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ВЭК\Сайт\2023\май\"/>
    </mc:Choice>
  </mc:AlternateContent>
  <bookViews>
    <workbookView xWindow="0" yWindow="0" windowWidth="28800" windowHeight="12330" tabRatio="909" activeTab="3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62913" calcOnSave="0"/>
</workbook>
</file>

<file path=xl/calcChain.xml><?xml version="1.0" encoding="utf-8"?>
<calcChain xmlns="http://schemas.openxmlformats.org/spreadsheetml/2006/main">
  <c r="B17" i="109" l="1"/>
  <c r="C17" i="109"/>
  <c r="D17" i="109"/>
  <c r="E17" i="109"/>
  <c r="F17" i="109"/>
  <c r="G17" i="109"/>
  <c r="H17" i="109"/>
  <c r="H16" i="109" s="1"/>
  <c r="I17" i="109"/>
  <c r="I16" i="109" s="1"/>
  <c r="J17" i="109"/>
  <c r="K17" i="109"/>
  <c r="L17" i="109"/>
  <c r="M17" i="109"/>
  <c r="N17" i="109"/>
  <c r="O17" i="109"/>
  <c r="P17" i="109"/>
  <c r="Q17" i="109"/>
  <c r="R17" i="109"/>
  <c r="S17" i="109"/>
  <c r="T17" i="109"/>
  <c r="T16" i="109" s="1"/>
  <c r="U17" i="109"/>
  <c r="U16" i="109" s="1"/>
  <c r="V17" i="109"/>
  <c r="W17" i="109"/>
  <c r="X17" i="109"/>
  <c r="Y17" i="109"/>
  <c r="B19" i="109"/>
  <c r="C19" i="109"/>
  <c r="D19" i="109"/>
  <c r="E19" i="109"/>
  <c r="F19" i="109"/>
  <c r="G19" i="109"/>
  <c r="H19" i="109"/>
  <c r="I19" i="109"/>
  <c r="J19" i="109"/>
  <c r="K19" i="109"/>
  <c r="L19" i="109"/>
  <c r="M19" i="109"/>
  <c r="N19" i="109"/>
  <c r="O19" i="109"/>
  <c r="P19" i="109"/>
  <c r="Q19" i="109"/>
  <c r="R19" i="109"/>
  <c r="S19" i="109"/>
  <c r="T19" i="109"/>
  <c r="U19" i="109"/>
  <c r="V19" i="109"/>
  <c r="W19" i="109"/>
  <c r="X19" i="109"/>
  <c r="Y19" i="109"/>
  <c r="B20" i="109"/>
  <c r="B16" i="109" s="1"/>
  <c r="C20" i="109"/>
  <c r="C16" i="109"/>
  <c r="D20" i="109"/>
  <c r="D16" i="109"/>
  <c r="E20" i="109"/>
  <c r="E16" i="109"/>
  <c r="F20" i="109"/>
  <c r="F16" i="109" s="1"/>
  <c r="G20" i="109"/>
  <c r="G16" i="109"/>
  <c r="H20" i="109"/>
  <c r="I20" i="109"/>
  <c r="J20" i="109"/>
  <c r="J16" i="109"/>
  <c r="K20" i="109"/>
  <c r="K16" i="109"/>
  <c r="L20" i="109"/>
  <c r="L16" i="109" s="1"/>
  <c r="M20" i="109"/>
  <c r="N20" i="109"/>
  <c r="N16" i="109"/>
  <c r="O20" i="109"/>
  <c r="O16" i="109"/>
  <c r="P20" i="109"/>
  <c r="P16" i="109"/>
  <c r="Q20" i="109"/>
  <c r="Q16" i="109"/>
  <c r="R20" i="109"/>
  <c r="R16" i="109" s="1"/>
  <c r="S20" i="109"/>
  <c r="S16" i="109"/>
  <c r="T20" i="109"/>
  <c r="U20" i="109"/>
  <c r="V20" i="109"/>
  <c r="V16" i="109"/>
  <c r="W20" i="109"/>
  <c r="W16" i="109"/>
  <c r="X20" i="109"/>
  <c r="X16" i="109" s="1"/>
  <c r="Y20" i="109"/>
  <c r="B22" i="109"/>
  <c r="C22" i="109"/>
  <c r="D22" i="109"/>
  <c r="E22" i="109"/>
  <c r="F22" i="109"/>
  <c r="G22" i="109"/>
  <c r="H22" i="109"/>
  <c r="H21" i="109" s="1"/>
  <c r="I22" i="109"/>
  <c r="I21" i="109" s="1"/>
  <c r="J22" i="109"/>
  <c r="K22" i="109"/>
  <c r="L22" i="109"/>
  <c r="M22" i="109"/>
  <c r="N22" i="109"/>
  <c r="O22" i="109"/>
  <c r="P22" i="109"/>
  <c r="Q22" i="109"/>
  <c r="R22" i="109"/>
  <c r="S22" i="109"/>
  <c r="T22" i="109"/>
  <c r="T21" i="109" s="1"/>
  <c r="U22" i="109"/>
  <c r="U21" i="109" s="1"/>
  <c r="V22" i="109"/>
  <c r="W22" i="109"/>
  <c r="X22" i="109"/>
  <c r="Y22" i="109"/>
  <c r="Y21" i="109" s="1"/>
  <c r="B24" i="109"/>
  <c r="C24" i="109"/>
  <c r="D24" i="109"/>
  <c r="E24" i="109"/>
  <c r="F24" i="109"/>
  <c r="G24" i="109"/>
  <c r="H24" i="109"/>
  <c r="I24" i="109"/>
  <c r="J24" i="109"/>
  <c r="K24" i="109"/>
  <c r="L24" i="109"/>
  <c r="M24" i="109"/>
  <c r="M21" i="109" s="1"/>
  <c r="N24" i="109"/>
  <c r="O24" i="109"/>
  <c r="P24" i="109"/>
  <c r="Q24" i="109"/>
  <c r="R24" i="109"/>
  <c r="S24" i="109"/>
  <c r="T24" i="109"/>
  <c r="U24" i="109"/>
  <c r="V24" i="109"/>
  <c r="W24" i="109"/>
  <c r="X24" i="109"/>
  <c r="Y24" i="109"/>
  <c r="B25" i="109"/>
  <c r="B21" i="109"/>
  <c r="C25" i="109"/>
  <c r="C21" i="109"/>
  <c r="D25" i="109"/>
  <c r="D21" i="109"/>
  <c r="E25" i="109"/>
  <c r="E21" i="109"/>
  <c r="F25" i="109"/>
  <c r="F21" i="109" s="1"/>
  <c r="G25" i="109"/>
  <c r="G21" i="109"/>
  <c r="H25" i="109"/>
  <c r="I25" i="109"/>
  <c r="J25" i="109"/>
  <c r="J21" i="109"/>
  <c r="K25" i="109"/>
  <c r="K21" i="109"/>
  <c r="L25" i="109"/>
  <c r="L21" i="109" s="1"/>
  <c r="M25" i="109"/>
  <c r="N25" i="109"/>
  <c r="N21" i="109"/>
  <c r="O25" i="109"/>
  <c r="O21" i="109"/>
  <c r="P25" i="109"/>
  <c r="P21" i="109"/>
  <c r="Q25" i="109"/>
  <c r="Q21" i="109"/>
  <c r="R25" i="109"/>
  <c r="R21" i="109" s="1"/>
  <c r="S25" i="109"/>
  <c r="S21" i="109"/>
  <c r="T25" i="109"/>
  <c r="U25" i="109"/>
  <c r="V25" i="109"/>
  <c r="V21" i="109"/>
  <c r="W25" i="109"/>
  <c r="W21" i="109"/>
  <c r="X25" i="109"/>
  <c r="X21" i="109" s="1"/>
  <c r="Y25" i="109"/>
  <c r="B27" i="109"/>
  <c r="C27" i="109"/>
  <c r="D27" i="109"/>
  <c r="E27" i="109"/>
  <c r="F27" i="109"/>
  <c r="G27" i="109"/>
  <c r="H27" i="109"/>
  <c r="H26" i="109" s="1"/>
  <c r="I27" i="109"/>
  <c r="I26" i="109" s="1"/>
  <c r="J27" i="109"/>
  <c r="K27" i="109"/>
  <c r="L27" i="109"/>
  <c r="M27" i="109"/>
  <c r="N27" i="109"/>
  <c r="O27" i="109"/>
  <c r="P27" i="109"/>
  <c r="Q27" i="109"/>
  <c r="R27" i="109"/>
  <c r="S27" i="109"/>
  <c r="T27" i="109"/>
  <c r="T26" i="109" s="1"/>
  <c r="U27" i="109"/>
  <c r="U26" i="109" s="1"/>
  <c r="V27" i="109"/>
  <c r="W27" i="109"/>
  <c r="X27" i="109"/>
  <c r="Y27" i="109"/>
  <c r="B29" i="109"/>
  <c r="C29" i="109"/>
  <c r="D29" i="109"/>
  <c r="E29" i="109"/>
  <c r="F29" i="109"/>
  <c r="G29" i="109"/>
  <c r="H29" i="109"/>
  <c r="I29" i="109"/>
  <c r="J29" i="109"/>
  <c r="K29" i="109"/>
  <c r="L29" i="109"/>
  <c r="M29" i="109"/>
  <c r="N29" i="109"/>
  <c r="O29" i="109"/>
  <c r="P29" i="109"/>
  <c r="Q29" i="109"/>
  <c r="R29" i="109"/>
  <c r="S29" i="109"/>
  <c r="T29" i="109"/>
  <c r="U29" i="109"/>
  <c r="V29" i="109"/>
  <c r="W29" i="109"/>
  <c r="X29" i="109"/>
  <c r="Y29" i="109"/>
  <c r="Y26" i="109" s="1"/>
  <c r="B30" i="109"/>
  <c r="B26" i="109"/>
  <c r="C30" i="109"/>
  <c r="C26" i="109"/>
  <c r="D30" i="109"/>
  <c r="D26" i="109"/>
  <c r="E30" i="109"/>
  <c r="E26" i="109"/>
  <c r="F30" i="109"/>
  <c r="F26" i="109" s="1"/>
  <c r="G30" i="109"/>
  <c r="G26" i="109"/>
  <c r="H30" i="109"/>
  <c r="I30" i="109"/>
  <c r="J30" i="109"/>
  <c r="J26" i="109"/>
  <c r="K30" i="109"/>
  <c r="K26" i="109"/>
  <c r="L30" i="109"/>
  <c r="L26" i="109" s="1"/>
  <c r="M30" i="109"/>
  <c r="M26" i="109"/>
  <c r="N30" i="109"/>
  <c r="N26" i="109"/>
  <c r="O30" i="109"/>
  <c r="O26" i="109"/>
  <c r="P30" i="109"/>
  <c r="P26" i="109"/>
  <c r="Q30" i="109"/>
  <c r="Q26" i="109"/>
  <c r="R30" i="109"/>
  <c r="R26" i="109" s="1"/>
  <c r="S30" i="109"/>
  <c r="S26" i="109"/>
  <c r="T30" i="109"/>
  <c r="U30" i="109"/>
  <c r="V30" i="109"/>
  <c r="V26" i="109"/>
  <c r="W30" i="109"/>
  <c r="W26" i="109"/>
  <c r="X30" i="109"/>
  <c r="X26" i="109" s="1"/>
  <c r="Y30" i="109"/>
  <c r="B32" i="109"/>
  <c r="C32" i="109"/>
  <c r="D32" i="109"/>
  <c r="E32" i="109"/>
  <c r="F32" i="109"/>
  <c r="G32" i="109"/>
  <c r="H32" i="109"/>
  <c r="H31" i="109" s="1"/>
  <c r="I32" i="109"/>
  <c r="I31" i="109" s="1"/>
  <c r="J32" i="109"/>
  <c r="K32" i="109"/>
  <c r="L32" i="109"/>
  <c r="M32" i="109"/>
  <c r="N32" i="109"/>
  <c r="O32" i="109"/>
  <c r="P32" i="109"/>
  <c r="Q32" i="109"/>
  <c r="R32" i="109"/>
  <c r="S32" i="109"/>
  <c r="T32" i="109"/>
  <c r="T31" i="109" s="1"/>
  <c r="U32" i="109"/>
  <c r="U31" i="109" s="1"/>
  <c r="V32" i="109"/>
  <c r="W32" i="109"/>
  <c r="X32" i="109"/>
  <c r="Y32" i="109"/>
  <c r="B34" i="109"/>
  <c r="C34" i="109"/>
  <c r="D34" i="109"/>
  <c r="E34" i="109"/>
  <c r="F34" i="109"/>
  <c r="G34" i="109"/>
  <c r="H34" i="109"/>
  <c r="I34" i="109"/>
  <c r="J34" i="109"/>
  <c r="K34" i="109"/>
  <c r="L34" i="109"/>
  <c r="M34" i="109"/>
  <c r="M31" i="109" s="1"/>
  <c r="N34" i="109"/>
  <c r="O34" i="109"/>
  <c r="P34" i="109"/>
  <c r="Q34" i="109"/>
  <c r="R34" i="109"/>
  <c r="S34" i="109"/>
  <c r="T34" i="109"/>
  <c r="U34" i="109"/>
  <c r="V34" i="109"/>
  <c r="W34" i="109"/>
  <c r="X34" i="109"/>
  <c r="Y34" i="109"/>
  <c r="B35" i="109"/>
  <c r="B31" i="109"/>
  <c r="C35" i="109"/>
  <c r="C31" i="109"/>
  <c r="D35" i="109"/>
  <c r="D31" i="109"/>
  <c r="E35" i="109"/>
  <c r="E31" i="109"/>
  <c r="F35" i="109"/>
  <c r="F31" i="109" s="1"/>
  <c r="G35" i="109"/>
  <c r="G31" i="109"/>
  <c r="H35" i="109"/>
  <c r="I35" i="109"/>
  <c r="J35" i="109"/>
  <c r="J31" i="109"/>
  <c r="K35" i="109"/>
  <c r="K31" i="109"/>
  <c r="L35" i="109"/>
  <c r="L31" i="109" s="1"/>
  <c r="M35" i="109"/>
  <c r="N35" i="109"/>
  <c r="N31" i="109"/>
  <c r="O35" i="109"/>
  <c r="O31" i="109"/>
  <c r="P35" i="109"/>
  <c r="P31" i="109"/>
  <c r="Q35" i="109"/>
  <c r="Q31" i="109"/>
  <c r="R35" i="109"/>
  <c r="R31" i="109" s="1"/>
  <c r="S35" i="109"/>
  <c r="S31" i="109"/>
  <c r="T35" i="109"/>
  <c r="U35" i="109"/>
  <c r="V35" i="109"/>
  <c r="V31" i="109"/>
  <c r="W35" i="109"/>
  <c r="W31" i="109"/>
  <c r="X35" i="109"/>
  <c r="X31" i="109" s="1"/>
  <c r="Y35" i="109"/>
  <c r="Y31" i="109"/>
  <c r="B37" i="109"/>
  <c r="C37" i="109"/>
  <c r="D37" i="109"/>
  <c r="E37" i="109"/>
  <c r="F37" i="109"/>
  <c r="G37" i="109"/>
  <c r="H37" i="109"/>
  <c r="H36" i="109" s="1"/>
  <c r="I37" i="109"/>
  <c r="I36" i="109" s="1"/>
  <c r="J37" i="109"/>
  <c r="K37" i="109"/>
  <c r="L37" i="109"/>
  <c r="M37" i="109"/>
  <c r="M36" i="109" s="1"/>
  <c r="N37" i="109"/>
  <c r="O37" i="109"/>
  <c r="P37" i="109"/>
  <c r="Q37" i="109"/>
  <c r="R37" i="109"/>
  <c r="S37" i="109"/>
  <c r="T37" i="109"/>
  <c r="T36" i="109" s="1"/>
  <c r="U37" i="109"/>
  <c r="U36" i="109" s="1"/>
  <c r="V37" i="109"/>
  <c r="W37" i="109"/>
  <c r="X37" i="109"/>
  <c r="Y37" i="109"/>
  <c r="Y36" i="109" s="1"/>
  <c r="B39" i="109"/>
  <c r="C39" i="109"/>
  <c r="D39" i="109"/>
  <c r="E39" i="109"/>
  <c r="F39" i="109"/>
  <c r="G39" i="109"/>
  <c r="H39" i="109"/>
  <c r="I39" i="109"/>
  <c r="J39" i="109"/>
  <c r="K39" i="109"/>
  <c r="L39" i="109"/>
  <c r="M39" i="109"/>
  <c r="N39" i="109"/>
  <c r="O39" i="109"/>
  <c r="P39" i="109"/>
  <c r="Q39" i="109"/>
  <c r="R39" i="109"/>
  <c r="S39" i="109"/>
  <c r="T39" i="109"/>
  <c r="U39" i="109"/>
  <c r="V39" i="109"/>
  <c r="W39" i="109"/>
  <c r="X39" i="109"/>
  <c r="Y39" i="109"/>
  <c r="B40" i="109"/>
  <c r="B36" i="109"/>
  <c r="C40" i="109"/>
  <c r="C36" i="109"/>
  <c r="D40" i="109"/>
  <c r="D36" i="109"/>
  <c r="E40" i="109"/>
  <c r="E36" i="109"/>
  <c r="F40" i="109"/>
  <c r="F36" i="109" s="1"/>
  <c r="G40" i="109"/>
  <c r="G36" i="109"/>
  <c r="H40" i="109"/>
  <c r="I40" i="109"/>
  <c r="J40" i="109"/>
  <c r="J36" i="109"/>
  <c r="K40" i="109"/>
  <c r="K36" i="109"/>
  <c r="L40" i="109"/>
  <c r="L36" i="109" s="1"/>
  <c r="M40" i="109"/>
  <c r="N40" i="109"/>
  <c r="N36" i="109"/>
  <c r="O40" i="109"/>
  <c r="O36" i="109"/>
  <c r="P40" i="109"/>
  <c r="P36" i="109"/>
  <c r="Q40" i="109"/>
  <c r="Q36" i="109"/>
  <c r="R40" i="109"/>
  <c r="R36" i="109" s="1"/>
  <c r="S40" i="109"/>
  <c r="S36" i="109"/>
  <c r="T40" i="109"/>
  <c r="U40" i="109"/>
  <c r="V40" i="109"/>
  <c r="V36" i="109"/>
  <c r="W40" i="109"/>
  <c r="W36" i="109"/>
  <c r="X40" i="109"/>
  <c r="X36" i="109" s="1"/>
  <c r="Y40" i="109"/>
  <c r="B42" i="109"/>
  <c r="C42" i="109"/>
  <c r="D42" i="109"/>
  <c r="E42" i="109"/>
  <c r="F42" i="109"/>
  <c r="G42" i="109"/>
  <c r="H42" i="109"/>
  <c r="H41" i="109" s="1"/>
  <c r="I42" i="109"/>
  <c r="I41" i="109" s="1"/>
  <c r="J42" i="109"/>
  <c r="K42" i="109"/>
  <c r="L42" i="109"/>
  <c r="M42" i="109"/>
  <c r="N42" i="109"/>
  <c r="O42" i="109"/>
  <c r="P42" i="109"/>
  <c r="Q42" i="109"/>
  <c r="R42" i="109"/>
  <c r="S42" i="109"/>
  <c r="T42" i="109"/>
  <c r="T41" i="109" s="1"/>
  <c r="U42" i="109"/>
  <c r="U41" i="109" s="1"/>
  <c r="V42" i="109"/>
  <c r="W42" i="109"/>
  <c r="X42" i="109"/>
  <c r="Y42" i="109"/>
  <c r="B44" i="109"/>
  <c r="C44" i="109"/>
  <c r="D44" i="109"/>
  <c r="E44" i="109"/>
  <c r="F44" i="109"/>
  <c r="G44" i="109"/>
  <c r="H44" i="109"/>
  <c r="I44" i="109"/>
  <c r="J44" i="109"/>
  <c r="K44" i="109"/>
  <c r="L44" i="109"/>
  <c r="M44" i="109"/>
  <c r="N44" i="109"/>
  <c r="O44" i="109"/>
  <c r="P44" i="109"/>
  <c r="Q44" i="109"/>
  <c r="R44" i="109"/>
  <c r="S44" i="109"/>
  <c r="T44" i="109"/>
  <c r="U44" i="109"/>
  <c r="V44" i="109"/>
  <c r="W44" i="109"/>
  <c r="X44" i="109"/>
  <c r="Y44" i="109"/>
  <c r="B45" i="109"/>
  <c r="B41" i="109"/>
  <c r="C45" i="109"/>
  <c r="C41" i="109"/>
  <c r="D45" i="109"/>
  <c r="D41" i="109"/>
  <c r="E45" i="109"/>
  <c r="E41" i="109"/>
  <c r="F45" i="109"/>
  <c r="F41" i="109" s="1"/>
  <c r="G45" i="109"/>
  <c r="G41" i="109"/>
  <c r="H45" i="109"/>
  <c r="I45" i="109"/>
  <c r="J45" i="109"/>
  <c r="J41" i="109"/>
  <c r="K45" i="109"/>
  <c r="K41" i="109"/>
  <c r="L45" i="109"/>
  <c r="L41" i="109" s="1"/>
  <c r="M45" i="109"/>
  <c r="M41" i="109"/>
  <c r="N45" i="109"/>
  <c r="N41" i="109"/>
  <c r="O45" i="109"/>
  <c r="O41" i="109"/>
  <c r="P45" i="109"/>
  <c r="P41" i="109"/>
  <c r="Q45" i="109"/>
  <c r="Q41" i="109"/>
  <c r="R45" i="109"/>
  <c r="R41" i="109" s="1"/>
  <c r="S45" i="109"/>
  <c r="S41" i="109"/>
  <c r="T45" i="109"/>
  <c r="U45" i="109"/>
  <c r="V45" i="109"/>
  <c r="V41" i="109"/>
  <c r="W45" i="109"/>
  <c r="W41" i="109"/>
  <c r="X45" i="109"/>
  <c r="X41" i="109" s="1"/>
  <c r="Y45" i="109"/>
  <c r="Y41" i="109"/>
  <c r="B47" i="109"/>
  <c r="C47" i="109"/>
  <c r="C46" i="109" s="1"/>
  <c r="D47" i="109"/>
  <c r="D46" i="109" s="1"/>
  <c r="E47" i="109"/>
  <c r="F47" i="109"/>
  <c r="F46" i="109" s="1"/>
  <c r="G47" i="109"/>
  <c r="G46" i="109" s="1"/>
  <c r="H47" i="109"/>
  <c r="H46" i="109" s="1"/>
  <c r="I47" i="109"/>
  <c r="J47" i="109"/>
  <c r="K47" i="109"/>
  <c r="L47" i="109"/>
  <c r="M47" i="109"/>
  <c r="N47" i="109"/>
  <c r="O47" i="109"/>
  <c r="P47" i="109"/>
  <c r="Q47" i="109"/>
  <c r="R47" i="109"/>
  <c r="R46" i="109" s="1"/>
  <c r="S47" i="109"/>
  <c r="T47" i="109"/>
  <c r="T46" i="109" s="1"/>
  <c r="U47" i="109"/>
  <c r="V47" i="109"/>
  <c r="W47" i="109"/>
  <c r="X47" i="109"/>
  <c r="Y47" i="109"/>
  <c r="B49" i="109"/>
  <c r="C49" i="109"/>
  <c r="D49" i="109"/>
  <c r="E49" i="109"/>
  <c r="F49" i="109"/>
  <c r="G49" i="109"/>
  <c r="H49" i="109"/>
  <c r="I49" i="109"/>
  <c r="J49" i="109"/>
  <c r="K49" i="109"/>
  <c r="L49" i="109"/>
  <c r="M49" i="109"/>
  <c r="N49" i="109"/>
  <c r="O49" i="109"/>
  <c r="P49" i="109"/>
  <c r="Q49" i="109"/>
  <c r="R49" i="109"/>
  <c r="S49" i="109"/>
  <c r="T49" i="109"/>
  <c r="U49" i="109"/>
  <c r="V49" i="109"/>
  <c r="W49" i="109"/>
  <c r="X49" i="109"/>
  <c r="Y49" i="109"/>
  <c r="B50" i="109"/>
  <c r="B46" i="109"/>
  <c r="C50" i="109"/>
  <c r="D50" i="109"/>
  <c r="E50" i="109"/>
  <c r="E46" i="109" s="1"/>
  <c r="F50" i="109"/>
  <c r="G50" i="109"/>
  <c r="H50" i="109"/>
  <c r="I50" i="109"/>
  <c r="I46" i="109"/>
  <c r="J50" i="109"/>
  <c r="J46" i="109"/>
  <c r="K50" i="109"/>
  <c r="K46" i="109"/>
  <c r="L50" i="109"/>
  <c r="M50" i="109"/>
  <c r="M46" i="109"/>
  <c r="N50" i="109"/>
  <c r="N46" i="109" s="1"/>
  <c r="O50" i="109"/>
  <c r="O46" i="109"/>
  <c r="P50" i="109"/>
  <c r="P46" i="109"/>
  <c r="Q50" i="109"/>
  <c r="Q46" i="109"/>
  <c r="R50" i="109"/>
  <c r="S50" i="109"/>
  <c r="S46" i="109"/>
  <c r="T50" i="109"/>
  <c r="U50" i="109"/>
  <c r="U46" i="109"/>
  <c r="V50" i="109"/>
  <c r="V46" i="109"/>
  <c r="W50" i="109"/>
  <c r="W46" i="109"/>
  <c r="X50" i="109"/>
  <c r="Y50" i="109"/>
  <c r="Y46" i="109"/>
  <c r="B52" i="109"/>
  <c r="C52" i="109"/>
  <c r="D52" i="109"/>
  <c r="E52" i="109"/>
  <c r="F52" i="109"/>
  <c r="G52" i="109"/>
  <c r="H52" i="109"/>
  <c r="I52" i="109"/>
  <c r="I51" i="109" s="1"/>
  <c r="J52" i="109"/>
  <c r="K52" i="109"/>
  <c r="L52" i="109"/>
  <c r="M52" i="109"/>
  <c r="N52" i="109"/>
  <c r="O52" i="109"/>
  <c r="P52" i="109"/>
  <c r="Q52" i="109"/>
  <c r="R52" i="109"/>
  <c r="S52" i="109"/>
  <c r="T52" i="109"/>
  <c r="U52" i="109"/>
  <c r="U51" i="109" s="1"/>
  <c r="V52" i="109"/>
  <c r="W52" i="109"/>
  <c r="X52" i="109"/>
  <c r="Y52" i="109"/>
  <c r="B54" i="109"/>
  <c r="C54" i="109"/>
  <c r="D54" i="109"/>
  <c r="E54" i="109"/>
  <c r="F54" i="109"/>
  <c r="G54" i="109"/>
  <c r="H54" i="109"/>
  <c r="I54" i="109"/>
  <c r="J54" i="109"/>
  <c r="K54" i="109"/>
  <c r="L54" i="109"/>
  <c r="M54" i="109"/>
  <c r="N54" i="109"/>
  <c r="O54" i="109"/>
  <c r="P54" i="109"/>
  <c r="Q54" i="109"/>
  <c r="R54" i="109"/>
  <c r="S54" i="109"/>
  <c r="T54" i="109"/>
  <c r="U54" i="109"/>
  <c r="V54" i="109"/>
  <c r="W54" i="109"/>
  <c r="X54" i="109"/>
  <c r="Y54" i="109"/>
  <c r="B55" i="109"/>
  <c r="B51" i="109" s="1"/>
  <c r="C55" i="109"/>
  <c r="C51" i="109"/>
  <c r="D55" i="109"/>
  <c r="D51" i="109"/>
  <c r="E55" i="109"/>
  <c r="E51" i="109"/>
  <c r="F55" i="109"/>
  <c r="F51" i="109" s="1"/>
  <c r="G55" i="109"/>
  <c r="G51" i="109"/>
  <c r="H55" i="109"/>
  <c r="H51" i="109"/>
  <c r="I55" i="109"/>
  <c r="J55" i="109"/>
  <c r="J51" i="109"/>
  <c r="K55" i="109"/>
  <c r="K51" i="109"/>
  <c r="L55" i="109"/>
  <c r="L51" i="109" s="1"/>
  <c r="M55" i="109"/>
  <c r="N55" i="109"/>
  <c r="N51" i="109"/>
  <c r="O55" i="109"/>
  <c r="O51" i="109"/>
  <c r="P55" i="109"/>
  <c r="P51" i="109"/>
  <c r="Q55" i="109"/>
  <c r="Q51" i="109"/>
  <c r="R55" i="109"/>
  <c r="R51" i="109"/>
  <c r="S55" i="109"/>
  <c r="S51" i="109"/>
  <c r="T55" i="109"/>
  <c r="T51" i="109"/>
  <c r="U55" i="109"/>
  <c r="V55" i="109"/>
  <c r="V51" i="109"/>
  <c r="W55" i="109"/>
  <c r="W51" i="109"/>
  <c r="X55" i="109"/>
  <c r="X51" i="109"/>
  <c r="Y55" i="109"/>
  <c r="B57" i="109"/>
  <c r="C57" i="109"/>
  <c r="D57" i="109"/>
  <c r="E57" i="109"/>
  <c r="F57" i="109"/>
  <c r="G57" i="109"/>
  <c r="H57" i="109"/>
  <c r="I57" i="109"/>
  <c r="I56" i="109" s="1"/>
  <c r="J57" i="109"/>
  <c r="K57" i="109"/>
  <c r="L57" i="109"/>
  <c r="M57" i="109"/>
  <c r="N57" i="109"/>
  <c r="O57" i="109"/>
  <c r="P57" i="109"/>
  <c r="Q57" i="109"/>
  <c r="R57" i="109"/>
  <c r="S57" i="109"/>
  <c r="T57" i="109"/>
  <c r="U57" i="109"/>
  <c r="U56" i="109" s="1"/>
  <c r="V57" i="109"/>
  <c r="W57" i="109"/>
  <c r="X57" i="109"/>
  <c r="Y57" i="109"/>
  <c r="B59" i="109"/>
  <c r="C59" i="109"/>
  <c r="D59" i="109"/>
  <c r="E59" i="109"/>
  <c r="F59" i="109"/>
  <c r="G59" i="109"/>
  <c r="H59" i="109"/>
  <c r="I59" i="109"/>
  <c r="J59" i="109"/>
  <c r="K59" i="109"/>
  <c r="L59" i="109"/>
  <c r="M59" i="109"/>
  <c r="N59" i="109"/>
  <c r="O59" i="109"/>
  <c r="P59" i="109"/>
  <c r="Q59" i="109"/>
  <c r="R59" i="109"/>
  <c r="S59" i="109"/>
  <c r="T59" i="109"/>
  <c r="U59" i="109"/>
  <c r="V59" i="109"/>
  <c r="W59" i="109"/>
  <c r="X59" i="109"/>
  <c r="Y59" i="109"/>
  <c r="B60" i="109"/>
  <c r="B56" i="109"/>
  <c r="C60" i="109"/>
  <c r="C56" i="109"/>
  <c r="D60" i="109"/>
  <c r="D56" i="109"/>
  <c r="E60" i="109"/>
  <c r="E56" i="109"/>
  <c r="F60" i="109"/>
  <c r="F56" i="109"/>
  <c r="G60" i="109"/>
  <c r="G56" i="109"/>
  <c r="H60" i="109"/>
  <c r="H56" i="109"/>
  <c r="I60" i="109"/>
  <c r="J60" i="109"/>
  <c r="J56" i="109"/>
  <c r="K60" i="109"/>
  <c r="K56" i="109"/>
  <c r="L60" i="109"/>
  <c r="L56" i="109"/>
  <c r="M60" i="109"/>
  <c r="M56" i="109"/>
  <c r="N60" i="109"/>
  <c r="N56" i="109"/>
  <c r="O60" i="109"/>
  <c r="O56" i="109"/>
  <c r="P60" i="109"/>
  <c r="P56" i="109"/>
  <c r="Q60" i="109"/>
  <c r="Q56" i="109"/>
  <c r="R60" i="109"/>
  <c r="R56" i="109"/>
  <c r="S60" i="109"/>
  <c r="S56" i="109"/>
  <c r="T60" i="109"/>
  <c r="T56" i="109"/>
  <c r="U60" i="109"/>
  <c r="V60" i="109"/>
  <c r="V56" i="109"/>
  <c r="W60" i="109"/>
  <c r="W56" i="109"/>
  <c r="X60" i="109"/>
  <c r="X56" i="109"/>
  <c r="Y60" i="109"/>
  <c r="Y56" i="109"/>
  <c r="B62" i="109"/>
  <c r="C62" i="109"/>
  <c r="D62" i="109"/>
  <c r="D61" i="109" s="1"/>
  <c r="E62" i="109"/>
  <c r="F62" i="109"/>
  <c r="F61" i="109" s="1"/>
  <c r="G62" i="109"/>
  <c r="H62" i="109"/>
  <c r="H61" i="109" s="1"/>
  <c r="I62" i="109"/>
  <c r="J62" i="109"/>
  <c r="K62" i="109"/>
  <c r="L62" i="109"/>
  <c r="M62" i="109"/>
  <c r="N62" i="109"/>
  <c r="O62" i="109"/>
  <c r="P62" i="109"/>
  <c r="P61" i="109" s="1"/>
  <c r="Q62" i="109"/>
  <c r="R62" i="109"/>
  <c r="R61" i="109" s="1"/>
  <c r="S62" i="109"/>
  <c r="T62" i="109"/>
  <c r="T61" i="109" s="1"/>
  <c r="U62" i="109"/>
  <c r="V62" i="109"/>
  <c r="W62" i="109"/>
  <c r="X62" i="109"/>
  <c r="Y62" i="109"/>
  <c r="B64" i="109"/>
  <c r="B61" i="109" s="1"/>
  <c r="C64" i="109"/>
  <c r="D64" i="109"/>
  <c r="E64" i="109"/>
  <c r="F64" i="109"/>
  <c r="G64" i="109"/>
  <c r="H64" i="109"/>
  <c r="I64" i="109"/>
  <c r="J64" i="109"/>
  <c r="K64" i="109"/>
  <c r="L64" i="109"/>
  <c r="M64" i="109"/>
  <c r="N64" i="109"/>
  <c r="N61" i="109" s="1"/>
  <c r="O64" i="109"/>
  <c r="P64" i="109"/>
  <c r="Q64" i="109"/>
  <c r="R64" i="109"/>
  <c r="S64" i="109"/>
  <c r="T64" i="109"/>
  <c r="U64" i="109"/>
  <c r="V64" i="109"/>
  <c r="W64" i="109"/>
  <c r="X64" i="109"/>
  <c r="Y64" i="109"/>
  <c r="B65" i="109"/>
  <c r="C65" i="109"/>
  <c r="C61" i="109" s="1"/>
  <c r="D65" i="109"/>
  <c r="E65" i="109"/>
  <c r="E61" i="109" s="1"/>
  <c r="F65" i="109"/>
  <c r="G65" i="109"/>
  <c r="G61" i="109" s="1"/>
  <c r="H65" i="109"/>
  <c r="I65" i="109"/>
  <c r="I61" i="109" s="1"/>
  <c r="J65" i="109"/>
  <c r="J61" i="109" s="1"/>
  <c r="K65" i="109"/>
  <c r="K61" i="109" s="1"/>
  <c r="L65" i="109"/>
  <c r="M65" i="109"/>
  <c r="M61" i="109" s="1"/>
  <c r="N65" i="109"/>
  <c r="O65" i="109"/>
  <c r="O61" i="109" s="1"/>
  <c r="P65" i="109"/>
  <c r="Q65" i="109"/>
  <c r="Q61" i="109" s="1"/>
  <c r="R65" i="109"/>
  <c r="S65" i="109"/>
  <c r="S61" i="109" s="1"/>
  <c r="T65" i="109"/>
  <c r="U65" i="109"/>
  <c r="U61" i="109" s="1"/>
  <c r="V65" i="109"/>
  <c r="V61" i="109" s="1"/>
  <c r="W65" i="109"/>
  <c r="W61" i="109" s="1"/>
  <c r="X65" i="109"/>
  <c r="Y65" i="109"/>
  <c r="Y61" i="109"/>
  <c r="B67" i="109"/>
  <c r="C67" i="109"/>
  <c r="D67" i="109"/>
  <c r="E67" i="109"/>
  <c r="F67" i="109"/>
  <c r="G67" i="109"/>
  <c r="H67" i="109"/>
  <c r="I67" i="109"/>
  <c r="I66" i="109" s="1"/>
  <c r="J67" i="109"/>
  <c r="K67" i="109"/>
  <c r="L67" i="109"/>
  <c r="M67" i="109"/>
  <c r="M66" i="109" s="1"/>
  <c r="N67" i="109"/>
  <c r="O67" i="109"/>
  <c r="P67" i="109"/>
  <c r="Q67" i="109"/>
  <c r="R67" i="109"/>
  <c r="S67" i="109"/>
  <c r="T67" i="109"/>
  <c r="U67" i="109"/>
  <c r="U66" i="109" s="1"/>
  <c r="V67" i="109"/>
  <c r="W67" i="109"/>
  <c r="X67" i="109"/>
  <c r="Y67" i="109"/>
  <c r="B69" i="109"/>
  <c r="C69" i="109"/>
  <c r="D69" i="109"/>
  <c r="E69" i="109"/>
  <c r="F69" i="109"/>
  <c r="G69" i="109"/>
  <c r="H69" i="109"/>
  <c r="I69" i="109"/>
  <c r="J69" i="109"/>
  <c r="K69" i="109"/>
  <c r="L69" i="109"/>
  <c r="M69" i="109"/>
  <c r="N69" i="109"/>
  <c r="O69" i="109"/>
  <c r="P69" i="109"/>
  <c r="Q69" i="109"/>
  <c r="R69" i="109"/>
  <c r="S69" i="109"/>
  <c r="T69" i="109"/>
  <c r="U69" i="109"/>
  <c r="V69" i="109"/>
  <c r="W69" i="109"/>
  <c r="X69" i="109"/>
  <c r="Y69" i="109"/>
  <c r="B70" i="109"/>
  <c r="B66" i="109" s="1"/>
  <c r="C70" i="109"/>
  <c r="C66" i="109"/>
  <c r="D70" i="109"/>
  <c r="D66" i="109"/>
  <c r="E70" i="109"/>
  <c r="E66" i="109"/>
  <c r="F70" i="109"/>
  <c r="F66" i="109" s="1"/>
  <c r="G70" i="109"/>
  <c r="G66" i="109"/>
  <c r="H70" i="109"/>
  <c r="H66" i="109"/>
  <c r="I70" i="109"/>
  <c r="J70" i="109"/>
  <c r="J66" i="109"/>
  <c r="K70" i="109"/>
  <c r="K66" i="109"/>
  <c r="L70" i="109"/>
  <c r="L66" i="109" s="1"/>
  <c r="M70" i="109"/>
  <c r="N70" i="109"/>
  <c r="N66" i="109"/>
  <c r="O70" i="109"/>
  <c r="O66" i="109"/>
  <c r="P70" i="109"/>
  <c r="P66" i="109"/>
  <c r="Q70" i="109"/>
  <c r="Q66" i="109"/>
  <c r="R70" i="109"/>
  <c r="R66" i="109" s="1"/>
  <c r="S70" i="109"/>
  <c r="S66" i="109"/>
  <c r="T70" i="109"/>
  <c r="T66" i="109"/>
  <c r="U70" i="109"/>
  <c r="V70" i="109"/>
  <c r="V66" i="109"/>
  <c r="W70" i="109"/>
  <c r="W66" i="109"/>
  <c r="X70" i="109"/>
  <c r="X66" i="109"/>
  <c r="Y70" i="109"/>
  <c r="Y66" i="109"/>
  <c r="B72" i="109"/>
  <c r="C72" i="109"/>
  <c r="D72" i="109"/>
  <c r="E72" i="109"/>
  <c r="F72" i="109"/>
  <c r="G72" i="109"/>
  <c r="H72" i="109"/>
  <c r="I72" i="109"/>
  <c r="I71" i="109" s="1"/>
  <c r="J72" i="109"/>
  <c r="K72" i="109"/>
  <c r="L72" i="109"/>
  <c r="M72" i="109"/>
  <c r="N72" i="109"/>
  <c r="O72" i="109"/>
  <c r="P72" i="109"/>
  <c r="Q72" i="109"/>
  <c r="R72" i="109"/>
  <c r="S72" i="109"/>
  <c r="T72" i="109"/>
  <c r="U72" i="109"/>
  <c r="U71" i="109" s="1"/>
  <c r="V72" i="109"/>
  <c r="W72" i="109"/>
  <c r="X72" i="109"/>
  <c r="Y72" i="109"/>
  <c r="B74" i="109"/>
  <c r="C74" i="109"/>
  <c r="D74" i="109"/>
  <c r="E74" i="109"/>
  <c r="F74" i="109"/>
  <c r="G74" i="109"/>
  <c r="H74" i="109"/>
  <c r="I74" i="109"/>
  <c r="J74" i="109"/>
  <c r="K74" i="109"/>
  <c r="L74" i="109"/>
  <c r="M74" i="109"/>
  <c r="N74" i="109"/>
  <c r="O74" i="109"/>
  <c r="P74" i="109"/>
  <c r="Q74" i="109"/>
  <c r="R74" i="109"/>
  <c r="S74" i="109"/>
  <c r="T74" i="109"/>
  <c r="U74" i="109"/>
  <c r="V74" i="109"/>
  <c r="W74" i="109"/>
  <c r="X74" i="109"/>
  <c r="Y74" i="109"/>
  <c r="B75" i="109"/>
  <c r="B71" i="109"/>
  <c r="C75" i="109"/>
  <c r="C71" i="109"/>
  <c r="D75" i="109"/>
  <c r="D71" i="109"/>
  <c r="E75" i="109"/>
  <c r="E71" i="109"/>
  <c r="F75" i="109"/>
  <c r="F71" i="109" s="1"/>
  <c r="G75" i="109"/>
  <c r="G71" i="109"/>
  <c r="H75" i="109"/>
  <c r="H71" i="109"/>
  <c r="I75" i="109"/>
  <c r="J75" i="109"/>
  <c r="J71" i="109"/>
  <c r="K75" i="109"/>
  <c r="K71" i="109"/>
  <c r="L75" i="109"/>
  <c r="L71" i="109"/>
  <c r="M75" i="109"/>
  <c r="N75" i="109"/>
  <c r="N71" i="109"/>
  <c r="O75" i="109"/>
  <c r="O71" i="109"/>
  <c r="P75" i="109"/>
  <c r="P71" i="109"/>
  <c r="Q75" i="109"/>
  <c r="Q71" i="109"/>
  <c r="R75" i="109"/>
  <c r="R71" i="109" s="1"/>
  <c r="S75" i="109"/>
  <c r="S71" i="109"/>
  <c r="T75" i="109"/>
  <c r="T71" i="109"/>
  <c r="U75" i="109"/>
  <c r="V75" i="109"/>
  <c r="V71" i="109"/>
  <c r="W75" i="109"/>
  <c r="W71" i="109"/>
  <c r="X75" i="109"/>
  <c r="X71" i="109"/>
  <c r="Y75" i="109"/>
  <c r="B77" i="109"/>
  <c r="C77" i="109"/>
  <c r="D77" i="109"/>
  <c r="E77" i="109"/>
  <c r="F77" i="109"/>
  <c r="G77" i="109"/>
  <c r="H77" i="109"/>
  <c r="I77" i="109"/>
  <c r="I76" i="109" s="1"/>
  <c r="J77" i="109"/>
  <c r="K77" i="109"/>
  <c r="L77" i="109"/>
  <c r="M77" i="109"/>
  <c r="M76" i="109" s="1"/>
  <c r="N77" i="109"/>
  <c r="O77" i="109"/>
  <c r="P77" i="109"/>
  <c r="Q77" i="109"/>
  <c r="R77" i="109"/>
  <c r="S77" i="109"/>
  <c r="T77" i="109"/>
  <c r="U77" i="109"/>
  <c r="U76" i="109" s="1"/>
  <c r="V77" i="109"/>
  <c r="W77" i="109"/>
  <c r="X77" i="109"/>
  <c r="Y77" i="109"/>
  <c r="B79" i="109"/>
  <c r="C79" i="109"/>
  <c r="D79" i="109"/>
  <c r="E79" i="109"/>
  <c r="F79" i="109"/>
  <c r="G79" i="109"/>
  <c r="H79" i="109"/>
  <c r="I79" i="109"/>
  <c r="J79" i="109"/>
  <c r="K79" i="109"/>
  <c r="L79" i="109"/>
  <c r="M79" i="109"/>
  <c r="N79" i="109"/>
  <c r="O79" i="109"/>
  <c r="P79" i="109"/>
  <c r="Q79" i="109"/>
  <c r="R79" i="109"/>
  <c r="S79" i="109"/>
  <c r="T79" i="109"/>
  <c r="U79" i="109"/>
  <c r="V79" i="109"/>
  <c r="W79" i="109"/>
  <c r="X79" i="109"/>
  <c r="Y79" i="109"/>
  <c r="B80" i="109"/>
  <c r="B76" i="109"/>
  <c r="C80" i="109"/>
  <c r="C76" i="109"/>
  <c r="D80" i="109"/>
  <c r="D76" i="109"/>
  <c r="E80" i="109"/>
  <c r="E76" i="109"/>
  <c r="F80" i="109"/>
  <c r="F76" i="109"/>
  <c r="G80" i="109"/>
  <c r="G76" i="109"/>
  <c r="H80" i="109"/>
  <c r="H76" i="109"/>
  <c r="I80" i="109"/>
  <c r="J80" i="109"/>
  <c r="J76" i="109"/>
  <c r="K80" i="109"/>
  <c r="K76" i="109"/>
  <c r="L80" i="109"/>
  <c r="L76" i="109"/>
  <c r="M80" i="109"/>
  <c r="N80" i="109"/>
  <c r="N76" i="109"/>
  <c r="O80" i="109"/>
  <c r="O76" i="109"/>
  <c r="P80" i="109"/>
  <c r="P76" i="109"/>
  <c r="Q80" i="109"/>
  <c r="Q76" i="109"/>
  <c r="R80" i="109"/>
  <c r="R76" i="109"/>
  <c r="S80" i="109"/>
  <c r="S76" i="109"/>
  <c r="T80" i="109"/>
  <c r="T76" i="109"/>
  <c r="U80" i="109"/>
  <c r="V80" i="109"/>
  <c r="V76" i="109"/>
  <c r="W80" i="109"/>
  <c r="W76" i="109"/>
  <c r="X80" i="109"/>
  <c r="X76" i="109"/>
  <c r="Y80" i="109"/>
  <c r="Y76" i="109"/>
  <c r="B82" i="109"/>
  <c r="C82" i="109"/>
  <c r="D82" i="109"/>
  <c r="E82" i="109"/>
  <c r="F82" i="109"/>
  <c r="G82" i="109"/>
  <c r="H82" i="109"/>
  <c r="I82" i="109"/>
  <c r="I81" i="109" s="1"/>
  <c r="J82" i="109"/>
  <c r="K82" i="109"/>
  <c r="L82" i="109"/>
  <c r="M82" i="109"/>
  <c r="N82" i="109"/>
  <c r="O82" i="109"/>
  <c r="P82" i="109"/>
  <c r="Q82" i="109"/>
  <c r="R82" i="109"/>
  <c r="S82" i="109"/>
  <c r="T82" i="109"/>
  <c r="U82" i="109"/>
  <c r="U81" i="109" s="1"/>
  <c r="V82" i="109"/>
  <c r="W82" i="109"/>
  <c r="X82" i="109"/>
  <c r="Y82" i="109"/>
  <c r="Y81" i="109" s="1"/>
  <c r="B84" i="109"/>
  <c r="C84" i="109"/>
  <c r="D84" i="109"/>
  <c r="E84" i="109"/>
  <c r="F84" i="109"/>
  <c r="G84" i="109"/>
  <c r="H84" i="109"/>
  <c r="I84" i="109"/>
  <c r="J84" i="109"/>
  <c r="K84" i="109"/>
  <c r="L84" i="109"/>
  <c r="M84" i="109"/>
  <c r="N84" i="109"/>
  <c r="O84" i="109"/>
  <c r="P84" i="109"/>
  <c r="Q84" i="109"/>
  <c r="R84" i="109"/>
  <c r="S84" i="109"/>
  <c r="T84" i="109"/>
  <c r="U84" i="109"/>
  <c r="V84" i="109"/>
  <c r="W84" i="109"/>
  <c r="X84" i="109"/>
  <c r="Y84" i="109"/>
  <c r="B85" i="109"/>
  <c r="B81" i="109"/>
  <c r="C85" i="109"/>
  <c r="C81" i="109"/>
  <c r="D85" i="109"/>
  <c r="D81" i="109"/>
  <c r="E85" i="109"/>
  <c r="E81" i="109"/>
  <c r="F85" i="109"/>
  <c r="F81" i="109"/>
  <c r="G85" i="109"/>
  <c r="G81" i="109"/>
  <c r="H85" i="109"/>
  <c r="H81" i="109"/>
  <c r="I85" i="109"/>
  <c r="J85" i="109"/>
  <c r="J81" i="109"/>
  <c r="K85" i="109"/>
  <c r="K81" i="109"/>
  <c r="L85" i="109"/>
  <c r="L81" i="109"/>
  <c r="M85" i="109"/>
  <c r="M81" i="109"/>
  <c r="N85" i="109"/>
  <c r="N81" i="109"/>
  <c r="O85" i="109"/>
  <c r="O81" i="109"/>
  <c r="P85" i="109"/>
  <c r="P81" i="109"/>
  <c r="Q85" i="109"/>
  <c r="Q81" i="109"/>
  <c r="R85" i="109"/>
  <c r="R81" i="109"/>
  <c r="S85" i="109"/>
  <c r="S81" i="109"/>
  <c r="T85" i="109"/>
  <c r="T81" i="109"/>
  <c r="U85" i="109"/>
  <c r="V85" i="109"/>
  <c r="V81" i="109"/>
  <c r="W85" i="109"/>
  <c r="W81" i="109"/>
  <c r="X85" i="109"/>
  <c r="X81" i="109"/>
  <c r="Y85" i="109"/>
  <c r="B87" i="109"/>
  <c r="C87" i="109"/>
  <c r="D87" i="109"/>
  <c r="E87" i="109"/>
  <c r="F87" i="109"/>
  <c r="G87" i="109"/>
  <c r="H87" i="109"/>
  <c r="I87" i="109"/>
  <c r="I86" i="109" s="1"/>
  <c r="J87" i="109"/>
  <c r="K87" i="109"/>
  <c r="L87" i="109"/>
  <c r="M87" i="109"/>
  <c r="N87" i="109"/>
  <c r="O87" i="109"/>
  <c r="P87" i="109"/>
  <c r="Q87" i="109"/>
  <c r="R87" i="109"/>
  <c r="S87" i="109"/>
  <c r="T87" i="109"/>
  <c r="U87" i="109"/>
  <c r="U86" i="109" s="1"/>
  <c r="V87" i="109"/>
  <c r="W87" i="109"/>
  <c r="X87" i="109"/>
  <c r="Y87" i="109"/>
  <c r="Y86" i="109" s="1"/>
  <c r="B89" i="109"/>
  <c r="C89" i="109"/>
  <c r="D89" i="109"/>
  <c r="E89" i="109"/>
  <c r="F89" i="109"/>
  <c r="G89" i="109"/>
  <c r="H89" i="109"/>
  <c r="I89" i="109"/>
  <c r="J89" i="109"/>
  <c r="K89" i="109"/>
  <c r="L89" i="109"/>
  <c r="M89" i="109"/>
  <c r="N89" i="109"/>
  <c r="O89" i="109"/>
  <c r="P89" i="109"/>
  <c r="Q89" i="109"/>
  <c r="R89" i="109"/>
  <c r="S89" i="109"/>
  <c r="T89" i="109"/>
  <c r="U89" i="109"/>
  <c r="V89" i="109"/>
  <c r="W89" i="109"/>
  <c r="X89" i="109"/>
  <c r="Y89" i="109"/>
  <c r="B90" i="109"/>
  <c r="B86" i="109"/>
  <c r="C90" i="109"/>
  <c r="C86" i="109"/>
  <c r="D90" i="109"/>
  <c r="D86" i="109"/>
  <c r="E90" i="109"/>
  <c r="E86" i="109"/>
  <c r="F90" i="109"/>
  <c r="F86" i="109"/>
  <c r="G90" i="109"/>
  <c r="G86" i="109"/>
  <c r="H90" i="109"/>
  <c r="H86" i="109"/>
  <c r="I90" i="109"/>
  <c r="J90" i="109"/>
  <c r="J86" i="109"/>
  <c r="K90" i="109"/>
  <c r="K86" i="109"/>
  <c r="L90" i="109"/>
  <c r="L86" i="109"/>
  <c r="M90" i="109"/>
  <c r="M86" i="109"/>
  <c r="N90" i="109"/>
  <c r="N86" i="109"/>
  <c r="O90" i="109"/>
  <c r="O86" i="109"/>
  <c r="P90" i="109"/>
  <c r="P86" i="109"/>
  <c r="Q90" i="109"/>
  <c r="Q86" i="109"/>
  <c r="R90" i="109"/>
  <c r="R86" i="109"/>
  <c r="S90" i="109"/>
  <c r="S86" i="109"/>
  <c r="T90" i="109"/>
  <c r="T86" i="109"/>
  <c r="U90" i="109"/>
  <c r="V90" i="109"/>
  <c r="V86" i="109"/>
  <c r="W90" i="109"/>
  <c r="W86" i="109"/>
  <c r="X90" i="109"/>
  <c r="X86" i="109"/>
  <c r="Y90" i="109"/>
  <c r="B92" i="109"/>
  <c r="C92" i="109"/>
  <c r="D92" i="109"/>
  <c r="E92" i="109"/>
  <c r="F92" i="109"/>
  <c r="G92" i="109"/>
  <c r="H92" i="109"/>
  <c r="I92" i="109"/>
  <c r="I91" i="109" s="1"/>
  <c r="J92" i="109"/>
  <c r="K92" i="109"/>
  <c r="L92" i="109"/>
  <c r="M92" i="109"/>
  <c r="N92" i="109"/>
  <c r="O92" i="109"/>
  <c r="P92" i="109"/>
  <c r="Q92" i="109"/>
  <c r="R92" i="109"/>
  <c r="S92" i="109"/>
  <c r="T92" i="109"/>
  <c r="U92" i="109"/>
  <c r="U91" i="109" s="1"/>
  <c r="V92" i="109"/>
  <c r="W92" i="109"/>
  <c r="X92" i="109"/>
  <c r="Y92" i="109"/>
  <c r="B94" i="109"/>
  <c r="C94" i="109"/>
  <c r="D94" i="109"/>
  <c r="E94" i="109"/>
  <c r="F94" i="109"/>
  <c r="G94" i="109"/>
  <c r="H94" i="109"/>
  <c r="I94" i="109"/>
  <c r="J94" i="109"/>
  <c r="K94" i="109"/>
  <c r="L94" i="109"/>
  <c r="M94" i="109"/>
  <c r="N94" i="109"/>
  <c r="O94" i="109"/>
  <c r="P94" i="109"/>
  <c r="Q94" i="109"/>
  <c r="R94" i="109"/>
  <c r="S94" i="109"/>
  <c r="T94" i="109"/>
  <c r="U94" i="109"/>
  <c r="V94" i="109"/>
  <c r="W94" i="109"/>
  <c r="X94" i="109"/>
  <c r="Y94" i="109"/>
  <c r="B95" i="109"/>
  <c r="B91" i="109"/>
  <c r="C95" i="109"/>
  <c r="C91" i="109"/>
  <c r="D95" i="109"/>
  <c r="D91" i="109"/>
  <c r="E95" i="109"/>
  <c r="E91" i="109"/>
  <c r="F95" i="109"/>
  <c r="F91" i="109"/>
  <c r="G95" i="109"/>
  <c r="G91" i="109"/>
  <c r="H95" i="109"/>
  <c r="H91" i="109"/>
  <c r="I95" i="109"/>
  <c r="J95" i="109"/>
  <c r="J91" i="109"/>
  <c r="K95" i="109"/>
  <c r="K91" i="109"/>
  <c r="L95" i="109"/>
  <c r="L91" i="109"/>
  <c r="M95" i="109"/>
  <c r="M91" i="109"/>
  <c r="N95" i="109"/>
  <c r="N91" i="109"/>
  <c r="O95" i="109"/>
  <c r="O91" i="109"/>
  <c r="P95" i="109"/>
  <c r="P91" i="109"/>
  <c r="Q95" i="109"/>
  <c r="Q91" i="109"/>
  <c r="R95" i="109"/>
  <c r="R91" i="109"/>
  <c r="S95" i="109"/>
  <c r="S91" i="109"/>
  <c r="T95" i="109"/>
  <c r="T91" i="109"/>
  <c r="U95" i="109"/>
  <c r="V95" i="109"/>
  <c r="V91" i="109"/>
  <c r="W95" i="109"/>
  <c r="W91" i="109"/>
  <c r="X95" i="109"/>
  <c r="X91" i="109"/>
  <c r="Y95" i="109"/>
  <c r="Y91" i="109"/>
  <c r="B97" i="109"/>
  <c r="C97" i="109"/>
  <c r="D97" i="109"/>
  <c r="E97" i="109"/>
  <c r="F97" i="109"/>
  <c r="G97" i="109"/>
  <c r="H97" i="109"/>
  <c r="I97" i="109"/>
  <c r="I96" i="109" s="1"/>
  <c r="J97" i="109"/>
  <c r="K97" i="109"/>
  <c r="L97" i="109"/>
  <c r="M97" i="109"/>
  <c r="N97" i="109"/>
  <c r="O97" i="109"/>
  <c r="P97" i="109"/>
  <c r="Q97" i="109"/>
  <c r="R97" i="109"/>
  <c r="S97" i="109"/>
  <c r="T97" i="109"/>
  <c r="U97" i="109"/>
  <c r="U96" i="109" s="1"/>
  <c r="V97" i="109"/>
  <c r="W97" i="109"/>
  <c r="X97" i="109"/>
  <c r="Y97" i="109"/>
  <c r="B99" i="109"/>
  <c r="C99" i="109"/>
  <c r="D99" i="109"/>
  <c r="E99" i="109"/>
  <c r="F99" i="109"/>
  <c r="G99" i="109"/>
  <c r="H99" i="109"/>
  <c r="I99" i="109"/>
  <c r="J99" i="109"/>
  <c r="K99" i="109"/>
  <c r="L99" i="109"/>
  <c r="M99" i="109"/>
  <c r="N99" i="109"/>
  <c r="O99" i="109"/>
  <c r="P99" i="109"/>
  <c r="Q99" i="109"/>
  <c r="R99" i="109"/>
  <c r="S99" i="109"/>
  <c r="T99" i="109"/>
  <c r="U99" i="109"/>
  <c r="V99" i="109"/>
  <c r="W99" i="109"/>
  <c r="X99" i="109"/>
  <c r="Y99" i="109"/>
  <c r="B100" i="109"/>
  <c r="B96" i="109"/>
  <c r="C100" i="109"/>
  <c r="C96" i="109"/>
  <c r="D100" i="109"/>
  <c r="D96" i="109"/>
  <c r="E100" i="109"/>
  <c r="E96" i="109"/>
  <c r="F100" i="109"/>
  <c r="F96" i="109"/>
  <c r="G100" i="109"/>
  <c r="G96" i="109"/>
  <c r="H100" i="109"/>
  <c r="H96" i="109"/>
  <c r="I100" i="109"/>
  <c r="J100" i="109"/>
  <c r="J96" i="109"/>
  <c r="K100" i="109"/>
  <c r="K96" i="109"/>
  <c r="L100" i="109"/>
  <c r="L96" i="109"/>
  <c r="M100" i="109"/>
  <c r="N100" i="109"/>
  <c r="N96" i="109"/>
  <c r="O100" i="109"/>
  <c r="O96" i="109"/>
  <c r="P100" i="109"/>
  <c r="P96" i="109"/>
  <c r="Q100" i="109"/>
  <c r="Q96" i="109"/>
  <c r="R100" i="109"/>
  <c r="R96" i="109"/>
  <c r="S100" i="109"/>
  <c r="S96" i="109"/>
  <c r="T100" i="109"/>
  <c r="T96" i="109"/>
  <c r="U100" i="109"/>
  <c r="V100" i="109"/>
  <c r="V96" i="109"/>
  <c r="W100" i="109"/>
  <c r="W96" i="109"/>
  <c r="X100" i="109"/>
  <c r="X96" i="109"/>
  <c r="Y100" i="109"/>
  <c r="B102" i="109"/>
  <c r="B101" i="109" s="1"/>
  <c r="C102" i="109"/>
  <c r="D102" i="109"/>
  <c r="E102" i="109"/>
  <c r="F102" i="109"/>
  <c r="F101" i="109" s="1"/>
  <c r="G102" i="109"/>
  <c r="H102" i="109"/>
  <c r="H101" i="109" s="1"/>
  <c r="I102" i="109"/>
  <c r="J102" i="109"/>
  <c r="K102" i="109"/>
  <c r="K101" i="109" s="1"/>
  <c r="L102" i="109"/>
  <c r="M102" i="109"/>
  <c r="N102" i="109"/>
  <c r="N101" i="109" s="1"/>
  <c r="O102" i="109"/>
  <c r="P102" i="109"/>
  <c r="Q102" i="109"/>
  <c r="R102" i="109"/>
  <c r="R101" i="109" s="1"/>
  <c r="S102" i="109"/>
  <c r="T102" i="109"/>
  <c r="T101" i="109" s="1"/>
  <c r="U102" i="109"/>
  <c r="V102" i="109"/>
  <c r="W102" i="109"/>
  <c r="W101" i="109" s="1"/>
  <c r="X102" i="109"/>
  <c r="Y102" i="109"/>
  <c r="B104" i="109"/>
  <c r="C104" i="109"/>
  <c r="D104" i="109"/>
  <c r="E104" i="109"/>
  <c r="F104" i="109"/>
  <c r="G104" i="109"/>
  <c r="H104" i="109"/>
  <c r="I104" i="109"/>
  <c r="J104" i="109"/>
  <c r="K104" i="109"/>
  <c r="L104" i="109"/>
  <c r="M104" i="109"/>
  <c r="N104" i="109"/>
  <c r="O104" i="109"/>
  <c r="P104" i="109"/>
  <c r="Q104" i="109"/>
  <c r="R104" i="109"/>
  <c r="S104" i="109"/>
  <c r="T104" i="109"/>
  <c r="U104" i="109"/>
  <c r="V104" i="109"/>
  <c r="W104" i="109"/>
  <c r="X104" i="109"/>
  <c r="Y104" i="109"/>
  <c r="B105" i="109"/>
  <c r="C105" i="109"/>
  <c r="C101" i="109" s="1"/>
  <c r="D105" i="109"/>
  <c r="D101" i="109" s="1"/>
  <c r="E105" i="109"/>
  <c r="E101" i="109" s="1"/>
  <c r="F105" i="109"/>
  <c r="G105" i="109"/>
  <c r="G101" i="109" s="1"/>
  <c r="H105" i="109"/>
  <c r="I105" i="109"/>
  <c r="I101" i="109" s="1"/>
  <c r="J105" i="109"/>
  <c r="J101" i="109" s="1"/>
  <c r="K105" i="109"/>
  <c r="L105" i="109"/>
  <c r="M105" i="109"/>
  <c r="M101" i="109" s="1"/>
  <c r="N105" i="109"/>
  <c r="O105" i="109"/>
  <c r="O101" i="109" s="1"/>
  <c r="P105" i="109"/>
  <c r="P101" i="109" s="1"/>
  <c r="Q105" i="109"/>
  <c r="Q101" i="109" s="1"/>
  <c r="R105" i="109"/>
  <c r="S105" i="109"/>
  <c r="S101" i="109" s="1"/>
  <c r="T105" i="109"/>
  <c r="U105" i="109"/>
  <c r="U101" i="109" s="1"/>
  <c r="V105" i="109"/>
  <c r="V101" i="109" s="1"/>
  <c r="W105" i="109"/>
  <c r="X105" i="109"/>
  <c r="Y105" i="109"/>
  <c r="Y101" i="109"/>
  <c r="B107" i="109"/>
  <c r="C107" i="109"/>
  <c r="D107" i="109"/>
  <c r="E107" i="109"/>
  <c r="F107" i="109"/>
  <c r="G107" i="109"/>
  <c r="H107" i="109"/>
  <c r="I107" i="109"/>
  <c r="I106" i="109" s="1"/>
  <c r="J107" i="109"/>
  <c r="K107" i="109"/>
  <c r="L107" i="109"/>
  <c r="M107" i="109"/>
  <c r="N107" i="109"/>
  <c r="O107" i="109"/>
  <c r="P107" i="109"/>
  <c r="Q107" i="109"/>
  <c r="R107" i="109"/>
  <c r="S107" i="109"/>
  <c r="T107" i="109"/>
  <c r="U107" i="109"/>
  <c r="U106" i="109" s="1"/>
  <c r="V107" i="109"/>
  <c r="W107" i="109"/>
  <c r="X107" i="109"/>
  <c r="Y107" i="109"/>
  <c r="Y106" i="109" s="1"/>
  <c r="B109" i="109"/>
  <c r="C109" i="109"/>
  <c r="D109" i="109"/>
  <c r="E109" i="109"/>
  <c r="F109" i="109"/>
  <c r="G109" i="109"/>
  <c r="H109" i="109"/>
  <c r="I109" i="109"/>
  <c r="J109" i="109"/>
  <c r="K109" i="109"/>
  <c r="L109" i="109"/>
  <c r="M109" i="109"/>
  <c r="N109" i="109"/>
  <c r="O109" i="109"/>
  <c r="P109" i="109"/>
  <c r="Q109" i="109"/>
  <c r="R109" i="109"/>
  <c r="S109" i="109"/>
  <c r="T109" i="109"/>
  <c r="U109" i="109"/>
  <c r="V109" i="109"/>
  <c r="W109" i="109"/>
  <c r="X109" i="109"/>
  <c r="Y109" i="109"/>
  <c r="B110" i="109"/>
  <c r="B106" i="109"/>
  <c r="C110" i="109"/>
  <c r="C106" i="109"/>
  <c r="D110" i="109"/>
  <c r="D106" i="109"/>
  <c r="E110" i="109"/>
  <c r="E106" i="109"/>
  <c r="F110" i="109"/>
  <c r="F106" i="109"/>
  <c r="G110" i="109"/>
  <c r="G106" i="109"/>
  <c r="H110" i="109"/>
  <c r="H106" i="109"/>
  <c r="I110" i="109"/>
  <c r="J110" i="109"/>
  <c r="J106" i="109"/>
  <c r="K110" i="109"/>
  <c r="K106" i="109"/>
  <c r="L110" i="109"/>
  <c r="L106" i="109"/>
  <c r="M110" i="109"/>
  <c r="M106" i="109"/>
  <c r="N110" i="109"/>
  <c r="N106" i="109"/>
  <c r="O110" i="109"/>
  <c r="O106" i="109"/>
  <c r="P110" i="109"/>
  <c r="P106" i="109"/>
  <c r="Q110" i="109"/>
  <c r="Q106" i="109"/>
  <c r="R110" i="109"/>
  <c r="R106" i="109"/>
  <c r="S110" i="109"/>
  <c r="S106" i="109"/>
  <c r="T110" i="109"/>
  <c r="T106" i="109"/>
  <c r="U110" i="109"/>
  <c r="V110" i="109"/>
  <c r="V106" i="109"/>
  <c r="W110" i="109"/>
  <c r="W106" i="109"/>
  <c r="X110" i="109"/>
  <c r="X106" i="109"/>
  <c r="Y110" i="109"/>
  <c r="B112" i="109"/>
  <c r="C112" i="109"/>
  <c r="C111" i="109" s="1"/>
  <c r="D112" i="109"/>
  <c r="E112" i="109"/>
  <c r="F112" i="109"/>
  <c r="G112" i="109"/>
  <c r="H112" i="109"/>
  <c r="I112" i="109"/>
  <c r="I111" i="109" s="1"/>
  <c r="J112" i="109"/>
  <c r="K112" i="109"/>
  <c r="L112" i="109"/>
  <c r="M112" i="109"/>
  <c r="N112" i="109"/>
  <c r="O112" i="109"/>
  <c r="O111" i="109" s="1"/>
  <c r="P112" i="109"/>
  <c r="Q112" i="109"/>
  <c r="R112" i="109"/>
  <c r="S112" i="109"/>
  <c r="T112" i="109"/>
  <c r="U112" i="109"/>
  <c r="U111" i="109" s="1"/>
  <c r="V112" i="109"/>
  <c r="W112" i="109"/>
  <c r="X112" i="109"/>
  <c r="Y112" i="109"/>
  <c r="B114" i="109"/>
  <c r="C114" i="109"/>
  <c r="D114" i="109"/>
  <c r="E114" i="109"/>
  <c r="F114" i="109"/>
  <c r="G114" i="109"/>
  <c r="H114" i="109"/>
  <c r="I114" i="109"/>
  <c r="J114" i="109"/>
  <c r="K114" i="109"/>
  <c r="L114" i="109"/>
  <c r="L111" i="109" s="1"/>
  <c r="M114" i="109"/>
  <c r="N114" i="109"/>
  <c r="O114" i="109"/>
  <c r="P114" i="109"/>
  <c r="Q114" i="109"/>
  <c r="R114" i="109"/>
  <c r="S114" i="109"/>
  <c r="T114" i="109"/>
  <c r="U114" i="109"/>
  <c r="V114" i="109"/>
  <c r="W114" i="109"/>
  <c r="X114" i="109"/>
  <c r="Y114" i="109"/>
  <c r="B115" i="109"/>
  <c r="B111" i="109"/>
  <c r="C115" i="109"/>
  <c r="D115" i="109"/>
  <c r="D111" i="109"/>
  <c r="E115" i="109"/>
  <c r="E111" i="109"/>
  <c r="F115" i="109"/>
  <c r="F111" i="109"/>
  <c r="G115" i="109"/>
  <c r="G111" i="109"/>
  <c r="H115" i="109"/>
  <c r="H111" i="109"/>
  <c r="I115" i="109"/>
  <c r="J115" i="109"/>
  <c r="J111" i="109"/>
  <c r="K115" i="109"/>
  <c r="K111" i="109"/>
  <c r="L115" i="109"/>
  <c r="M115" i="109"/>
  <c r="M111" i="109"/>
  <c r="N115" i="109"/>
  <c r="N111" i="109"/>
  <c r="O115" i="109"/>
  <c r="P115" i="109"/>
  <c r="P111" i="109"/>
  <c r="Q115" i="109"/>
  <c r="Q111" i="109"/>
  <c r="R115" i="109"/>
  <c r="R111" i="109"/>
  <c r="S115" i="109"/>
  <c r="S111" i="109"/>
  <c r="T115" i="109"/>
  <c r="T111" i="109"/>
  <c r="U115" i="109"/>
  <c r="V115" i="109"/>
  <c r="V111" i="109"/>
  <c r="W115" i="109"/>
  <c r="W111" i="109"/>
  <c r="X115" i="109"/>
  <c r="X111" i="109"/>
  <c r="Y115" i="109"/>
  <c r="Y111" i="109"/>
  <c r="B117" i="109"/>
  <c r="B116" i="109" s="1"/>
  <c r="C117" i="109"/>
  <c r="D117" i="109"/>
  <c r="E117" i="109"/>
  <c r="F117" i="109"/>
  <c r="F116" i="109" s="1"/>
  <c r="G117" i="109"/>
  <c r="H117" i="109"/>
  <c r="I117" i="109"/>
  <c r="J117" i="109"/>
  <c r="K117" i="109"/>
  <c r="L117" i="109"/>
  <c r="M117" i="109"/>
  <c r="N117" i="109"/>
  <c r="O117" i="109"/>
  <c r="P117" i="109"/>
  <c r="Q117" i="109"/>
  <c r="R117" i="109"/>
  <c r="R116" i="109" s="1"/>
  <c r="S117" i="109"/>
  <c r="T117" i="109"/>
  <c r="U117" i="109"/>
  <c r="V117" i="109"/>
  <c r="W117" i="109"/>
  <c r="X117" i="109"/>
  <c r="Y117" i="109"/>
  <c r="B119" i="109"/>
  <c r="C119" i="109"/>
  <c r="D119" i="109"/>
  <c r="E119" i="109"/>
  <c r="F119" i="109"/>
  <c r="G119" i="109"/>
  <c r="H119" i="109"/>
  <c r="I119" i="109"/>
  <c r="J119" i="109"/>
  <c r="K119" i="109"/>
  <c r="L119" i="109"/>
  <c r="M119" i="109"/>
  <c r="N119" i="109"/>
  <c r="O119" i="109"/>
  <c r="P119" i="109"/>
  <c r="Q119" i="109"/>
  <c r="R119" i="109"/>
  <c r="S119" i="109"/>
  <c r="T119" i="109"/>
  <c r="U119" i="109"/>
  <c r="V119" i="109"/>
  <c r="W119" i="109"/>
  <c r="X119" i="109"/>
  <c r="Y119" i="109"/>
  <c r="B120" i="109"/>
  <c r="C120" i="109"/>
  <c r="C116" i="109" s="1"/>
  <c r="D120" i="109"/>
  <c r="D116" i="109" s="1"/>
  <c r="E120" i="109"/>
  <c r="E116" i="109" s="1"/>
  <c r="F120" i="109"/>
  <c r="G120" i="109"/>
  <c r="G116" i="109"/>
  <c r="H120" i="109"/>
  <c r="H116" i="109"/>
  <c r="I120" i="109"/>
  <c r="I116" i="109"/>
  <c r="J120" i="109"/>
  <c r="J116" i="109"/>
  <c r="K120" i="109"/>
  <c r="K116" i="109"/>
  <c r="L120" i="109"/>
  <c r="M120" i="109"/>
  <c r="M116" i="109"/>
  <c r="N120" i="109"/>
  <c r="N116" i="109"/>
  <c r="O120" i="109"/>
  <c r="O116" i="109"/>
  <c r="P120" i="109"/>
  <c r="P116" i="109"/>
  <c r="Q120" i="109"/>
  <c r="Q116" i="109"/>
  <c r="R120" i="109"/>
  <c r="S120" i="109"/>
  <c r="S116" i="109"/>
  <c r="T120" i="109"/>
  <c r="T116" i="109"/>
  <c r="U120" i="109"/>
  <c r="U116" i="109"/>
  <c r="V120" i="109"/>
  <c r="V116" i="109"/>
  <c r="W120" i="109"/>
  <c r="W116" i="109"/>
  <c r="X120" i="109"/>
  <c r="Y120" i="109"/>
  <c r="Y116" i="109"/>
  <c r="B122" i="109"/>
  <c r="C122" i="109"/>
  <c r="C121" i="109" s="1"/>
  <c r="D122" i="109"/>
  <c r="E122" i="109"/>
  <c r="F122" i="109"/>
  <c r="G122" i="109"/>
  <c r="H122" i="109"/>
  <c r="I122" i="109"/>
  <c r="I121" i="109" s="1"/>
  <c r="J122" i="109"/>
  <c r="K122" i="109"/>
  <c r="L122" i="109"/>
  <c r="L121" i="109" s="1"/>
  <c r="M122" i="109"/>
  <c r="N122" i="109"/>
  <c r="O122" i="109"/>
  <c r="O121" i="109" s="1"/>
  <c r="P122" i="109"/>
  <c r="Q122" i="109"/>
  <c r="R122" i="109"/>
  <c r="S122" i="109"/>
  <c r="T122" i="109"/>
  <c r="U122" i="109"/>
  <c r="U121" i="109" s="1"/>
  <c r="V122" i="109"/>
  <c r="W122" i="109"/>
  <c r="X122" i="109"/>
  <c r="X121" i="109" s="1"/>
  <c r="Y122" i="109"/>
  <c r="Y121" i="109" s="1"/>
  <c r="B124" i="109"/>
  <c r="C124" i="109"/>
  <c r="D124" i="109"/>
  <c r="E124" i="109"/>
  <c r="F124" i="109"/>
  <c r="G124" i="109"/>
  <c r="H124" i="109"/>
  <c r="I124" i="109"/>
  <c r="J124" i="109"/>
  <c r="K124" i="109"/>
  <c r="L124" i="109"/>
  <c r="M124" i="109"/>
  <c r="N124" i="109"/>
  <c r="O124" i="109"/>
  <c r="P124" i="109"/>
  <c r="Q124" i="109"/>
  <c r="R124" i="109"/>
  <c r="S124" i="109"/>
  <c r="T124" i="109"/>
  <c r="U124" i="109"/>
  <c r="V124" i="109"/>
  <c r="W124" i="109"/>
  <c r="X124" i="109"/>
  <c r="Y124" i="109"/>
  <c r="B125" i="109"/>
  <c r="B121" i="109"/>
  <c r="C125" i="109"/>
  <c r="D125" i="109"/>
  <c r="D121" i="109"/>
  <c r="E125" i="109"/>
  <c r="E121" i="109"/>
  <c r="F125" i="109"/>
  <c r="F121" i="109"/>
  <c r="G125" i="109"/>
  <c r="G121" i="109"/>
  <c r="H125" i="109"/>
  <c r="H121" i="109"/>
  <c r="I125" i="109"/>
  <c r="J125" i="109"/>
  <c r="J121" i="109"/>
  <c r="K125" i="109"/>
  <c r="K121" i="109"/>
  <c r="L125" i="109"/>
  <c r="M125" i="109"/>
  <c r="M121" i="109"/>
  <c r="N125" i="109"/>
  <c r="N121" i="109"/>
  <c r="O125" i="109"/>
  <c r="P125" i="109"/>
  <c r="P121" i="109"/>
  <c r="Q125" i="109"/>
  <c r="Q121" i="109"/>
  <c r="R125" i="109"/>
  <c r="R121" i="109"/>
  <c r="S125" i="109"/>
  <c r="S121" i="109"/>
  <c r="T125" i="109"/>
  <c r="T121" i="109"/>
  <c r="U125" i="109"/>
  <c r="V125" i="109"/>
  <c r="V121" i="109"/>
  <c r="W125" i="109"/>
  <c r="W121" i="109"/>
  <c r="X125" i="109"/>
  <c r="Y125" i="109"/>
  <c r="B127" i="109"/>
  <c r="C127" i="109"/>
  <c r="C126" i="109" s="1"/>
  <c r="D127" i="109"/>
  <c r="E127" i="109"/>
  <c r="F127" i="109"/>
  <c r="G127" i="109"/>
  <c r="H127" i="109"/>
  <c r="I127" i="109"/>
  <c r="I126" i="109" s="1"/>
  <c r="J127" i="109"/>
  <c r="K127" i="109"/>
  <c r="L127" i="109"/>
  <c r="L126" i="109" s="1"/>
  <c r="M127" i="109"/>
  <c r="N127" i="109"/>
  <c r="O127" i="109"/>
  <c r="O126" i="109" s="1"/>
  <c r="P127" i="109"/>
  <c r="Q127" i="109"/>
  <c r="R127" i="109"/>
  <c r="S127" i="109"/>
  <c r="T127" i="109"/>
  <c r="U127" i="109"/>
  <c r="U126" i="109" s="1"/>
  <c r="V127" i="109"/>
  <c r="W127" i="109"/>
  <c r="X127" i="109"/>
  <c r="X126" i="109" s="1"/>
  <c r="Y127" i="109"/>
  <c r="B129" i="109"/>
  <c r="C129" i="109"/>
  <c r="D129" i="109"/>
  <c r="E129" i="109"/>
  <c r="F129" i="109"/>
  <c r="G129" i="109"/>
  <c r="H129" i="109"/>
  <c r="I129" i="109"/>
  <c r="J129" i="109"/>
  <c r="K129" i="109"/>
  <c r="L129" i="109"/>
  <c r="M129" i="109"/>
  <c r="N129" i="109"/>
  <c r="O129" i="109"/>
  <c r="P129" i="109"/>
  <c r="Q129" i="109"/>
  <c r="R129" i="109"/>
  <c r="S129" i="109"/>
  <c r="T129" i="109"/>
  <c r="U129" i="109"/>
  <c r="V129" i="109"/>
  <c r="W129" i="109"/>
  <c r="X129" i="109"/>
  <c r="Y129" i="109"/>
  <c r="B130" i="109"/>
  <c r="B126" i="109"/>
  <c r="C130" i="109"/>
  <c r="D130" i="109"/>
  <c r="D126" i="109"/>
  <c r="E130" i="109"/>
  <c r="E126" i="109"/>
  <c r="F130" i="109"/>
  <c r="F126" i="109"/>
  <c r="G130" i="109"/>
  <c r="G126" i="109"/>
  <c r="H130" i="109"/>
  <c r="H126" i="109"/>
  <c r="I130" i="109"/>
  <c r="J130" i="109"/>
  <c r="J126" i="109"/>
  <c r="K130" i="109"/>
  <c r="K126" i="109"/>
  <c r="L130" i="109"/>
  <c r="M130" i="109"/>
  <c r="M126" i="109"/>
  <c r="N130" i="109"/>
  <c r="N126" i="109"/>
  <c r="O130" i="109"/>
  <c r="P130" i="109"/>
  <c r="P126" i="109"/>
  <c r="Q130" i="109"/>
  <c r="Q126" i="109"/>
  <c r="R130" i="109"/>
  <c r="R126" i="109"/>
  <c r="S130" i="109"/>
  <c r="S126" i="109"/>
  <c r="T130" i="109"/>
  <c r="T126" i="109"/>
  <c r="U130" i="109"/>
  <c r="V130" i="109"/>
  <c r="V126" i="109"/>
  <c r="W130" i="109"/>
  <c r="W126" i="109"/>
  <c r="X130" i="109"/>
  <c r="Y130" i="109"/>
  <c r="Y126" i="109"/>
  <c r="B132" i="109"/>
  <c r="C132" i="109"/>
  <c r="D132" i="109"/>
  <c r="E132" i="109"/>
  <c r="E131" i="109" s="1"/>
  <c r="F132" i="109"/>
  <c r="F131" i="109" s="1"/>
  <c r="G132" i="109"/>
  <c r="H132" i="109"/>
  <c r="I132" i="109"/>
  <c r="I131" i="109" s="1"/>
  <c r="J132" i="109"/>
  <c r="K132" i="109"/>
  <c r="L132" i="109"/>
  <c r="M132" i="109"/>
  <c r="N132" i="109"/>
  <c r="O132" i="109"/>
  <c r="P132" i="109"/>
  <c r="Q132" i="109"/>
  <c r="Q131" i="109" s="1"/>
  <c r="R132" i="109"/>
  <c r="R131" i="109" s="1"/>
  <c r="S132" i="109"/>
  <c r="T132" i="109"/>
  <c r="U132" i="109"/>
  <c r="V132" i="109"/>
  <c r="W132" i="109"/>
  <c r="X132" i="109"/>
  <c r="X131" i="109" s="1"/>
  <c r="Y132" i="109"/>
  <c r="B134" i="109"/>
  <c r="C134" i="109"/>
  <c r="D134" i="109"/>
  <c r="E134" i="109"/>
  <c r="F134" i="109"/>
  <c r="G134" i="109"/>
  <c r="H134" i="109"/>
  <c r="I134" i="109"/>
  <c r="J134" i="109"/>
  <c r="K134" i="109"/>
  <c r="L134" i="109"/>
  <c r="M134" i="109"/>
  <c r="N134" i="109"/>
  <c r="O134" i="109"/>
  <c r="P134" i="109"/>
  <c r="Q134" i="109"/>
  <c r="R134" i="109"/>
  <c r="S134" i="109"/>
  <c r="T134" i="109"/>
  <c r="U134" i="109"/>
  <c r="V134" i="109"/>
  <c r="W134" i="109"/>
  <c r="X134" i="109"/>
  <c r="Y134" i="109"/>
  <c r="B135" i="109"/>
  <c r="B131" i="109"/>
  <c r="C135" i="109"/>
  <c r="C131" i="109"/>
  <c r="D135" i="109"/>
  <c r="D131" i="109"/>
  <c r="E135" i="109"/>
  <c r="F135" i="109"/>
  <c r="G135" i="109"/>
  <c r="H135" i="109"/>
  <c r="H131" i="109" s="1"/>
  <c r="I135" i="109"/>
  <c r="J135" i="109"/>
  <c r="J131" i="109" s="1"/>
  <c r="K135" i="109"/>
  <c r="L135" i="109"/>
  <c r="L131" i="109"/>
  <c r="M135" i="109"/>
  <c r="N135" i="109"/>
  <c r="N131" i="109" s="1"/>
  <c r="O135" i="109"/>
  <c r="O131" i="109"/>
  <c r="P135" i="109"/>
  <c r="P131" i="109"/>
  <c r="Q135" i="109"/>
  <c r="R135" i="109"/>
  <c r="S135" i="109"/>
  <c r="S131" i="109"/>
  <c r="T135" i="109"/>
  <c r="T131" i="109"/>
  <c r="U135" i="109"/>
  <c r="U131" i="109"/>
  <c r="V135" i="109"/>
  <c r="V131" i="109"/>
  <c r="W135" i="109"/>
  <c r="X135" i="109"/>
  <c r="Y135" i="109"/>
  <c r="Y131" i="109"/>
  <c r="F136" i="109"/>
  <c r="B137" i="109"/>
  <c r="C137" i="109"/>
  <c r="D137" i="109"/>
  <c r="E137" i="109"/>
  <c r="E136" i="109" s="1"/>
  <c r="F137" i="109"/>
  <c r="G137" i="109"/>
  <c r="H137" i="109"/>
  <c r="I137" i="109"/>
  <c r="J137" i="109"/>
  <c r="K137" i="109"/>
  <c r="L137" i="109"/>
  <c r="L136" i="109" s="1"/>
  <c r="M137" i="109"/>
  <c r="N137" i="109"/>
  <c r="O137" i="109"/>
  <c r="P137" i="109"/>
  <c r="Q137" i="109"/>
  <c r="Q136" i="109" s="1"/>
  <c r="R137" i="109"/>
  <c r="R136" i="109" s="1"/>
  <c r="S137" i="109"/>
  <c r="T137" i="109"/>
  <c r="U137" i="109"/>
  <c r="V137" i="109"/>
  <c r="W137" i="109"/>
  <c r="X137" i="109"/>
  <c r="X136" i="109" s="1"/>
  <c r="Y137" i="109"/>
  <c r="B139" i="109"/>
  <c r="C139" i="109"/>
  <c r="D139" i="109"/>
  <c r="E139" i="109"/>
  <c r="F139" i="109"/>
  <c r="G139" i="109"/>
  <c r="H139" i="109"/>
  <c r="I139" i="109"/>
  <c r="J139" i="109"/>
  <c r="K139" i="109"/>
  <c r="L139" i="109"/>
  <c r="M139" i="109"/>
  <c r="N139" i="109"/>
  <c r="O139" i="109"/>
  <c r="P139" i="109"/>
  <c r="Q139" i="109"/>
  <c r="R139" i="109"/>
  <c r="S139" i="109"/>
  <c r="T139" i="109"/>
  <c r="U139" i="109"/>
  <c r="V139" i="109"/>
  <c r="W139" i="109"/>
  <c r="X139" i="109"/>
  <c r="Y139" i="109"/>
  <c r="B140" i="109"/>
  <c r="B136" i="109"/>
  <c r="C140" i="109"/>
  <c r="C136" i="109"/>
  <c r="D140" i="109"/>
  <c r="D136" i="109"/>
  <c r="E140" i="109"/>
  <c r="F140" i="109"/>
  <c r="G140" i="109"/>
  <c r="G136" i="109"/>
  <c r="H140" i="109"/>
  <c r="H136" i="109"/>
  <c r="I140" i="109"/>
  <c r="I136" i="109"/>
  <c r="J140" i="109"/>
  <c r="J136" i="109"/>
  <c r="K140" i="109"/>
  <c r="L140" i="109"/>
  <c r="M140" i="109"/>
  <c r="M136" i="109"/>
  <c r="N140" i="109"/>
  <c r="N136" i="109"/>
  <c r="O140" i="109"/>
  <c r="O136" i="109"/>
  <c r="P140" i="109"/>
  <c r="P136" i="109"/>
  <c r="Q140" i="109"/>
  <c r="R140" i="109"/>
  <c r="S140" i="109"/>
  <c r="S136" i="109"/>
  <c r="T140" i="109"/>
  <c r="T136" i="109"/>
  <c r="U140" i="109"/>
  <c r="U136" i="109"/>
  <c r="V140" i="109"/>
  <c r="V136" i="109"/>
  <c r="W140" i="109"/>
  <c r="X140" i="109"/>
  <c r="Y140" i="109"/>
  <c r="Y136" i="109"/>
  <c r="B142" i="109"/>
  <c r="C142" i="109"/>
  <c r="C141" i="109" s="1"/>
  <c r="D142" i="109"/>
  <c r="E142" i="109"/>
  <c r="F142" i="109"/>
  <c r="G142" i="109"/>
  <c r="H142" i="109"/>
  <c r="I142" i="109"/>
  <c r="I141" i="109" s="1"/>
  <c r="J142" i="109"/>
  <c r="K142" i="109"/>
  <c r="L142" i="109"/>
  <c r="L141" i="109" s="1"/>
  <c r="M142" i="109"/>
  <c r="N142" i="109"/>
  <c r="O142" i="109"/>
  <c r="O141" i="109" s="1"/>
  <c r="P142" i="109"/>
  <c r="Q142" i="109"/>
  <c r="R142" i="109"/>
  <c r="S142" i="109"/>
  <c r="T142" i="109"/>
  <c r="U142" i="109"/>
  <c r="U141" i="109" s="1"/>
  <c r="V142" i="109"/>
  <c r="W142" i="109"/>
  <c r="X142" i="109"/>
  <c r="X141" i="109" s="1"/>
  <c r="Y142" i="109"/>
  <c r="B144" i="109"/>
  <c r="C144" i="109"/>
  <c r="D144" i="109"/>
  <c r="E144" i="109"/>
  <c r="F144" i="109"/>
  <c r="G144" i="109"/>
  <c r="H144" i="109"/>
  <c r="I144" i="109"/>
  <c r="J144" i="109"/>
  <c r="K144" i="109"/>
  <c r="L144" i="109"/>
  <c r="M144" i="109"/>
  <c r="N144" i="109"/>
  <c r="O144" i="109"/>
  <c r="P144" i="109"/>
  <c r="Q144" i="109"/>
  <c r="R144" i="109"/>
  <c r="S144" i="109"/>
  <c r="T144" i="109"/>
  <c r="U144" i="109"/>
  <c r="V144" i="109"/>
  <c r="W144" i="109"/>
  <c r="X144" i="109"/>
  <c r="Y144" i="109"/>
  <c r="B145" i="109"/>
  <c r="B141" i="109"/>
  <c r="C145" i="109"/>
  <c r="D145" i="109"/>
  <c r="D141" i="109"/>
  <c r="E145" i="109"/>
  <c r="E141" i="109"/>
  <c r="F145" i="109"/>
  <c r="F141" i="109"/>
  <c r="G145" i="109"/>
  <c r="G141" i="109"/>
  <c r="H145" i="109"/>
  <c r="H141" i="109"/>
  <c r="I145" i="109"/>
  <c r="J145" i="109"/>
  <c r="J141" i="109"/>
  <c r="K145" i="109"/>
  <c r="K141" i="109"/>
  <c r="L145" i="109"/>
  <c r="M145" i="109"/>
  <c r="N145" i="109"/>
  <c r="N141" i="109"/>
  <c r="O145" i="109"/>
  <c r="P145" i="109"/>
  <c r="P141" i="109"/>
  <c r="Q145" i="109"/>
  <c r="Q141" i="109"/>
  <c r="R145" i="109"/>
  <c r="R141" i="109"/>
  <c r="S145" i="109"/>
  <c r="S141" i="109"/>
  <c r="T145" i="109"/>
  <c r="T141" i="109"/>
  <c r="U145" i="109"/>
  <c r="V145" i="109"/>
  <c r="V141" i="109"/>
  <c r="W145" i="109"/>
  <c r="W141" i="109"/>
  <c r="X145" i="109"/>
  <c r="Y145" i="109"/>
  <c r="N146" i="109"/>
  <c r="U146" i="109"/>
  <c r="B147" i="109"/>
  <c r="C147" i="109"/>
  <c r="D147" i="109"/>
  <c r="E147" i="109"/>
  <c r="E146" i="109" s="1"/>
  <c r="F147" i="109"/>
  <c r="G147" i="109"/>
  <c r="H147" i="109"/>
  <c r="I147" i="109"/>
  <c r="J147" i="109"/>
  <c r="K147" i="109"/>
  <c r="L147" i="109"/>
  <c r="M147" i="109"/>
  <c r="N147" i="109"/>
  <c r="O147" i="109"/>
  <c r="O146" i="109" s="1"/>
  <c r="P147" i="109"/>
  <c r="Q147" i="109"/>
  <c r="Q146" i="109" s="1"/>
  <c r="R147" i="109"/>
  <c r="S147" i="109"/>
  <c r="T147" i="109"/>
  <c r="U147" i="109"/>
  <c r="V147" i="109"/>
  <c r="W147" i="109"/>
  <c r="X147" i="109"/>
  <c r="X146" i="109" s="1"/>
  <c r="Y147" i="109"/>
  <c r="B149" i="109"/>
  <c r="C149" i="109"/>
  <c r="D149" i="109"/>
  <c r="E149" i="109"/>
  <c r="F149" i="109"/>
  <c r="G149" i="109"/>
  <c r="H149" i="109"/>
  <c r="I149" i="109"/>
  <c r="J149" i="109"/>
  <c r="K149" i="109"/>
  <c r="L149" i="109"/>
  <c r="M149" i="109"/>
  <c r="N149" i="109"/>
  <c r="O149" i="109"/>
  <c r="P149" i="109"/>
  <c r="Q149" i="109"/>
  <c r="R149" i="109"/>
  <c r="S149" i="109"/>
  <c r="T149" i="109"/>
  <c r="U149" i="109"/>
  <c r="V149" i="109"/>
  <c r="W149" i="109"/>
  <c r="X149" i="109"/>
  <c r="Y149" i="109"/>
  <c r="B150" i="109"/>
  <c r="B146" i="109"/>
  <c r="C150" i="109"/>
  <c r="C146" i="109"/>
  <c r="D150" i="109"/>
  <c r="D146" i="109"/>
  <c r="E150" i="109"/>
  <c r="F150" i="109"/>
  <c r="F146" i="109"/>
  <c r="G150" i="109"/>
  <c r="G146" i="109"/>
  <c r="H150" i="109"/>
  <c r="H146" i="109"/>
  <c r="I150" i="109"/>
  <c r="I146" i="109"/>
  <c r="J150" i="109"/>
  <c r="J146" i="109"/>
  <c r="K150" i="109"/>
  <c r="L150" i="109"/>
  <c r="L146" i="109"/>
  <c r="M150" i="109"/>
  <c r="M146" i="109"/>
  <c r="N150" i="109"/>
  <c r="O150" i="109"/>
  <c r="P150" i="109"/>
  <c r="P146" i="109" s="1"/>
  <c r="Q150" i="109"/>
  <c r="R150" i="109"/>
  <c r="R146" i="109"/>
  <c r="S150" i="109"/>
  <c r="T150" i="109"/>
  <c r="T146" i="109" s="1"/>
  <c r="U150" i="109"/>
  <c r="V150" i="109"/>
  <c r="V146" i="109"/>
  <c r="W150" i="109"/>
  <c r="X150" i="109"/>
  <c r="Y150" i="109"/>
  <c r="Y146" i="109"/>
  <c r="B152" i="109"/>
  <c r="B151" i="109" s="1"/>
  <c r="C152" i="109"/>
  <c r="D152" i="109"/>
  <c r="E152" i="109"/>
  <c r="F152" i="109"/>
  <c r="F151" i="109" s="1"/>
  <c r="G152" i="109"/>
  <c r="H152" i="109"/>
  <c r="I152" i="109"/>
  <c r="J152" i="109"/>
  <c r="K152" i="109"/>
  <c r="L152" i="109"/>
  <c r="M152" i="109"/>
  <c r="N152" i="109"/>
  <c r="O152" i="109"/>
  <c r="P152" i="109"/>
  <c r="Q152" i="109"/>
  <c r="R152" i="109"/>
  <c r="R151" i="109" s="1"/>
  <c r="S152" i="109"/>
  <c r="T152" i="109"/>
  <c r="U152" i="109"/>
  <c r="V152" i="109"/>
  <c r="W152" i="109"/>
  <c r="X152" i="109"/>
  <c r="Y152" i="109"/>
  <c r="B154" i="109"/>
  <c r="C154" i="109"/>
  <c r="D154" i="109"/>
  <c r="E154" i="109"/>
  <c r="F154" i="109"/>
  <c r="G154" i="109"/>
  <c r="H154" i="109"/>
  <c r="I154" i="109"/>
  <c r="J154" i="109"/>
  <c r="K154" i="109"/>
  <c r="L154" i="109"/>
  <c r="M154" i="109"/>
  <c r="N154" i="109"/>
  <c r="O154" i="109"/>
  <c r="P154" i="109"/>
  <c r="Q154" i="109"/>
  <c r="R154" i="109"/>
  <c r="S154" i="109"/>
  <c r="T154" i="109"/>
  <c r="U154" i="109"/>
  <c r="V154" i="109"/>
  <c r="W154" i="109"/>
  <c r="X154" i="109"/>
  <c r="Y154" i="109"/>
  <c r="B155" i="109"/>
  <c r="C155" i="109"/>
  <c r="C151" i="109" s="1"/>
  <c r="D155" i="109"/>
  <c r="D151" i="109" s="1"/>
  <c r="E155" i="109"/>
  <c r="E151" i="109" s="1"/>
  <c r="F155" i="109"/>
  <c r="G155" i="109"/>
  <c r="G151" i="109"/>
  <c r="H155" i="109"/>
  <c r="H151" i="109"/>
  <c r="I155" i="109"/>
  <c r="I151" i="109"/>
  <c r="J155" i="109"/>
  <c r="J151" i="109"/>
  <c r="K155" i="109"/>
  <c r="K151" i="109"/>
  <c r="L155" i="109"/>
  <c r="M155" i="109"/>
  <c r="M151" i="109"/>
  <c r="N155" i="109"/>
  <c r="N151" i="109"/>
  <c r="O155" i="109"/>
  <c r="O151" i="109"/>
  <c r="P155" i="109"/>
  <c r="P151" i="109"/>
  <c r="Q155" i="109"/>
  <c r="Q151" i="109"/>
  <c r="R155" i="109"/>
  <c r="S155" i="109"/>
  <c r="S151" i="109"/>
  <c r="T155" i="109"/>
  <c r="T151" i="109"/>
  <c r="U155" i="109"/>
  <c r="U151" i="109"/>
  <c r="V155" i="109"/>
  <c r="V151" i="109"/>
  <c r="W155" i="109"/>
  <c r="W151" i="109"/>
  <c r="X155" i="109"/>
  <c r="Y155" i="109"/>
  <c r="Y151" i="109"/>
  <c r="B157" i="109"/>
  <c r="B156" i="109" s="1"/>
  <c r="C157" i="109"/>
  <c r="D157" i="109"/>
  <c r="E157" i="109"/>
  <c r="F157" i="109"/>
  <c r="F156" i="109" s="1"/>
  <c r="G157" i="109"/>
  <c r="H157" i="109"/>
  <c r="I157" i="109"/>
  <c r="J157" i="109"/>
  <c r="K157" i="109"/>
  <c r="L157" i="109"/>
  <c r="M157" i="109"/>
  <c r="N157" i="109"/>
  <c r="O157" i="109"/>
  <c r="P157" i="109"/>
  <c r="Q157" i="109"/>
  <c r="R157" i="109"/>
  <c r="R156" i="109" s="1"/>
  <c r="S157" i="109"/>
  <c r="T157" i="109"/>
  <c r="U157" i="109"/>
  <c r="V157" i="109"/>
  <c r="W157" i="109"/>
  <c r="X157" i="109"/>
  <c r="Y157" i="109"/>
  <c r="B159" i="109"/>
  <c r="C159" i="109"/>
  <c r="D159" i="109"/>
  <c r="E159" i="109"/>
  <c r="F159" i="109"/>
  <c r="G159" i="109"/>
  <c r="H159" i="109"/>
  <c r="I159" i="109"/>
  <c r="J159" i="109"/>
  <c r="K159" i="109"/>
  <c r="L159" i="109"/>
  <c r="M159" i="109"/>
  <c r="N159" i="109"/>
  <c r="O159" i="109"/>
  <c r="P159" i="109"/>
  <c r="Q159" i="109"/>
  <c r="R159" i="109"/>
  <c r="S159" i="109"/>
  <c r="T159" i="109"/>
  <c r="U159" i="109"/>
  <c r="V159" i="109"/>
  <c r="W159" i="109"/>
  <c r="X159" i="109"/>
  <c r="Y159" i="109"/>
  <c r="B160" i="109"/>
  <c r="C160" i="109"/>
  <c r="C156" i="109" s="1"/>
  <c r="D160" i="109"/>
  <c r="D156" i="109" s="1"/>
  <c r="E160" i="109"/>
  <c r="E156" i="109" s="1"/>
  <c r="F160" i="109"/>
  <c r="G160" i="109"/>
  <c r="G156" i="109"/>
  <c r="H160" i="109"/>
  <c r="H156" i="109"/>
  <c r="I160" i="109"/>
  <c r="I156" i="109"/>
  <c r="J160" i="109"/>
  <c r="J156" i="109"/>
  <c r="K160" i="109"/>
  <c r="K156" i="109"/>
  <c r="L160" i="109"/>
  <c r="M160" i="109"/>
  <c r="M156" i="109"/>
  <c r="N160" i="109"/>
  <c r="N156" i="109"/>
  <c r="O160" i="109"/>
  <c r="O156" i="109"/>
  <c r="P160" i="109"/>
  <c r="P156" i="109"/>
  <c r="Q160" i="109"/>
  <c r="Q156" i="109"/>
  <c r="R160" i="109"/>
  <c r="S160" i="109"/>
  <c r="S156" i="109"/>
  <c r="T160" i="109"/>
  <c r="T156" i="109"/>
  <c r="U160" i="109"/>
  <c r="U156" i="109"/>
  <c r="V160" i="109"/>
  <c r="V156" i="109"/>
  <c r="W160" i="109"/>
  <c r="W156" i="109"/>
  <c r="X160" i="109"/>
  <c r="Y160" i="109"/>
  <c r="Y156" i="109"/>
  <c r="U161" i="109"/>
  <c r="B162" i="109"/>
  <c r="C162" i="109"/>
  <c r="D162" i="109"/>
  <c r="E162" i="109"/>
  <c r="E161" i="109" s="1"/>
  <c r="F162" i="109"/>
  <c r="G162" i="109"/>
  <c r="H162" i="109"/>
  <c r="I162" i="109"/>
  <c r="J162" i="109"/>
  <c r="K162" i="109"/>
  <c r="L162" i="109"/>
  <c r="M162" i="109"/>
  <c r="M161" i="109" s="1"/>
  <c r="N162" i="109"/>
  <c r="O162" i="109"/>
  <c r="P162" i="109"/>
  <c r="Q162" i="109"/>
  <c r="Q161" i="109" s="1"/>
  <c r="R162" i="109"/>
  <c r="S162" i="109"/>
  <c r="S161" i="109" s="1"/>
  <c r="T162" i="109"/>
  <c r="U162" i="109"/>
  <c r="V162" i="109"/>
  <c r="W162" i="109"/>
  <c r="X162" i="109"/>
  <c r="Y162" i="109"/>
  <c r="B164" i="109"/>
  <c r="C164" i="109"/>
  <c r="D164" i="109"/>
  <c r="E164" i="109"/>
  <c r="F164" i="109"/>
  <c r="G164" i="109"/>
  <c r="H164" i="109"/>
  <c r="I164" i="109"/>
  <c r="J164" i="109"/>
  <c r="K164" i="109"/>
  <c r="L164" i="109"/>
  <c r="M164" i="109"/>
  <c r="N164" i="109"/>
  <c r="O164" i="109"/>
  <c r="P164" i="109"/>
  <c r="Q164" i="109"/>
  <c r="R164" i="109"/>
  <c r="S164" i="109"/>
  <c r="T164" i="109"/>
  <c r="U164" i="109"/>
  <c r="V164" i="109"/>
  <c r="W164" i="109"/>
  <c r="X164" i="109"/>
  <c r="Y164" i="109"/>
  <c r="B165" i="109"/>
  <c r="B161" i="109"/>
  <c r="C165" i="109"/>
  <c r="C161" i="109"/>
  <c r="D165" i="109"/>
  <c r="D161" i="109"/>
  <c r="E165" i="109"/>
  <c r="F165" i="109"/>
  <c r="F161" i="109"/>
  <c r="G165" i="109"/>
  <c r="G161" i="109"/>
  <c r="H165" i="109"/>
  <c r="H161" i="109"/>
  <c r="I165" i="109"/>
  <c r="I161" i="109"/>
  <c r="J165" i="109"/>
  <c r="J161" i="109"/>
  <c r="K165" i="109"/>
  <c r="L165" i="109"/>
  <c r="L161" i="109"/>
  <c r="M165" i="109"/>
  <c r="N165" i="109"/>
  <c r="N161" i="109" s="1"/>
  <c r="O165" i="109"/>
  <c r="O161" i="109" s="1"/>
  <c r="P165" i="109"/>
  <c r="P161" i="109" s="1"/>
  <c r="Q165" i="109"/>
  <c r="R165" i="109"/>
  <c r="R161" i="109"/>
  <c r="S165" i="109"/>
  <c r="T165" i="109"/>
  <c r="T161" i="109" s="1"/>
  <c r="U165" i="109"/>
  <c r="V165" i="109"/>
  <c r="V161" i="109"/>
  <c r="W165" i="109"/>
  <c r="X165" i="109"/>
  <c r="X161" i="109" s="1"/>
  <c r="Y165" i="109"/>
  <c r="Y161" i="109"/>
  <c r="B167" i="109"/>
  <c r="C167" i="109"/>
  <c r="C166" i="109" s="1"/>
  <c r="D167" i="109"/>
  <c r="E167" i="109"/>
  <c r="F167" i="109"/>
  <c r="G167" i="109"/>
  <c r="H167" i="109"/>
  <c r="I167" i="109"/>
  <c r="I166" i="109" s="1"/>
  <c r="J167" i="109"/>
  <c r="K167" i="109"/>
  <c r="L167" i="109"/>
  <c r="L166" i="109" s="1"/>
  <c r="M167" i="109"/>
  <c r="M166" i="109" s="1"/>
  <c r="N167" i="109"/>
  <c r="O167" i="109"/>
  <c r="O166" i="109" s="1"/>
  <c r="P167" i="109"/>
  <c r="Q167" i="109"/>
  <c r="R167" i="109"/>
  <c r="S167" i="109"/>
  <c r="T167" i="109"/>
  <c r="U167" i="109"/>
  <c r="U166" i="109" s="1"/>
  <c r="V167" i="109"/>
  <c r="W167" i="109"/>
  <c r="X167" i="109"/>
  <c r="X166" i="109" s="1"/>
  <c r="Y167" i="109"/>
  <c r="B169" i="109"/>
  <c r="C169" i="109"/>
  <c r="D169" i="109"/>
  <c r="E169" i="109"/>
  <c r="F169" i="109"/>
  <c r="G169" i="109"/>
  <c r="H169" i="109"/>
  <c r="I169" i="109"/>
  <c r="J169" i="109"/>
  <c r="K169" i="109"/>
  <c r="L169" i="109"/>
  <c r="M169" i="109"/>
  <c r="N169" i="109"/>
  <c r="O169" i="109"/>
  <c r="P169" i="109"/>
  <c r="Q169" i="109"/>
  <c r="R169" i="109"/>
  <c r="S169" i="109"/>
  <c r="T169" i="109"/>
  <c r="U169" i="109"/>
  <c r="V169" i="109"/>
  <c r="W169" i="109"/>
  <c r="X169" i="109"/>
  <c r="Y169" i="109"/>
  <c r="B170" i="109"/>
  <c r="B166" i="109"/>
  <c r="C170" i="109"/>
  <c r="D170" i="109"/>
  <c r="D166" i="109"/>
  <c r="E170" i="109"/>
  <c r="E166" i="109"/>
  <c r="F170" i="109"/>
  <c r="F166" i="109"/>
  <c r="G170" i="109"/>
  <c r="G166" i="109"/>
  <c r="H170" i="109"/>
  <c r="H166" i="109"/>
  <c r="I170" i="109"/>
  <c r="J170" i="109"/>
  <c r="J166" i="109"/>
  <c r="K170" i="109"/>
  <c r="K166" i="109"/>
  <c r="L170" i="109"/>
  <c r="M170" i="109"/>
  <c r="N170" i="109"/>
  <c r="N166" i="109"/>
  <c r="O170" i="109"/>
  <c r="P170" i="109"/>
  <c r="P166" i="109"/>
  <c r="Q170" i="109"/>
  <c r="Q166" i="109"/>
  <c r="R170" i="109"/>
  <c r="R166" i="109"/>
  <c r="S170" i="109"/>
  <c r="S166" i="109"/>
  <c r="T170" i="109"/>
  <c r="T166" i="109"/>
  <c r="U170" i="109"/>
  <c r="V170" i="109"/>
  <c r="V166" i="109"/>
  <c r="W170" i="109"/>
  <c r="W166" i="109"/>
  <c r="X170" i="109"/>
  <c r="Y170" i="109"/>
  <c r="Y166" i="109"/>
  <c r="B175" i="109"/>
  <c r="C175" i="109"/>
  <c r="D175" i="109"/>
  <c r="D174" i="109" s="1"/>
  <c r="E175" i="109"/>
  <c r="E174" i="109" s="1"/>
  <c r="F175" i="109"/>
  <c r="F174" i="109" s="1"/>
  <c r="G175" i="109"/>
  <c r="H175" i="109"/>
  <c r="I175" i="109"/>
  <c r="I174" i="109" s="1"/>
  <c r="J175" i="109"/>
  <c r="K175" i="109"/>
  <c r="L175" i="109"/>
  <c r="L174" i="109" s="1"/>
  <c r="M175" i="109"/>
  <c r="N175" i="109"/>
  <c r="O175" i="109"/>
  <c r="P175" i="109"/>
  <c r="P174" i="109" s="1"/>
  <c r="Q175" i="109"/>
  <c r="Q174" i="109" s="1"/>
  <c r="R175" i="109"/>
  <c r="R174" i="109" s="1"/>
  <c r="S175" i="109"/>
  <c r="T175" i="109"/>
  <c r="U175" i="109"/>
  <c r="V175" i="109"/>
  <c r="W175" i="109"/>
  <c r="X175" i="109"/>
  <c r="X174" i="109" s="1"/>
  <c r="Y175" i="109"/>
  <c r="B177" i="109"/>
  <c r="C177" i="109"/>
  <c r="D177" i="109"/>
  <c r="E177" i="109"/>
  <c r="F177" i="109"/>
  <c r="G177" i="109"/>
  <c r="H177" i="109"/>
  <c r="I177" i="109"/>
  <c r="J177" i="109"/>
  <c r="K177" i="109"/>
  <c r="L177" i="109"/>
  <c r="M177" i="109"/>
  <c r="N177" i="109"/>
  <c r="O177" i="109"/>
  <c r="P177" i="109"/>
  <c r="Q177" i="109"/>
  <c r="R177" i="109"/>
  <c r="S177" i="109"/>
  <c r="T177" i="109"/>
  <c r="U177" i="109"/>
  <c r="V177" i="109"/>
  <c r="W177" i="109"/>
  <c r="X177" i="109"/>
  <c r="Y177" i="109"/>
  <c r="B178" i="109"/>
  <c r="B174" i="109"/>
  <c r="C178" i="109"/>
  <c r="C174" i="109" s="1"/>
  <c r="D178" i="109"/>
  <c r="E178" i="109"/>
  <c r="F178" i="109"/>
  <c r="G178" i="109"/>
  <c r="G174" i="109" s="1"/>
  <c r="H178" i="109"/>
  <c r="H174" i="109" s="1"/>
  <c r="I178" i="109"/>
  <c r="J178" i="109"/>
  <c r="K178" i="109"/>
  <c r="K174" i="109" s="1"/>
  <c r="L178" i="109"/>
  <c r="M178" i="109"/>
  <c r="M174" i="109" s="1"/>
  <c r="N178" i="109"/>
  <c r="N174" i="109" s="1"/>
  <c r="O178" i="109"/>
  <c r="O174" i="109"/>
  <c r="P178" i="109"/>
  <c r="Q178" i="109"/>
  <c r="R178" i="109"/>
  <c r="S178" i="109"/>
  <c r="S174" i="109" s="1"/>
  <c r="T178" i="109"/>
  <c r="T174" i="109" s="1"/>
  <c r="U178" i="109"/>
  <c r="U174" i="109"/>
  <c r="V178" i="109"/>
  <c r="W178" i="109"/>
  <c r="W174" i="109"/>
  <c r="X178" i="109"/>
  <c r="Y178" i="109"/>
  <c r="Y174" i="109"/>
  <c r="B180" i="109"/>
  <c r="C180" i="109"/>
  <c r="C179" i="109" s="1"/>
  <c r="D180" i="109"/>
  <c r="E180" i="109"/>
  <c r="F180" i="109"/>
  <c r="G180" i="109"/>
  <c r="H180" i="109"/>
  <c r="I180" i="109"/>
  <c r="I179" i="109" s="1"/>
  <c r="J180" i="109"/>
  <c r="K180" i="109"/>
  <c r="L180" i="109"/>
  <c r="M180" i="109"/>
  <c r="M179" i="109" s="1"/>
  <c r="N180" i="109"/>
  <c r="O180" i="109"/>
  <c r="O179" i="109" s="1"/>
  <c r="P180" i="109"/>
  <c r="Q180" i="109"/>
  <c r="R180" i="109"/>
  <c r="S180" i="109"/>
  <c r="T180" i="109"/>
  <c r="U180" i="109"/>
  <c r="U179" i="109" s="1"/>
  <c r="V180" i="109"/>
  <c r="W180" i="109"/>
  <c r="X180" i="109"/>
  <c r="Y180" i="109"/>
  <c r="Y179" i="109" s="1"/>
  <c r="B182" i="109"/>
  <c r="C182" i="109"/>
  <c r="D182" i="109"/>
  <c r="E182" i="109"/>
  <c r="F182" i="109"/>
  <c r="F179" i="109" s="1"/>
  <c r="G182" i="109"/>
  <c r="H182" i="109"/>
  <c r="I182" i="109"/>
  <c r="J182" i="109"/>
  <c r="K182" i="109"/>
  <c r="L182" i="109"/>
  <c r="L179" i="109" s="1"/>
  <c r="M182" i="109"/>
  <c r="N182" i="109"/>
  <c r="O182" i="109"/>
  <c r="P182" i="109"/>
  <c r="Q182" i="109"/>
  <c r="R182" i="109"/>
  <c r="S182" i="109"/>
  <c r="T182" i="109"/>
  <c r="U182" i="109"/>
  <c r="V182" i="109"/>
  <c r="W182" i="109"/>
  <c r="X182" i="109"/>
  <c r="Y182" i="109"/>
  <c r="B183" i="109"/>
  <c r="B179" i="109"/>
  <c r="C183" i="109"/>
  <c r="D183" i="109"/>
  <c r="D179" i="109"/>
  <c r="E183" i="109"/>
  <c r="E179" i="109"/>
  <c r="F183" i="109"/>
  <c r="G183" i="109"/>
  <c r="G179" i="109"/>
  <c r="H183" i="109"/>
  <c r="H179" i="109"/>
  <c r="I183" i="109"/>
  <c r="J183" i="109"/>
  <c r="J179" i="109"/>
  <c r="K183" i="109"/>
  <c r="K179" i="109"/>
  <c r="L183" i="109"/>
  <c r="M183" i="109"/>
  <c r="N183" i="109"/>
  <c r="N179" i="109"/>
  <c r="O183" i="109"/>
  <c r="P183" i="109"/>
  <c r="P179" i="109"/>
  <c r="Q183" i="109"/>
  <c r="Q179" i="109"/>
  <c r="R183" i="109"/>
  <c r="R179" i="109"/>
  <c r="S183" i="109"/>
  <c r="S179" i="109"/>
  <c r="T183" i="109"/>
  <c r="T179" i="109"/>
  <c r="U183" i="109"/>
  <c r="V183" i="109"/>
  <c r="V179" i="109"/>
  <c r="W183" i="109"/>
  <c r="W179" i="109"/>
  <c r="X183" i="109"/>
  <c r="X179" i="109"/>
  <c r="Y183" i="109"/>
  <c r="B185" i="109"/>
  <c r="C185" i="109"/>
  <c r="C184" i="109" s="1"/>
  <c r="D185" i="109"/>
  <c r="E185" i="109"/>
  <c r="F185" i="109"/>
  <c r="G185" i="109"/>
  <c r="H185" i="109"/>
  <c r="I185" i="109"/>
  <c r="I184" i="109" s="1"/>
  <c r="J185" i="109"/>
  <c r="K185" i="109"/>
  <c r="L185" i="109"/>
  <c r="M185" i="109"/>
  <c r="N185" i="109"/>
  <c r="O185" i="109"/>
  <c r="O184" i="109" s="1"/>
  <c r="P185" i="109"/>
  <c r="Q185" i="109"/>
  <c r="R185" i="109"/>
  <c r="S185" i="109"/>
  <c r="T185" i="109"/>
  <c r="U185" i="109"/>
  <c r="U184" i="109" s="1"/>
  <c r="V185" i="109"/>
  <c r="W185" i="109"/>
  <c r="X185" i="109"/>
  <c r="Y185" i="109"/>
  <c r="B187" i="109"/>
  <c r="C187" i="109"/>
  <c r="D187" i="109"/>
  <c r="E187" i="109"/>
  <c r="F187" i="109"/>
  <c r="G187" i="109"/>
  <c r="H187" i="109"/>
  <c r="I187" i="109"/>
  <c r="J187" i="109"/>
  <c r="K187" i="109"/>
  <c r="L187" i="109"/>
  <c r="L184" i="109" s="1"/>
  <c r="M187" i="109"/>
  <c r="M184" i="109" s="1"/>
  <c r="N187" i="109"/>
  <c r="O187" i="109"/>
  <c r="P187" i="109"/>
  <c r="Q187" i="109"/>
  <c r="R187" i="109"/>
  <c r="S187" i="109"/>
  <c r="T187" i="109"/>
  <c r="U187" i="109"/>
  <c r="V187" i="109"/>
  <c r="W187" i="109"/>
  <c r="X187" i="109"/>
  <c r="Y187" i="109"/>
  <c r="B188" i="109"/>
  <c r="B184" i="109"/>
  <c r="C188" i="109"/>
  <c r="D188" i="109"/>
  <c r="D184" i="109"/>
  <c r="E188" i="109"/>
  <c r="E184" i="109"/>
  <c r="F188" i="109"/>
  <c r="F184" i="109"/>
  <c r="G188" i="109"/>
  <c r="G184" i="109"/>
  <c r="H188" i="109"/>
  <c r="H184" i="109"/>
  <c r="I188" i="109"/>
  <c r="J188" i="109"/>
  <c r="J184" i="109"/>
  <c r="K188" i="109"/>
  <c r="K184" i="109"/>
  <c r="L188" i="109"/>
  <c r="M188" i="109"/>
  <c r="N188" i="109"/>
  <c r="N184" i="109"/>
  <c r="O188" i="109"/>
  <c r="P188" i="109"/>
  <c r="P184" i="109"/>
  <c r="Q188" i="109"/>
  <c r="Q184" i="109"/>
  <c r="R188" i="109"/>
  <c r="R184" i="109"/>
  <c r="S188" i="109"/>
  <c r="S184" i="109"/>
  <c r="T188" i="109"/>
  <c r="T184" i="109"/>
  <c r="U188" i="109"/>
  <c r="V188" i="109"/>
  <c r="V184" i="109"/>
  <c r="W188" i="109"/>
  <c r="W184" i="109"/>
  <c r="X188" i="109"/>
  <c r="X184" i="109"/>
  <c r="Y188" i="109"/>
  <c r="Y184" i="109"/>
  <c r="B190" i="109"/>
  <c r="C190" i="109"/>
  <c r="D190" i="109"/>
  <c r="E190" i="109"/>
  <c r="E189" i="109" s="1"/>
  <c r="F190" i="109"/>
  <c r="G190" i="109"/>
  <c r="H190" i="109"/>
  <c r="I190" i="109"/>
  <c r="J190" i="109"/>
  <c r="K190" i="109"/>
  <c r="L190" i="109"/>
  <c r="M190" i="109"/>
  <c r="N190" i="109"/>
  <c r="O190" i="109"/>
  <c r="P190" i="109"/>
  <c r="Q190" i="109"/>
  <c r="Q189" i="109" s="1"/>
  <c r="R190" i="109"/>
  <c r="S190" i="109"/>
  <c r="T190" i="109"/>
  <c r="U190" i="109"/>
  <c r="U189" i="109" s="1"/>
  <c r="V190" i="109"/>
  <c r="W190" i="109"/>
  <c r="X190" i="109"/>
  <c r="Y190" i="109"/>
  <c r="B192" i="109"/>
  <c r="C192" i="109"/>
  <c r="D192" i="109"/>
  <c r="E192" i="109"/>
  <c r="F192" i="109"/>
  <c r="G192" i="109"/>
  <c r="H192" i="109"/>
  <c r="I192" i="109"/>
  <c r="J192" i="109"/>
  <c r="K192" i="109"/>
  <c r="L192" i="109"/>
  <c r="M192" i="109"/>
  <c r="N192" i="109"/>
  <c r="O192" i="109"/>
  <c r="P192" i="109"/>
  <c r="Q192" i="109"/>
  <c r="R192" i="109"/>
  <c r="S192" i="109"/>
  <c r="T192" i="109"/>
  <c r="U192" i="109"/>
  <c r="V192" i="109"/>
  <c r="W192" i="109"/>
  <c r="X192" i="109"/>
  <c r="Y192" i="109"/>
  <c r="B193" i="109"/>
  <c r="B189" i="109"/>
  <c r="C193" i="109"/>
  <c r="C189" i="109"/>
  <c r="D193" i="109"/>
  <c r="D189" i="109"/>
  <c r="E193" i="109"/>
  <c r="F193" i="109"/>
  <c r="F189" i="109"/>
  <c r="G193" i="109"/>
  <c r="G189" i="109"/>
  <c r="H193" i="109"/>
  <c r="H189" i="109"/>
  <c r="I193" i="109"/>
  <c r="I189" i="109"/>
  <c r="J193" i="109"/>
  <c r="J189" i="109"/>
  <c r="K193" i="109"/>
  <c r="L193" i="109"/>
  <c r="L189" i="109"/>
  <c r="M193" i="109"/>
  <c r="M189" i="109"/>
  <c r="N193" i="109"/>
  <c r="N189" i="109"/>
  <c r="O193" i="109"/>
  <c r="O189" i="109"/>
  <c r="P193" i="109"/>
  <c r="P189" i="109"/>
  <c r="Q193" i="109"/>
  <c r="R193" i="109"/>
  <c r="R189" i="109"/>
  <c r="S193" i="109"/>
  <c r="S189" i="109"/>
  <c r="T193" i="109"/>
  <c r="T189" i="109"/>
  <c r="U193" i="109"/>
  <c r="V193" i="109"/>
  <c r="V189" i="109" s="1"/>
  <c r="W193" i="109"/>
  <c r="X193" i="109"/>
  <c r="X189" i="109"/>
  <c r="Y193" i="109"/>
  <c r="Y189" i="109"/>
  <c r="B195" i="109"/>
  <c r="B194" i="109" s="1"/>
  <c r="C195" i="109"/>
  <c r="D195" i="109"/>
  <c r="E195" i="109"/>
  <c r="E194" i="109" s="1"/>
  <c r="F195" i="109"/>
  <c r="G195" i="109"/>
  <c r="H195" i="109"/>
  <c r="I195" i="109"/>
  <c r="J195" i="109"/>
  <c r="K195" i="109"/>
  <c r="L195" i="109"/>
  <c r="M195" i="109"/>
  <c r="N195" i="109"/>
  <c r="O195" i="109"/>
  <c r="P195" i="109"/>
  <c r="Q195" i="109"/>
  <c r="R195" i="109"/>
  <c r="S195" i="109"/>
  <c r="T195" i="109"/>
  <c r="U195" i="109"/>
  <c r="V195" i="109"/>
  <c r="W195" i="109"/>
  <c r="X195" i="109"/>
  <c r="Y195" i="109"/>
  <c r="B197" i="109"/>
  <c r="C197" i="109"/>
  <c r="D197" i="109"/>
  <c r="E197" i="109"/>
  <c r="F197" i="109"/>
  <c r="G197" i="109"/>
  <c r="H197" i="109"/>
  <c r="I197" i="109"/>
  <c r="J197" i="109"/>
  <c r="K197" i="109"/>
  <c r="L197" i="109"/>
  <c r="M197" i="109"/>
  <c r="N197" i="109"/>
  <c r="O197" i="109"/>
  <c r="P197" i="109"/>
  <c r="Q197" i="109"/>
  <c r="R197" i="109"/>
  <c r="S197" i="109"/>
  <c r="T197" i="109"/>
  <c r="U197" i="109"/>
  <c r="V197" i="109"/>
  <c r="W197" i="109"/>
  <c r="X197" i="109"/>
  <c r="Y197" i="109"/>
  <c r="B198" i="109"/>
  <c r="C198" i="109"/>
  <c r="C194" i="109"/>
  <c r="D198" i="109"/>
  <c r="D194" i="109" s="1"/>
  <c r="E198" i="109"/>
  <c r="F198" i="109"/>
  <c r="G198" i="109"/>
  <c r="G194" i="109"/>
  <c r="H198" i="109"/>
  <c r="H194" i="109"/>
  <c r="I198" i="109"/>
  <c r="I194" i="109"/>
  <c r="J198" i="109"/>
  <c r="J194" i="109"/>
  <c r="K198" i="109"/>
  <c r="K194" i="109"/>
  <c r="L198" i="109"/>
  <c r="M198" i="109"/>
  <c r="M194" i="109"/>
  <c r="N198" i="109"/>
  <c r="N194" i="109"/>
  <c r="O198" i="109"/>
  <c r="O194" i="109"/>
  <c r="P198" i="109"/>
  <c r="P194" i="109"/>
  <c r="Q198" i="109"/>
  <c r="Q194" i="109"/>
  <c r="R198" i="109"/>
  <c r="S198" i="109"/>
  <c r="S194" i="109"/>
  <c r="T198" i="109"/>
  <c r="T194" i="109"/>
  <c r="U198" i="109"/>
  <c r="U194" i="109"/>
  <c r="V198" i="109"/>
  <c r="V194" i="109"/>
  <c r="W198" i="109"/>
  <c r="W194" i="109"/>
  <c r="X198" i="109"/>
  <c r="Y198" i="109"/>
  <c r="Y194" i="109"/>
  <c r="B200" i="109"/>
  <c r="C200" i="109"/>
  <c r="D200" i="109"/>
  <c r="E200" i="109"/>
  <c r="E199" i="109" s="1"/>
  <c r="F200" i="109"/>
  <c r="G200" i="109"/>
  <c r="H200" i="109"/>
  <c r="H199" i="109" s="1"/>
  <c r="I200" i="109"/>
  <c r="J200" i="109"/>
  <c r="K200" i="109"/>
  <c r="K199" i="109" s="1"/>
  <c r="L200" i="109"/>
  <c r="L199" i="109" s="1"/>
  <c r="M200" i="109"/>
  <c r="N200" i="109"/>
  <c r="N199" i="109" s="1"/>
  <c r="O200" i="109"/>
  <c r="P200" i="109"/>
  <c r="Q200" i="109"/>
  <c r="Q199" i="109" s="1"/>
  <c r="R200" i="109"/>
  <c r="R199" i="109" s="1"/>
  <c r="S200" i="109"/>
  <c r="T200" i="109"/>
  <c r="T199" i="109" s="1"/>
  <c r="U200" i="109"/>
  <c r="V200" i="109"/>
  <c r="W200" i="109"/>
  <c r="X200" i="109"/>
  <c r="X199" i="109" s="1"/>
  <c r="Y200" i="109"/>
  <c r="B202" i="109"/>
  <c r="C202" i="109"/>
  <c r="D202" i="109"/>
  <c r="E202" i="109"/>
  <c r="F202" i="109"/>
  <c r="F199" i="109" s="1"/>
  <c r="G202" i="109"/>
  <c r="H202" i="109"/>
  <c r="I202" i="109"/>
  <c r="J202" i="109"/>
  <c r="K202" i="109"/>
  <c r="L202" i="109"/>
  <c r="M202" i="109"/>
  <c r="N202" i="109"/>
  <c r="O202" i="109"/>
  <c r="P202" i="109"/>
  <c r="Q202" i="109"/>
  <c r="R202" i="109"/>
  <c r="S202" i="109"/>
  <c r="T202" i="109"/>
  <c r="U202" i="109"/>
  <c r="V202" i="109"/>
  <c r="W202" i="109"/>
  <c r="X202" i="109"/>
  <c r="Y202" i="109"/>
  <c r="B203" i="109"/>
  <c r="B199" i="109"/>
  <c r="C203" i="109"/>
  <c r="C199" i="109" s="1"/>
  <c r="D203" i="109"/>
  <c r="E203" i="109"/>
  <c r="F203" i="109"/>
  <c r="G203" i="109"/>
  <c r="G199" i="109" s="1"/>
  <c r="H203" i="109"/>
  <c r="I203" i="109"/>
  <c r="I199" i="109"/>
  <c r="J203" i="109"/>
  <c r="K203" i="109"/>
  <c r="L203" i="109"/>
  <c r="M203" i="109"/>
  <c r="M199" i="109" s="1"/>
  <c r="N203" i="109"/>
  <c r="O203" i="109"/>
  <c r="O199" i="109"/>
  <c r="P203" i="109"/>
  <c r="Q203" i="109"/>
  <c r="R203" i="109"/>
  <c r="S203" i="109"/>
  <c r="S199" i="109" s="1"/>
  <c r="T203" i="109"/>
  <c r="U203" i="109"/>
  <c r="U199" i="109"/>
  <c r="V203" i="109"/>
  <c r="W203" i="109"/>
  <c r="W199" i="109"/>
  <c r="X203" i="109"/>
  <c r="Y203" i="109"/>
  <c r="Y199" i="109"/>
  <c r="B205" i="109"/>
  <c r="B204" i="109" s="1"/>
  <c r="C205" i="109"/>
  <c r="D205" i="109"/>
  <c r="E205" i="109"/>
  <c r="E204" i="109" s="1"/>
  <c r="F205" i="109"/>
  <c r="G205" i="109"/>
  <c r="H205" i="109"/>
  <c r="H204" i="109" s="1"/>
  <c r="I205" i="109"/>
  <c r="J205" i="109"/>
  <c r="K205" i="109"/>
  <c r="L205" i="109"/>
  <c r="M205" i="109"/>
  <c r="N205" i="109"/>
  <c r="O205" i="109"/>
  <c r="P205" i="109"/>
  <c r="Q205" i="109"/>
  <c r="R205" i="109"/>
  <c r="S205" i="109"/>
  <c r="T205" i="109"/>
  <c r="U205" i="109"/>
  <c r="V205" i="109"/>
  <c r="W205" i="109"/>
  <c r="X205" i="109"/>
  <c r="Y205" i="109"/>
  <c r="B207" i="109"/>
  <c r="C207" i="109"/>
  <c r="D207" i="109"/>
  <c r="E207" i="109"/>
  <c r="F207" i="109"/>
  <c r="G207" i="109"/>
  <c r="H207" i="109"/>
  <c r="I207" i="109"/>
  <c r="J207" i="109"/>
  <c r="K207" i="109"/>
  <c r="L207" i="109"/>
  <c r="M207" i="109"/>
  <c r="N207" i="109"/>
  <c r="O207" i="109"/>
  <c r="P207" i="109"/>
  <c r="Q207" i="109"/>
  <c r="R207" i="109"/>
  <c r="S207" i="109"/>
  <c r="T207" i="109"/>
  <c r="U207" i="109"/>
  <c r="V207" i="109"/>
  <c r="W207" i="109"/>
  <c r="X207" i="109"/>
  <c r="Y207" i="109"/>
  <c r="B208" i="109"/>
  <c r="C208" i="109"/>
  <c r="C204" i="109"/>
  <c r="D208" i="109"/>
  <c r="D204" i="109" s="1"/>
  <c r="E208" i="109"/>
  <c r="F208" i="109"/>
  <c r="G208" i="109"/>
  <c r="G204" i="109" s="1"/>
  <c r="H208" i="109"/>
  <c r="I208" i="109"/>
  <c r="I204" i="109"/>
  <c r="J208" i="109"/>
  <c r="J204" i="109" s="1"/>
  <c r="K208" i="109"/>
  <c r="L208" i="109"/>
  <c r="M208" i="109"/>
  <c r="N208" i="109"/>
  <c r="N204" i="109"/>
  <c r="O208" i="109"/>
  <c r="O204" i="109"/>
  <c r="P208" i="109"/>
  <c r="P204" i="109"/>
  <c r="Q208" i="109"/>
  <c r="Q204" i="109"/>
  <c r="R208" i="109"/>
  <c r="S208" i="109"/>
  <c r="S204" i="109"/>
  <c r="T208" i="109"/>
  <c r="T204" i="109"/>
  <c r="U208" i="109"/>
  <c r="U204" i="109"/>
  <c r="V208" i="109"/>
  <c r="V204" i="109"/>
  <c r="W208" i="109"/>
  <c r="W204" i="109"/>
  <c r="X208" i="109"/>
  <c r="Y208" i="109"/>
  <c r="Y204" i="109"/>
  <c r="B210" i="109"/>
  <c r="C210" i="109"/>
  <c r="D210" i="109"/>
  <c r="E210" i="109"/>
  <c r="F210" i="109"/>
  <c r="G210" i="109"/>
  <c r="H210" i="109"/>
  <c r="I210" i="109"/>
  <c r="J210" i="109"/>
  <c r="K210" i="109"/>
  <c r="L210" i="109"/>
  <c r="M210" i="109"/>
  <c r="N210" i="109"/>
  <c r="O210" i="109"/>
  <c r="P210" i="109"/>
  <c r="Q210" i="109"/>
  <c r="R210" i="109"/>
  <c r="S210" i="109"/>
  <c r="T210" i="109"/>
  <c r="U210" i="109"/>
  <c r="V210" i="109"/>
  <c r="W210" i="109"/>
  <c r="X210" i="109"/>
  <c r="Y210" i="109"/>
  <c r="B212" i="109"/>
  <c r="C212" i="109"/>
  <c r="D212" i="109"/>
  <c r="E212" i="109"/>
  <c r="F212" i="109"/>
  <c r="G212" i="109"/>
  <c r="H212" i="109"/>
  <c r="I212" i="109"/>
  <c r="J212" i="109"/>
  <c r="K212" i="109"/>
  <c r="L212" i="109"/>
  <c r="M212" i="109"/>
  <c r="N212" i="109"/>
  <c r="O212" i="109"/>
  <c r="P212" i="109"/>
  <c r="Q212" i="109"/>
  <c r="R212" i="109"/>
  <c r="S212" i="109"/>
  <c r="T212" i="109"/>
  <c r="U212" i="109"/>
  <c r="V212" i="109"/>
  <c r="W212" i="109"/>
  <c r="X212" i="109"/>
  <c r="Y212" i="109"/>
  <c r="B213" i="109"/>
  <c r="C213" i="109"/>
  <c r="C209" i="109"/>
  <c r="D213" i="109"/>
  <c r="D209" i="109" s="1"/>
  <c r="E213" i="109"/>
  <c r="F213" i="109"/>
  <c r="G213" i="109"/>
  <c r="G209" i="109" s="1"/>
  <c r="H213" i="109"/>
  <c r="I213" i="109"/>
  <c r="I209" i="109"/>
  <c r="J213" i="109"/>
  <c r="J209" i="109" s="1"/>
  <c r="K213" i="109"/>
  <c r="L213" i="109"/>
  <c r="M213" i="109"/>
  <c r="M209" i="109" s="1"/>
  <c r="N213" i="109"/>
  <c r="O213" i="109"/>
  <c r="O209" i="109"/>
  <c r="P213" i="109"/>
  <c r="P209" i="109"/>
  <c r="Q213" i="109"/>
  <c r="Q209" i="109"/>
  <c r="R213" i="109"/>
  <c r="S213" i="109"/>
  <c r="S209" i="109"/>
  <c r="T213" i="109"/>
  <c r="T209" i="109"/>
  <c r="U213" i="109"/>
  <c r="U209" i="109"/>
  <c r="V213" i="109"/>
  <c r="V209" i="109"/>
  <c r="W213" i="109"/>
  <c r="W209" i="109"/>
  <c r="X213" i="109"/>
  <c r="Y213" i="109"/>
  <c r="Y209" i="109"/>
  <c r="B215" i="109"/>
  <c r="C215" i="109"/>
  <c r="D215" i="109"/>
  <c r="E215" i="109"/>
  <c r="F215" i="109"/>
  <c r="F214" i="109" s="1"/>
  <c r="G215" i="109"/>
  <c r="H215" i="109"/>
  <c r="H214" i="109" s="1"/>
  <c r="I215" i="109"/>
  <c r="J215" i="109"/>
  <c r="K215" i="109"/>
  <c r="L215" i="109"/>
  <c r="M215" i="109"/>
  <c r="N215" i="109"/>
  <c r="N214" i="109" s="1"/>
  <c r="O215" i="109"/>
  <c r="P215" i="109"/>
  <c r="P214" i="109" s="1"/>
  <c r="Q215" i="109"/>
  <c r="Q214" i="109" s="1"/>
  <c r="R215" i="109"/>
  <c r="S215" i="109"/>
  <c r="T215" i="109"/>
  <c r="U215" i="109"/>
  <c r="V215" i="109"/>
  <c r="W215" i="109"/>
  <c r="X215" i="109"/>
  <c r="Y215" i="109"/>
  <c r="B217" i="109"/>
  <c r="C217" i="109"/>
  <c r="C214" i="109" s="1"/>
  <c r="D217" i="109"/>
  <c r="E217" i="109"/>
  <c r="E214" i="109" s="1"/>
  <c r="F217" i="109"/>
  <c r="G217" i="109"/>
  <c r="H217" i="109"/>
  <c r="I217" i="109"/>
  <c r="J217" i="109"/>
  <c r="K217" i="109"/>
  <c r="L217" i="109"/>
  <c r="M217" i="109"/>
  <c r="N217" i="109"/>
  <c r="O217" i="109"/>
  <c r="P217" i="109"/>
  <c r="Q217" i="109"/>
  <c r="R217" i="109"/>
  <c r="S217" i="109"/>
  <c r="T217" i="109"/>
  <c r="U217" i="109"/>
  <c r="V217" i="109"/>
  <c r="W217" i="109"/>
  <c r="X217" i="109"/>
  <c r="Y217" i="109"/>
  <c r="B218" i="109"/>
  <c r="B214" i="109"/>
  <c r="C218" i="109"/>
  <c r="D218" i="109"/>
  <c r="E218" i="109"/>
  <c r="F218" i="109"/>
  <c r="G218" i="109"/>
  <c r="G214" i="109" s="1"/>
  <c r="H218" i="109"/>
  <c r="I218" i="109"/>
  <c r="I214" i="109"/>
  <c r="J218" i="109"/>
  <c r="K218" i="109"/>
  <c r="L218" i="109"/>
  <c r="M218" i="109"/>
  <c r="M214" i="109"/>
  <c r="N218" i="109"/>
  <c r="O218" i="109"/>
  <c r="O214" i="109"/>
  <c r="P218" i="109"/>
  <c r="Q218" i="109"/>
  <c r="R218" i="109"/>
  <c r="S218" i="109"/>
  <c r="S214" i="109"/>
  <c r="T218" i="109"/>
  <c r="U218" i="109"/>
  <c r="U214" i="109"/>
  <c r="V218" i="109"/>
  <c r="W218" i="109"/>
  <c r="W214" i="109" s="1"/>
  <c r="X218" i="109"/>
  <c r="Y218" i="109"/>
  <c r="Y214" i="109"/>
  <c r="B220" i="109"/>
  <c r="B219" i="109" s="1"/>
  <c r="C220" i="109"/>
  <c r="D220" i="109"/>
  <c r="E220" i="109"/>
  <c r="F220" i="109"/>
  <c r="G220" i="109"/>
  <c r="G219" i="109" s="1"/>
  <c r="H220" i="109"/>
  <c r="H219" i="109" s="1"/>
  <c r="I220" i="109"/>
  <c r="I219" i="109" s="1"/>
  <c r="J220" i="109"/>
  <c r="K220" i="109"/>
  <c r="L220" i="109"/>
  <c r="M220" i="109"/>
  <c r="N220" i="109"/>
  <c r="N219" i="109" s="1"/>
  <c r="O220" i="109"/>
  <c r="P220" i="109"/>
  <c r="Q220" i="109"/>
  <c r="R220" i="109"/>
  <c r="S220" i="109"/>
  <c r="T220" i="109"/>
  <c r="T219" i="109" s="1"/>
  <c r="U220" i="109"/>
  <c r="U219" i="109" s="1"/>
  <c r="V220" i="109"/>
  <c r="W220" i="109"/>
  <c r="X220" i="109"/>
  <c r="Y220" i="109"/>
  <c r="B222" i="109"/>
  <c r="C222" i="109"/>
  <c r="D222" i="109"/>
  <c r="E222" i="109"/>
  <c r="F222" i="109"/>
  <c r="G222" i="109"/>
  <c r="H222" i="109"/>
  <c r="I222" i="109"/>
  <c r="J222" i="109"/>
  <c r="K222" i="109"/>
  <c r="L222" i="109"/>
  <c r="M222" i="109"/>
  <c r="N222" i="109"/>
  <c r="O222" i="109"/>
  <c r="P222" i="109"/>
  <c r="Q222" i="109"/>
  <c r="R222" i="109"/>
  <c r="S222" i="109"/>
  <c r="T222" i="109"/>
  <c r="U222" i="109"/>
  <c r="V222" i="109"/>
  <c r="W222" i="109"/>
  <c r="X222" i="109"/>
  <c r="Y222" i="109"/>
  <c r="B223" i="109"/>
  <c r="C223" i="109"/>
  <c r="D223" i="109"/>
  <c r="D219" i="109" s="1"/>
  <c r="E223" i="109"/>
  <c r="E219" i="109"/>
  <c r="F223" i="109"/>
  <c r="G223" i="109"/>
  <c r="H223" i="109"/>
  <c r="I223" i="109"/>
  <c r="J223" i="109"/>
  <c r="J219" i="109" s="1"/>
  <c r="K223" i="109"/>
  <c r="K219" i="109"/>
  <c r="L223" i="109"/>
  <c r="M223" i="109"/>
  <c r="M219" i="109" s="1"/>
  <c r="N223" i="109"/>
  <c r="O223" i="109"/>
  <c r="O219" i="109"/>
  <c r="P223" i="109"/>
  <c r="P219" i="109"/>
  <c r="Q223" i="109"/>
  <c r="Q219" i="109" s="1"/>
  <c r="R223" i="109"/>
  <c r="S223" i="109"/>
  <c r="S219" i="109"/>
  <c r="T223" i="109"/>
  <c r="U223" i="109"/>
  <c r="V223" i="109"/>
  <c r="V219" i="109" s="1"/>
  <c r="W223" i="109"/>
  <c r="W219" i="109" s="1"/>
  <c r="X223" i="109"/>
  <c r="X219" i="109"/>
  <c r="Y223" i="109"/>
  <c r="Y219" i="109"/>
  <c r="B225" i="109"/>
  <c r="B224" i="109" s="1"/>
  <c r="C225" i="109"/>
  <c r="D225" i="109"/>
  <c r="E225" i="109"/>
  <c r="F225" i="109"/>
  <c r="G225" i="109"/>
  <c r="H225" i="109"/>
  <c r="I225" i="109"/>
  <c r="I224" i="109" s="1"/>
  <c r="J225" i="109"/>
  <c r="K225" i="109"/>
  <c r="L225" i="109"/>
  <c r="M225" i="109"/>
  <c r="N225" i="109"/>
  <c r="N224" i="109" s="1"/>
  <c r="O225" i="109"/>
  <c r="P225" i="109"/>
  <c r="Q225" i="109"/>
  <c r="R225" i="109"/>
  <c r="S225" i="109"/>
  <c r="T225" i="109"/>
  <c r="U225" i="109"/>
  <c r="U224" i="109" s="1"/>
  <c r="V225" i="109"/>
  <c r="W225" i="109"/>
  <c r="X225" i="109"/>
  <c r="Y225" i="109"/>
  <c r="B227" i="109"/>
  <c r="C227" i="109"/>
  <c r="D227" i="109"/>
  <c r="E227" i="109"/>
  <c r="F227" i="109"/>
  <c r="G227" i="109"/>
  <c r="H227" i="109"/>
  <c r="I227" i="109"/>
  <c r="J227" i="109"/>
  <c r="K227" i="109"/>
  <c r="L227" i="109"/>
  <c r="M227" i="109"/>
  <c r="N227" i="109"/>
  <c r="O227" i="109"/>
  <c r="P227" i="109"/>
  <c r="Q227" i="109"/>
  <c r="R227" i="109"/>
  <c r="S227" i="109"/>
  <c r="T227" i="109"/>
  <c r="U227" i="109"/>
  <c r="V227" i="109"/>
  <c r="W227" i="109"/>
  <c r="X227" i="109"/>
  <c r="Y227" i="109"/>
  <c r="B228" i="109"/>
  <c r="C228" i="109"/>
  <c r="C224" i="109"/>
  <c r="D228" i="109"/>
  <c r="D224" i="109" s="1"/>
  <c r="E228" i="109"/>
  <c r="E224" i="109" s="1"/>
  <c r="F228" i="109"/>
  <c r="F224" i="109"/>
  <c r="G228" i="109"/>
  <c r="G224" i="109"/>
  <c r="H228" i="109"/>
  <c r="I228" i="109"/>
  <c r="J228" i="109"/>
  <c r="J224" i="109" s="1"/>
  <c r="K228" i="109"/>
  <c r="K224" i="109" s="1"/>
  <c r="L228" i="109"/>
  <c r="L224" i="109"/>
  <c r="M228" i="109"/>
  <c r="M224" i="109"/>
  <c r="N228" i="109"/>
  <c r="O228" i="109"/>
  <c r="O224" i="109"/>
  <c r="P228" i="109"/>
  <c r="P224" i="109" s="1"/>
  <c r="Q228" i="109"/>
  <c r="Q224" i="109" s="1"/>
  <c r="R228" i="109"/>
  <c r="R224" i="109"/>
  <c r="S228" i="109"/>
  <c r="S224" i="109"/>
  <c r="T228" i="109"/>
  <c r="U228" i="109"/>
  <c r="V228" i="109"/>
  <c r="V224" i="109" s="1"/>
  <c r="W228" i="109"/>
  <c r="W224" i="109" s="1"/>
  <c r="X228" i="109"/>
  <c r="X224" i="109"/>
  <c r="Y228" i="109"/>
  <c r="Y224" i="109"/>
  <c r="U229" i="109"/>
  <c r="B230" i="109"/>
  <c r="C230" i="109"/>
  <c r="D230" i="109"/>
  <c r="E230" i="109"/>
  <c r="E229" i="109" s="1"/>
  <c r="F230" i="109"/>
  <c r="G230" i="109"/>
  <c r="H230" i="109"/>
  <c r="H229" i="109" s="1"/>
  <c r="I230" i="109"/>
  <c r="J230" i="109"/>
  <c r="K230" i="109"/>
  <c r="K229" i="109" s="1"/>
  <c r="L230" i="109"/>
  <c r="L229" i="109" s="1"/>
  <c r="M230" i="109"/>
  <c r="N230" i="109"/>
  <c r="O230" i="109"/>
  <c r="P230" i="109"/>
  <c r="Q230" i="109"/>
  <c r="Q229" i="109" s="1"/>
  <c r="R230" i="109"/>
  <c r="S230" i="109"/>
  <c r="T230" i="109"/>
  <c r="T229" i="109" s="1"/>
  <c r="U230" i="109"/>
  <c r="V230" i="109"/>
  <c r="V229" i="109" s="1"/>
  <c r="W230" i="109"/>
  <c r="X230" i="109"/>
  <c r="X229" i="109" s="1"/>
  <c r="Y230" i="109"/>
  <c r="B232" i="109"/>
  <c r="C232" i="109"/>
  <c r="D232" i="109"/>
  <c r="E232" i="109"/>
  <c r="F232" i="109"/>
  <c r="G232" i="109"/>
  <c r="H232" i="109"/>
  <c r="I232" i="109"/>
  <c r="J232" i="109"/>
  <c r="K232" i="109"/>
  <c r="L232" i="109"/>
  <c r="M232" i="109"/>
  <c r="N232" i="109"/>
  <c r="O232" i="109"/>
  <c r="P232" i="109"/>
  <c r="Q232" i="109"/>
  <c r="R232" i="109"/>
  <c r="S232" i="109"/>
  <c r="T232" i="109"/>
  <c r="U232" i="109"/>
  <c r="V232" i="109"/>
  <c r="W232" i="109"/>
  <c r="X232" i="109"/>
  <c r="Y232" i="109"/>
  <c r="B233" i="109"/>
  <c r="B229" i="109"/>
  <c r="C233" i="109"/>
  <c r="C229" i="109"/>
  <c r="D233" i="109"/>
  <c r="D229" i="109"/>
  <c r="E233" i="109"/>
  <c r="F233" i="109"/>
  <c r="F229" i="109" s="1"/>
  <c r="G233" i="109"/>
  <c r="H233" i="109"/>
  <c r="I233" i="109"/>
  <c r="I229" i="109"/>
  <c r="J233" i="109"/>
  <c r="J229" i="109"/>
  <c r="K233" i="109"/>
  <c r="L233" i="109"/>
  <c r="M233" i="109"/>
  <c r="M229" i="109" s="1"/>
  <c r="N233" i="109"/>
  <c r="N229" i="109"/>
  <c r="O233" i="109"/>
  <c r="O229" i="109"/>
  <c r="P233" i="109"/>
  <c r="P229" i="109"/>
  <c r="Q233" i="109"/>
  <c r="R233" i="109"/>
  <c r="R229" i="109" s="1"/>
  <c r="S233" i="109"/>
  <c r="T233" i="109"/>
  <c r="U233" i="109"/>
  <c r="V233" i="109"/>
  <c r="W233" i="109"/>
  <c r="W229" i="109" s="1"/>
  <c r="X233" i="109"/>
  <c r="Y233" i="109"/>
  <c r="Y229" i="109"/>
  <c r="B235" i="109"/>
  <c r="C235" i="109"/>
  <c r="D235" i="109"/>
  <c r="E235" i="109"/>
  <c r="F235" i="109"/>
  <c r="G235" i="109"/>
  <c r="H235" i="109"/>
  <c r="H234" i="109" s="1"/>
  <c r="I235" i="109"/>
  <c r="I234" i="109" s="1"/>
  <c r="J235" i="109"/>
  <c r="J234" i="109" s="1"/>
  <c r="K235" i="109"/>
  <c r="L235" i="109"/>
  <c r="L234" i="109" s="1"/>
  <c r="M235" i="109"/>
  <c r="N235" i="109"/>
  <c r="O235" i="109"/>
  <c r="P235" i="109"/>
  <c r="Q235" i="109"/>
  <c r="R235" i="109"/>
  <c r="S235" i="109"/>
  <c r="T235" i="109"/>
  <c r="T234" i="109" s="1"/>
  <c r="U235" i="109"/>
  <c r="V235" i="109"/>
  <c r="V234" i="109" s="1"/>
  <c r="W235" i="109"/>
  <c r="X235" i="109"/>
  <c r="X234" i="109" s="1"/>
  <c r="Y235" i="109"/>
  <c r="B237" i="109"/>
  <c r="C237" i="109"/>
  <c r="D237" i="109"/>
  <c r="E237" i="109"/>
  <c r="F237" i="109"/>
  <c r="G237" i="109"/>
  <c r="H237" i="109"/>
  <c r="I237" i="109"/>
  <c r="J237" i="109"/>
  <c r="K237" i="109"/>
  <c r="L237" i="109"/>
  <c r="M237" i="109"/>
  <c r="N237" i="109"/>
  <c r="O237" i="109"/>
  <c r="P237" i="109"/>
  <c r="Q237" i="109"/>
  <c r="R237" i="109"/>
  <c r="S237" i="109"/>
  <c r="T237" i="109"/>
  <c r="U237" i="109"/>
  <c r="V237" i="109"/>
  <c r="W237" i="109"/>
  <c r="X237" i="109"/>
  <c r="Y237" i="109"/>
  <c r="B238" i="109"/>
  <c r="B234" i="109"/>
  <c r="C238" i="109"/>
  <c r="C234" i="109"/>
  <c r="D238" i="109"/>
  <c r="D234" i="109"/>
  <c r="E238" i="109"/>
  <c r="E234" i="109" s="1"/>
  <c r="F238" i="109"/>
  <c r="F234" i="109"/>
  <c r="G238" i="109"/>
  <c r="H238" i="109"/>
  <c r="I238" i="109"/>
  <c r="J238" i="109"/>
  <c r="K238" i="109"/>
  <c r="K234" i="109" s="1"/>
  <c r="L238" i="109"/>
  <c r="M238" i="109"/>
  <c r="M234" i="109"/>
  <c r="N238" i="109"/>
  <c r="N234" i="109" s="1"/>
  <c r="O238" i="109"/>
  <c r="O234" i="109"/>
  <c r="P238" i="109"/>
  <c r="P234" i="109" s="1"/>
  <c r="Q238" i="109"/>
  <c r="Q234" i="109" s="1"/>
  <c r="R238" i="109"/>
  <c r="R234" i="109"/>
  <c r="S238" i="109"/>
  <c r="T238" i="109"/>
  <c r="U238" i="109"/>
  <c r="U234" i="109"/>
  <c r="V238" i="109"/>
  <c r="W238" i="109"/>
  <c r="W234" i="109" s="1"/>
  <c r="X238" i="109"/>
  <c r="Y238" i="109"/>
  <c r="Y234" i="109"/>
  <c r="F239" i="109"/>
  <c r="B240" i="109"/>
  <c r="C240" i="109"/>
  <c r="D240" i="109"/>
  <c r="E240" i="109"/>
  <c r="E239" i="109" s="1"/>
  <c r="F240" i="109"/>
  <c r="G240" i="109"/>
  <c r="H240" i="109"/>
  <c r="H239" i="109" s="1"/>
  <c r="I240" i="109"/>
  <c r="J240" i="109"/>
  <c r="J239" i="109" s="1"/>
  <c r="K240" i="109"/>
  <c r="L240" i="109"/>
  <c r="L239" i="109" s="1"/>
  <c r="M240" i="109"/>
  <c r="N240" i="109"/>
  <c r="O240" i="109"/>
  <c r="P240" i="109"/>
  <c r="Q240" i="109"/>
  <c r="R240" i="109"/>
  <c r="S240" i="109"/>
  <c r="T240" i="109"/>
  <c r="T239" i="109" s="1"/>
  <c r="U240" i="109"/>
  <c r="V240" i="109"/>
  <c r="V239" i="109" s="1"/>
  <c r="W240" i="109"/>
  <c r="X240" i="109"/>
  <c r="X239" i="109" s="1"/>
  <c r="Y240" i="109"/>
  <c r="B242" i="109"/>
  <c r="C242" i="109"/>
  <c r="D242" i="109"/>
  <c r="E242" i="109"/>
  <c r="F242" i="109"/>
  <c r="G242" i="109"/>
  <c r="H242" i="109"/>
  <c r="I242" i="109"/>
  <c r="J242" i="109"/>
  <c r="K242" i="109"/>
  <c r="L242" i="109"/>
  <c r="M242" i="109"/>
  <c r="N242" i="109"/>
  <c r="O242" i="109"/>
  <c r="P242" i="109"/>
  <c r="Q242" i="109"/>
  <c r="R242" i="109"/>
  <c r="S242" i="109"/>
  <c r="T242" i="109"/>
  <c r="U242" i="109"/>
  <c r="V242" i="109"/>
  <c r="W242" i="109"/>
  <c r="X242" i="109"/>
  <c r="Y242" i="109"/>
  <c r="B243" i="109"/>
  <c r="B239" i="109"/>
  <c r="C243" i="109"/>
  <c r="C239" i="109"/>
  <c r="D243" i="109"/>
  <c r="D239" i="109"/>
  <c r="E243" i="109"/>
  <c r="F243" i="109"/>
  <c r="G243" i="109"/>
  <c r="H243" i="109"/>
  <c r="I243" i="109"/>
  <c r="I239" i="109"/>
  <c r="J243" i="109"/>
  <c r="K243" i="109"/>
  <c r="K239" i="109" s="1"/>
  <c r="L243" i="109"/>
  <c r="M243" i="109"/>
  <c r="M239" i="109"/>
  <c r="N243" i="109"/>
  <c r="N239" i="109" s="1"/>
  <c r="O243" i="109"/>
  <c r="O239" i="109"/>
  <c r="P243" i="109"/>
  <c r="P239" i="109" s="1"/>
  <c r="Q243" i="109"/>
  <c r="Q239" i="109" s="1"/>
  <c r="R243" i="109"/>
  <c r="R239" i="109"/>
  <c r="S243" i="109"/>
  <c r="T243" i="109"/>
  <c r="U243" i="109"/>
  <c r="U239" i="109"/>
  <c r="V243" i="109"/>
  <c r="W243" i="109"/>
  <c r="W239" i="109" s="1"/>
  <c r="X243" i="109"/>
  <c r="Y243" i="109"/>
  <c r="Y239" i="109"/>
  <c r="B245" i="109"/>
  <c r="C245" i="109"/>
  <c r="D245" i="109"/>
  <c r="E245" i="109"/>
  <c r="E244" i="109" s="1"/>
  <c r="F245" i="109"/>
  <c r="G245" i="109"/>
  <c r="H245" i="109"/>
  <c r="H244" i="109" s="1"/>
  <c r="I245" i="109"/>
  <c r="J245" i="109"/>
  <c r="K245" i="109"/>
  <c r="L245" i="109"/>
  <c r="L244" i="109" s="1"/>
  <c r="M245" i="109"/>
  <c r="M244" i="109" s="1"/>
  <c r="N245" i="109"/>
  <c r="O245" i="109"/>
  <c r="P245" i="109"/>
  <c r="Q245" i="109"/>
  <c r="R245" i="109"/>
  <c r="S245" i="109"/>
  <c r="T245" i="109"/>
  <c r="T244" i="109" s="1"/>
  <c r="U245" i="109"/>
  <c r="V245" i="109"/>
  <c r="V244" i="109" s="1"/>
  <c r="W245" i="109"/>
  <c r="X245" i="109"/>
  <c r="X244" i="109" s="1"/>
  <c r="Y245" i="109"/>
  <c r="B247" i="109"/>
  <c r="C247" i="109"/>
  <c r="D247" i="109"/>
  <c r="E247" i="109"/>
  <c r="F247" i="109"/>
  <c r="G247" i="109"/>
  <c r="H247" i="109"/>
  <c r="I247" i="109"/>
  <c r="J247" i="109"/>
  <c r="K247" i="109"/>
  <c r="K244" i="109" s="1"/>
  <c r="L247" i="109"/>
  <c r="M247" i="109"/>
  <c r="N247" i="109"/>
  <c r="O247" i="109"/>
  <c r="P247" i="109"/>
  <c r="Q247" i="109"/>
  <c r="R247" i="109"/>
  <c r="S247" i="109"/>
  <c r="T247" i="109"/>
  <c r="U247" i="109"/>
  <c r="V247" i="109"/>
  <c r="W247" i="109"/>
  <c r="X247" i="109"/>
  <c r="Y247" i="109"/>
  <c r="B248" i="109"/>
  <c r="B244" i="109"/>
  <c r="C248" i="109"/>
  <c r="C244" i="109"/>
  <c r="D248" i="109"/>
  <c r="D244" i="109"/>
  <c r="E248" i="109"/>
  <c r="F248" i="109"/>
  <c r="F244" i="109" s="1"/>
  <c r="G248" i="109"/>
  <c r="H248" i="109"/>
  <c r="I248" i="109"/>
  <c r="I244" i="109"/>
  <c r="J248" i="109"/>
  <c r="J244" i="109"/>
  <c r="K248" i="109"/>
  <c r="L248" i="109"/>
  <c r="M248" i="109"/>
  <c r="N248" i="109"/>
  <c r="N244" i="109" s="1"/>
  <c r="O248" i="109"/>
  <c r="O244" i="109"/>
  <c r="P248" i="109"/>
  <c r="P244" i="109" s="1"/>
  <c r="Q248" i="109"/>
  <c r="Q244" i="109" s="1"/>
  <c r="R248" i="109"/>
  <c r="R244" i="109"/>
  <c r="S248" i="109"/>
  <c r="T248" i="109"/>
  <c r="U248" i="109"/>
  <c r="U244" i="109"/>
  <c r="V248" i="109"/>
  <c r="W248" i="109"/>
  <c r="W244" i="109" s="1"/>
  <c r="X248" i="109"/>
  <c r="Y248" i="109"/>
  <c r="Y244" i="109"/>
  <c r="B250" i="109"/>
  <c r="B249" i="109" s="1"/>
  <c r="C250" i="109"/>
  <c r="D250" i="109"/>
  <c r="E250" i="109"/>
  <c r="F250" i="109"/>
  <c r="G250" i="109"/>
  <c r="H250" i="109"/>
  <c r="I250" i="109"/>
  <c r="I249" i="109" s="1"/>
  <c r="J250" i="109"/>
  <c r="K250" i="109"/>
  <c r="L250" i="109"/>
  <c r="M250" i="109"/>
  <c r="N250" i="109"/>
  <c r="N249" i="109" s="1"/>
  <c r="O250" i="109"/>
  <c r="P250" i="109"/>
  <c r="Q250" i="109"/>
  <c r="R250" i="109"/>
  <c r="S250" i="109"/>
  <c r="T250" i="109"/>
  <c r="U250" i="109"/>
  <c r="U249" i="109" s="1"/>
  <c r="V250" i="109"/>
  <c r="W250" i="109"/>
  <c r="X250" i="109"/>
  <c r="Y250" i="109"/>
  <c r="B252" i="109"/>
  <c r="C252" i="109"/>
  <c r="D252" i="109"/>
  <c r="E252" i="109"/>
  <c r="F252" i="109"/>
  <c r="G252" i="109"/>
  <c r="H252" i="109"/>
  <c r="I252" i="109"/>
  <c r="J252" i="109"/>
  <c r="K252" i="109"/>
  <c r="L252" i="109"/>
  <c r="M252" i="109"/>
  <c r="N252" i="109"/>
  <c r="O252" i="109"/>
  <c r="P252" i="109"/>
  <c r="Q252" i="109"/>
  <c r="R252" i="109"/>
  <c r="S252" i="109"/>
  <c r="T252" i="109"/>
  <c r="U252" i="109"/>
  <c r="V252" i="109"/>
  <c r="W252" i="109"/>
  <c r="X252" i="109"/>
  <c r="Y252" i="109"/>
  <c r="B253" i="109"/>
  <c r="C253" i="109"/>
  <c r="C249" i="109"/>
  <c r="D253" i="109"/>
  <c r="D249" i="109" s="1"/>
  <c r="E253" i="109"/>
  <c r="E249" i="109" s="1"/>
  <c r="F253" i="109"/>
  <c r="F249" i="109"/>
  <c r="G253" i="109"/>
  <c r="G249" i="109"/>
  <c r="H253" i="109"/>
  <c r="I253" i="109"/>
  <c r="J253" i="109"/>
  <c r="J249" i="109" s="1"/>
  <c r="K253" i="109"/>
  <c r="K249" i="109" s="1"/>
  <c r="L253" i="109"/>
  <c r="L249" i="109"/>
  <c r="M253" i="109"/>
  <c r="M249" i="109"/>
  <c r="N253" i="109"/>
  <c r="O253" i="109"/>
  <c r="O249" i="109"/>
  <c r="P253" i="109"/>
  <c r="P249" i="109" s="1"/>
  <c r="Q253" i="109"/>
  <c r="Q249" i="109" s="1"/>
  <c r="R253" i="109"/>
  <c r="R249" i="109"/>
  <c r="S253" i="109"/>
  <c r="S249" i="109"/>
  <c r="T253" i="109"/>
  <c r="U253" i="109"/>
  <c r="V253" i="109"/>
  <c r="V249" i="109" s="1"/>
  <c r="W253" i="109"/>
  <c r="W249" i="109" s="1"/>
  <c r="X253" i="109"/>
  <c r="X249" i="109" s="1"/>
  <c r="Y253" i="109"/>
  <c r="Y249" i="109"/>
  <c r="E254" i="109"/>
  <c r="B255" i="109"/>
  <c r="C255" i="109"/>
  <c r="D255" i="109"/>
  <c r="E255" i="109"/>
  <c r="F255" i="109"/>
  <c r="G255" i="109"/>
  <c r="G254" i="109" s="1"/>
  <c r="H255" i="109"/>
  <c r="H254" i="109" s="1"/>
  <c r="I255" i="109"/>
  <c r="J255" i="109"/>
  <c r="K255" i="109"/>
  <c r="K254" i="109" s="1"/>
  <c r="L255" i="109"/>
  <c r="L254" i="109" s="1"/>
  <c r="M255" i="109"/>
  <c r="N255" i="109"/>
  <c r="O255" i="109"/>
  <c r="P255" i="109"/>
  <c r="Q255" i="109"/>
  <c r="R255" i="109"/>
  <c r="S255" i="109"/>
  <c r="S254" i="109" s="1"/>
  <c r="T255" i="109"/>
  <c r="T254" i="109" s="1"/>
  <c r="U255" i="109"/>
  <c r="V255" i="109"/>
  <c r="V254" i="109" s="1"/>
  <c r="W255" i="109"/>
  <c r="X255" i="109"/>
  <c r="X254" i="109" s="1"/>
  <c r="Y255" i="109"/>
  <c r="B257" i="109"/>
  <c r="C257" i="109"/>
  <c r="D257" i="109"/>
  <c r="E257" i="109"/>
  <c r="F257" i="109"/>
  <c r="G257" i="109"/>
  <c r="H257" i="109"/>
  <c r="I257" i="109"/>
  <c r="J257" i="109"/>
  <c r="K257" i="109"/>
  <c r="L257" i="109"/>
  <c r="M257" i="109"/>
  <c r="N257" i="109"/>
  <c r="O257" i="109"/>
  <c r="P257" i="109"/>
  <c r="Q257" i="109"/>
  <c r="R257" i="109"/>
  <c r="S257" i="109"/>
  <c r="T257" i="109"/>
  <c r="U257" i="109"/>
  <c r="V257" i="109"/>
  <c r="W257" i="109"/>
  <c r="X257" i="109"/>
  <c r="Y257" i="109"/>
  <c r="B258" i="109"/>
  <c r="B254" i="109"/>
  <c r="C258" i="109"/>
  <c r="C254" i="109" s="1"/>
  <c r="D258" i="109"/>
  <c r="D254" i="109" s="1"/>
  <c r="E258" i="109"/>
  <c r="F258" i="109"/>
  <c r="G258" i="109"/>
  <c r="H258" i="109"/>
  <c r="I258" i="109"/>
  <c r="I254" i="109"/>
  <c r="J258" i="109"/>
  <c r="J254" i="109"/>
  <c r="K258" i="109"/>
  <c r="L258" i="109"/>
  <c r="M258" i="109"/>
  <c r="M254" i="109" s="1"/>
  <c r="N258" i="109"/>
  <c r="N254" i="109"/>
  <c r="O258" i="109"/>
  <c r="O254" i="109"/>
  <c r="P258" i="109"/>
  <c r="P254" i="109"/>
  <c r="Q258" i="109"/>
  <c r="Q254" i="109" s="1"/>
  <c r="R258" i="109"/>
  <c r="S258" i="109"/>
  <c r="T258" i="109"/>
  <c r="U258" i="109"/>
  <c r="U254" i="109"/>
  <c r="V258" i="109"/>
  <c r="W258" i="109"/>
  <c r="X258" i="109"/>
  <c r="Y258" i="109"/>
  <c r="Y254" i="109"/>
  <c r="B260" i="109"/>
  <c r="B259" i="109" s="1"/>
  <c r="C260" i="109"/>
  <c r="D260" i="109"/>
  <c r="E260" i="109"/>
  <c r="F260" i="109"/>
  <c r="G260" i="109"/>
  <c r="H260" i="109"/>
  <c r="I260" i="109"/>
  <c r="I259" i="109" s="1"/>
  <c r="J260" i="109"/>
  <c r="J259" i="109" s="1"/>
  <c r="K260" i="109"/>
  <c r="L260" i="109"/>
  <c r="M260" i="109"/>
  <c r="N260" i="109"/>
  <c r="N259" i="109" s="1"/>
  <c r="O260" i="109"/>
  <c r="P260" i="109"/>
  <c r="Q260" i="109"/>
  <c r="R260" i="109"/>
  <c r="S260" i="109"/>
  <c r="T260" i="109"/>
  <c r="U260" i="109"/>
  <c r="U259" i="109" s="1"/>
  <c r="V260" i="109"/>
  <c r="V259" i="109" s="1"/>
  <c r="W260" i="109"/>
  <c r="X260" i="109"/>
  <c r="Y260" i="109"/>
  <c r="B262" i="109"/>
  <c r="C262" i="109"/>
  <c r="D262" i="109"/>
  <c r="E262" i="109"/>
  <c r="F262" i="109"/>
  <c r="F259" i="109" s="1"/>
  <c r="G262" i="109"/>
  <c r="H262" i="109"/>
  <c r="I262" i="109"/>
  <c r="J262" i="109"/>
  <c r="K262" i="109"/>
  <c r="L262" i="109"/>
  <c r="M262" i="109"/>
  <c r="N262" i="109"/>
  <c r="O262" i="109"/>
  <c r="P262" i="109"/>
  <c r="Q262" i="109"/>
  <c r="R262" i="109"/>
  <c r="S262" i="109"/>
  <c r="T262" i="109"/>
  <c r="U262" i="109"/>
  <c r="V262" i="109"/>
  <c r="W262" i="109"/>
  <c r="X262" i="109"/>
  <c r="Y262" i="109"/>
  <c r="B263" i="109"/>
  <c r="C263" i="109"/>
  <c r="C259" i="109"/>
  <c r="D263" i="109"/>
  <c r="D259" i="109" s="1"/>
  <c r="E263" i="109"/>
  <c r="E259" i="109" s="1"/>
  <c r="F263" i="109"/>
  <c r="G263" i="109"/>
  <c r="G259" i="109"/>
  <c r="H263" i="109"/>
  <c r="I263" i="109"/>
  <c r="J263" i="109"/>
  <c r="K263" i="109"/>
  <c r="K259" i="109" s="1"/>
  <c r="L263" i="109"/>
  <c r="L259" i="109" s="1"/>
  <c r="M263" i="109"/>
  <c r="M259" i="109"/>
  <c r="N263" i="109"/>
  <c r="O263" i="109"/>
  <c r="O259" i="109"/>
  <c r="P263" i="109"/>
  <c r="P259" i="109" s="1"/>
  <c r="Q263" i="109"/>
  <c r="Q259" i="109" s="1"/>
  <c r="R263" i="109"/>
  <c r="R259" i="109" s="1"/>
  <c r="S263" i="109"/>
  <c r="S259" i="109"/>
  <c r="T263" i="109"/>
  <c r="U263" i="109"/>
  <c r="V263" i="109"/>
  <c r="W263" i="109"/>
  <c r="W259" i="109" s="1"/>
  <c r="X263" i="109"/>
  <c r="X259" i="109"/>
  <c r="Y263" i="109"/>
  <c r="Y259" i="109"/>
  <c r="N264" i="109"/>
  <c r="B265" i="109"/>
  <c r="C265" i="109"/>
  <c r="D265" i="109"/>
  <c r="E265" i="109"/>
  <c r="F265" i="109"/>
  <c r="G265" i="109"/>
  <c r="H265" i="109"/>
  <c r="H264" i="109" s="1"/>
  <c r="I265" i="109"/>
  <c r="J265" i="109"/>
  <c r="K265" i="109"/>
  <c r="L265" i="109"/>
  <c r="L264" i="109" s="1"/>
  <c r="M265" i="109"/>
  <c r="N265" i="109"/>
  <c r="O265" i="109"/>
  <c r="P265" i="109"/>
  <c r="P264" i="109" s="1"/>
  <c r="Q265" i="109"/>
  <c r="R265" i="109"/>
  <c r="S265" i="109"/>
  <c r="T265" i="109"/>
  <c r="T264" i="109" s="1"/>
  <c r="U265" i="109"/>
  <c r="U264" i="109" s="1"/>
  <c r="V265" i="109"/>
  <c r="V264" i="109" s="1"/>
  <c r="W265" i="109"/>
  <c r="X265" i="109"/>
  <c r="X264" i="109" s="1"/>
  <c r="Y265" i="109"/>
  <c r="B267" i="109"/>
  <c r="C267" i="109"/>
  <c r="D267" i="109"/>
  <c r="E267" i="109"/>
  <c r="F267" i="109"/>
  <c r="G267" i="109"/>
  <c r="H267" i="109"/>
  <c r="I267" i="109"/>
  <c r="J267" i="109"/>
  <c r="K267" i="109"/>
  <c r="L267" i="109"/>
  <c r="M267" i="109"/>
  <c r="N267" i="109"/>
  <c r="O267" i="109"/>
  <c r="P267" i="109"/>
  <c r="Q267" i="109"/>
  <c r="R267" i="109"/>
  <c r="S267" i="109"/>
  <c r="T267" i="109"/>
  <c r="U267" i="109"/>
  <c r="V267" i="109"/>
  <c r="W267" i="109"/>
  <c r="X267" i="109"/>
  <c r="Y267" i="109"/>
  <c r="B268" i="109"/>
  <c r="B264" i="109"/>
  <c r="C268" i="109"/>
  <c r="C264" i="109"/>
  <c r="D268" i="109"/>
  <c r="D264" i="109"/>
  <c r="E268" i="109"/>
  <c r="E264" i="109" s="1"/>
  <c r="F268" i="109"/>
  <c r="F264" i="109" s="1"/>
  <c r="G268" i="109"/>
  <c r="H268" i="109"/>
  <c r="I268" i="109"/>
  <c r="I264" i="109"/>
  <c r="J268" i="109"/>
  <c r="J264" i="109"/>
  <c r="K268" i="109"/>
  <c r="K264" i="109" s="1"/>
  <c r="L268" i="109"/>
  <c r="M268" i="109"/>
  <c r="M264" i="109" s="1"/>
  <c r="N268" i="109"/>
  <c r="O268" i="109"/>
  <c r="O264" i="109"/>
  <c r="P268" i="109"/>
  <c r="Q268" i="109"/>
  <c r="Q264" i="109" s="1"/>
  <c r="R268" i="109"/>
  <c r="R264" i="109"/>
  <c r="S268" i="109"/>
  <c r="T268" i="109"/>
  <c r="U268" i="109"/>
  <c r="V268" i="109"/>
  <c r="W268" i="109"/>
  <c r="W264" i="109" s="1"/>
  <c r="X268" i="109"/>
  <c r="Y268" i="109"/>
  <c r="Y264" i="109"/>
  <c r="U269" i="109"/>
  <c r="B270" i="109"/>
  <c r="C270" i="109"/>
  <c r="D270" i="109"/>
  <c r="E270" i="109"/>
  <c r="F270" i="109"/>
  <c r="G270" i="109"/>
  <c r="H270" i="109"/>
  <c r="H269" i="109" s="1"/>
  <c r="I270" i="109"/>
  <c r="J270" i="109"/>
  <c r="K270" i="109"/>
  <c r="L270" i="109"/>
  <c r="L269" i="109" s="1"/>
  <c r="M270" i="109"/>
  <c r="N270" i="109"/>
  <c r="O270" i="109"/>
  <c r="P270" i="109"/>
  <c r="Q270" i="109"/>
  <c r="R270" i="109"/>
  <c r="S270" i="109"/>
  <c r="T270" i="109"/>
  <c r="T269" i="109" s="1"/>
  <c r="U270" i="109"/>
  <c r="V270" i="109"/>
  <c r="V269" i="109" s="1"/>
  <c r="W270" i="109"/>
  <c r="X270" i="109"/>
  <c r="X269" i="109" s="1"/>
  <c r="Y270" i="109"/>
  <c r="B272" i="109"/>
  <c r="C272" i="109"/>
  <c r="D272" i="109"/>
  <c r="E272" i="109"/>
  <c r="F272" i="109"/>
  <c r="G272" i="109"/>
  <c r="H272" i="109"/>
  <c r="I272" i="109"/>
  <c r="J272" i="109"/>
  <c r="K272" i="109"/>
  <c r="L272" i="109"/>
  <c r="M272" i="109"/>
  <c r="N272" i="109"/>
  <c r="O272" i="109"/>
  <c r="P272" i="109"/>
  <c r="Q272" i="109"/>
  <c r="R272" i="109"/>
  <c r="S272" i="109"/>
  <c r="T272" i="109"/>
  <c r="U272" i="109"/>
  <c r="V272" i="109"/>
  <c r="W272" i="109"/>
  <c r="X272" i="109"/>
  <c r="Y272" i="109"/>
  <c r="B273" i="109"/>
  <c r="B269" i="109"/>
  <c r="C273" i="109"/>
  <c r="C269" i="109"/>
  <c r="D273" i="109"/>
  <c r="D269" i="109"/>
  <c r="E273" i="109"/>
  <c r="E269" i="109" s="1"/>
  <c r="F273" i="109"/>
  <c r="F269" i="109" s="1"/>
  <c r="G273" i="109"/>
  <c r="H273" i="109"/>
  <c r="I273" i="109"/>
  <c r="I269" i="109"/>
  <c r="J273" i="109"/>
  <c r="J269" i="109"/>
  <c r="K273" i="109"/>
  <c r="K269" i="109" s="1"/>
  <c r="L273" i="109"/>
  <c r="M273" i="109"/>
  <c r="M269" i="109" s="1"/>
  <c r="N273" i="109"/>
  <c r="N269" i="109"/>
  <c r="O273" i="109"/>
  <c r="O269" i="109"/>
  <c r="P273" i="109"/>
  <c r="P269" i="109"/>
  <c r="Q273" i="109"/>
  <c r="Q269" i="109" s="1"/>
  <c r="R273" i="109"/>
  <c r="R269" i="109" s="1"/>
  <c r="S273" i="109"/>
  <c r="T273" i="109"/>
  <c r="U273" i="109"/>
  <c r="V273" i="109"/>
  <c r="W273" i="109"/>
  <c r="W269" i="109" s="1"/>
  <c r="X273" i="109"/>
  <c r="Y273" i="109"/>
  <c r="Y269" i="109"/>
  <c r="V274" i="109"/>
  <c r="B275" i="109"/>
  <c r="C275" i="109"/>
  <c r="D275" i="109"/>
  <c r="E275" i="109"/>
  <c r="F275" i="109"/>
  <c r="G275" i="109"/>
  <c r="H275" i="109"/>
  <c r="H274" i="109" s="1"/>
  <c r="I275" i="109"/>
  <c r="J275" i="109"/>
  <c r="K275" i="109"/>
  <c r="L275" i="109"/>
  <c r="L274" i="109" s="1"/>
  <c r="M275" i="109"/>
  <c r="N275" i="109"/>
  <c r="O275" i="109"/>
  <c r="P275" i="109"/>
  <c r="Q275" i="109"/>
  <c r="R275" i="109"/>
  <c r="S275" i="109"/>
  <c r="T275" i="109"/>
  <c r="T274" i="109" s="1"/>
  <c r="U275" i="109"/>
  <c r="V275" i="109"/>
  <c r="W275" i="109"/>
  <c r="X275" i="109"/>
  <c r="X274" i="109" s="1"/>
  <c r="Y275" i="109"/>
  <c r="B277" i="109"/>
  <c r="C277" i="109"/>
  <c r="D277" i="109"/>
  <c r="E277" i="109"/>
  <c r="F277" i="109"/>
  <c r="G277" i="109"/>
  <c r="H277" i="109"/>
  <c r="I277" i="109"/>
  <c r="J277" i="109"/>
  <c r="K277" i="109"/>
  <c r="L277" i="109"/>
  <c r="M277" i="109"/>
  <c r="N277" i="109"/>
  <c r="O277" i="109"/>
  <c r="P277" i="109"/>
  <c r="Q277" i="109"/>
  <c r="R277" i="109"/>
  <c r="S277" i="109"/>
  <c r="T277" i="109"/>
  <c r="U277" i="109"/>
  <c r="V277" i="109"/>
  <c r="W277" i="109"/>
  <c r="X277" i="109"/>
  <c r="Y277" i="109"/>
  <c r="B278" i="109"/>
  <c r="B274" i="109"/>
  <c r="C278" i="109"/>
  <c r="C274" i="109"/>
  <c r="D278" i="109"/>
  <c r="D274" i="109"/>
  <c r="E278" i="109"/>
  <c r="E274" i="109" s="1"/>
  <c r="F278" i="109"/>
  <c r="F274" i="109" s="1"/>
  <c r="G278" i="109"/>
  <c r="H278" i="109"/>
  <c r="I278" i="109"/>
  <c r="I274" i="109"/>
  <c r="J278" i="109"/>
  <c r="J274" i="109"/>
  <c r="K278" i="109"/>
  <c r="K274" i="109" s="1"/>
  <c r="L278" i="109"/>
  <c r="M278" i="109"/>
  <c r="M274" i="109" s="1"/>
  <c r="N278" i="109"/>
  <c r="N274" i="109"/>
  <c r="O278" i="109"/>
  <c r="O274" i="109"/>
  <c r="P278" i="109"/>
  <c r="P274" i="109"/>
  <c r="Q278" i="109"/>
  <c r="Q274" i="109" s="1"/>
  <c r="R278" i="109"/>
  <c r="R274" i="109" s="1"/>
  <c r="S278" i="109"/>
  <c r="T278" i="109"/>
  <c r="U278" i="109"/>
  <c r="U274" i="109"/>
  <c r="V278" i="109"/>
  <c r="W278" i="109"/>
  <c r="W274" i="109" s="1"/>
  <c r="X278" i="109"/>
  <c r="Y278" i="109"/>
  <c r="Y274" i="109"/>
  <c r="F279" i="109"/>
  <c r="B280" i="109"/>
  <c r="C280" i="109"/>
  <c r="D280" i="109"/>
  <c r="E280" i="109"/>
  <c r="F280" i="109"/>
  <c r="G280" i="109"/>
  <c r="H280" i="109"/>
  <c r="H279" i="109" s="1"/>
  <c r="I280" i="109"/>
  <c r="I279" i="109" s="1"/>
  <c r="J280" i="109"/>
  <c r="J279" i="109" s="1"/>
  <c r="K280" i="109"/>
  <c r="L280" i="109"/>
  <c r="L279" i="109" s="1"/>
  <c r="M280" i="109"/>
  <c r="N280" i="109"/>
  <c r="O280" i="109"/>
  <c r="P280" i="109"/>
  <c r="Q280" i="109"/>
  <c r="R280" i="109"/>
  <c r="S280" i="109"/>
  <c r="T280" i="109"/>
  <c r="T279" i="109" s="1"/>
  <c r="U280" i="109"/>
  <c r="U279" i="109" s="1"/>
  <c r="V280" i="109"/>
  <c r="V279" i="109" s="1"/>
  <c r="W280" i="109"/>
  <c r="X280" i="109"/>
  <c r="X279" i="109" s="1"/>
  <c r="Y280" i="109"/>
  <c r="B282" i="109"/>
  <c r="C282" i="109"/>
  <c r="D282" i="109"/>
  <c r="E282" i="109"/>
  <c r="F282" i="109"/>
  <c r="G282" i="109"/>
  <c r="H282" i="109"/>
  <c r="I282" i="109"/>
  <c r="J282" i="109"/>
  <c r="K282" i="109"/>
  <c r="L282" i="109"/>
  <c r="M282" i="109"/>
  <c r="N282" i="109"/>
  <c r="O282" i="109"/>
  <c r="P282" i="109"/>
  <c r="Q282" i="109"/>
  <c r="R282" i="109"/>
  <c r="S282" i="109"/>
  <c r="T282" i="109"/>
  <c r="U282" i="109"/>
  <c r="V282" i="109"/>
  <c r="W282" i="109"/>
  <c r="X282" i="109"/>
  <c r="Y282" i="109"/>
  <c r="B283" i="109"/>
  <c r="B279" i="109"/>
  <c r="C283" i="109"/>
  <c r="C279" i="109"/>
  <c r="D283" i="109"/>
  <c r="D279" i="109"/>
  <c r="E283" i="109"/>
  <c r="E279" i="109" s="1"/>
  <c r="F283" i="109"/>
  <c r="G283" i="109"/>
  <c r="H283" i="109"/>
  <c r="I283" i="109"/>
  <c r="J283" i="109"/>
  <c r="K283" i="109"/>
  <c r="K279" i="109" s="1"/>
  <c r="L283" i="109"/>
  <c r="M283" i="109"/>
  <c r="M279" i="109"/>
  <c r="N283" i="109"/>
  <c r="N279" i="109" s="1"/>
  <c r="O283" i="109"/>
  <c r="O279" i="109"/>
  <c r="P283" i="109"/>
  <c r="P279" i="109" s="1"/>
  <c r="Q283" i="109"/>
  <c r="Q279" i="109" s="1"/>
  <c r="R283" i="109"/>
  <c r="R279" i="109" s="1"/>
  <c r="S283" i="109"/>
  <c r="T283" i="109"/>
  <c r="U283" i="109"/>
  <c r="V283" i="109"/>
  <c r="W283" i="109"/>
  <c r="W279" i="109" s="1"/>
  <c r="X283" i="109"/>
  <c r="Y283" i="109"/>
  <c r="Y279" i="109"/>
  <c r="B285" i="109"/>
  <c r="C285" i="109"/>
  <c r="D285" i="109"/>
  <c r="E285" i="109"/>
  <c r="F285" i="109"/>
  <c r="G285" i="109"/>
  <c r="H285" i="109"/>
  <c r="H284" i="109" s="1"/>
  <c r="I285" i="109"/>
  <c r="J285" i="109"/>
  <c r="K285" i="109"/>
  <c r="L285" i="109"/>
  <c r="L284" i="109" s="1"/>
  <c r="M285" i="109"/>
  <c r="M284" i="109" s="1"/>
  <c r="N285" i="109"/>
  <c r="O285" i="109"/>
  <c r="P285" i="109"/>
  <c r="Q285" i="109"/>
  <c r="R285" i="109"/>
  <c r="S285" i="109"/>
  <c r="T285" i="109"/>
  <c r="T284" i="109" s="1"/>
  <c r="U285" i="109"/>
  <c r="U284" i="109" s="1"/>
  <c r="V285" i="109"/>
  <c r="V284" i="109" s="1"/>
  <c r="W285" i="109"/>
  <c r="X285" i="109"/>
  <c r="X284" i="109" s="1"/>
  <c r="Y285" i="109"/>
  <c r="B287" i="109"/>
  <c r="C287" i="109"/>
  <c r="D287" i="109"/>
  <c r="E287" i="109"/>
  <c r="F287" i="109"/>
  <c r="G287" i="109"/>
  <c r="H287" i="109"/>
  <c r="I287" i="109"/>
  <c r="J287" i="109"/>
  <c r="K287" i="109"/>
  <c r="L287" i="109"/>
  <c r="M287" i="109"/>
  <c r="N287" i="109"/>
  <c r="O287" i="109"/>
  <c r="P287" i="109"/>
  <c r="Q287" i="109"/>
  <c r="R287" i="109"/>
  <c r="S287" i="109"/>
  <c r="T287" i="109"/>
  <c r="U287" i="109"/>
  <c r="V287" i="109"/>
  <c r="W287" i="109"/>
  <c r="X287" i="109"/>
  <c r="Y287" i="109"/>
  <c r="B288" i="109"/>
  <c r="B284" i="109"/>
  <c r="C288" i="109"/>
  <c r="C284" i="109"/>
  <c r="D288" i="109"/>
  <c r="D284" i="109"/>
  <c r="E288" i="109"/>
  <c r="E284" i="109" s="1"/>
  <c r="F288" i="109"/>
  <c r="F284" i="109" s="1"/>
  <c r="G288" i="109"/>
  <c r="H288" i="109"/>
  <c r="I288" i="109"/>
  <c r="I284" i="109"/>
  <c r="J288" i="109"/>
  <c r="J284" i="109"/>
  <c r="K288" i="109"/>
  <c r="K284" i="109" s="1"/>
  <c r="L288" i="109"/>
  <c r="M288" i="109"/>
  <c r="N288" i="109"/>
  <c r="N284" i="109" s="1"/>
  <c r="O288" i="109"/>
  <c r="O284" i="109"/>
  <c r="P288" i="109"/>
  <c r="P284" i="109" s="1"/>
  <c r="Q288" i="109"/>
  <c r="R288" i="109"/>
  <c r="R284" i="109" s="1"/>
  <c r="S288" i="109"/>
  <c r="T288" i="109"/>
  <c r="U288" i="109"/>
  <c r="V288" i="109"/>
  <c r="W288" i="109"/>
  <c r="W284" i="109" s="1"/>
  <c r="X288" i="109"/>
  <c r="Y288" i="109"/>
  <c r="Y284" i="109"/>
  <c r="B290" i="109"/>
  <c r="B289" i="109" s="1"/>
  <c r="C290" i="109"/>
  <c r="D290" i="109"/>
  <c r="E290" i="109"/>
  <c r="F290" i="109"/>
  <c r="G290" i="109"/>
  <c r="H290" i="109"/>
  <c r="I290" i="109"/>
  <c r="I289" i="109" s="1"/>
  <c r="J290" i="109"/>
  <c r="J289" i="109" s="1"/>
  <c r="K290" i="109"/>
  <c r="L290" i="109"/>
  <c r="M290" i="109"/>
  <c r="N290" i="109"/>
  <c r="N289" i="109" s="1"/>
  <c r="O290" i="109"/>
  <c r="P290" i="109"/>
  <c r="Q290" i="109"/>
  <c r="R290" i="109"/>
  <c r="S290" i="109"/>
  <c r="T290" i="109"/>
  <c r="U290" i="109"/>
  <c r="U289" i="109" s="1"/>
  <c r="V290" i="109"/>
  <c r="W290" i="109"/>
  <c r="X290" i="109"/>
  <c r="Y290" i="109"/>
  <c r="B292" i="109"/>
  <c r="C292" i="109"/>
  <c r="D292" i="109"/>
  <c r="E292" i="109"/>
  <c r="F292" i="109"/>
  <c r="G292" i="109"/>
  <c r="H292" i="109"/>
  <c r="I292" i="109"/>
  <c r="J292" i="109"/>
  <c r="K292" i="109"/>
  <c r="L292" i="109"/>
  <c r="M292" i="109"/>
  <c r="N292" i="109"/>
  <c r="O292" i="109"/>
  <c r="P292" i="109"/>
  <c r="Q292" i="109"/>
  <c r="R292" i="109"/>
  <c r="S292" i="109"/>
  <c r="T292" i="109"/>
  <c r="U292" i="109"/>
  <c r="V292" i="109"/>
  <c r="W292" i="109"/>
  <c r="X292" i="109"/>
  <c r="Y292" i="109"/>
  <c r="B293" i="109"/>
  <c r="C293" i="109"/>
  <c r="C289" i="109"/>
  <c r="D293" i="109"/>
  <c r="D289" i="109" s="1"/>
  <c r="E293" i="109"/>
  <c r="E289" i="109" s="1"/>
  <c r="F293" i="109"/>
  <c r="G293" i="109"/>
  <c r="G289" i="109"/>
  <c r="H293" i="109"/>
  <c r="I293" i="109"/>
  <c r="J293" i="109"/>
  <c r="K293" i="109"/>
  <c r="K289" i="109" s="1"/>
  <c r="L293" i="109"/>
  <c r="L289" i="109" s="1"/>
  <c r="M293" i="109"/>
  <c r="M289" i="109"/>
  <c r="N293" i="109"/>
  <c r="O293" i="109"/>
  <c r="O289" i="109"/>
  <c r="P293" i="109"/>
  <c r="P289" i="109" s="1"/>
  <c r="Q293" i="109"/>
  <c r="Q289" i="109" s="1"/>
  <c r="R293" i="109"/>
  <c r="S293" i="109"/>
  <c r="S289" i="109"/>
  <c r="T293" i="109"/>
  <c r="U293" i="109"/>
  <c r="V293" i="109"/>
  <c r="W293" i="109"/>
  <c r="W289" i="109" s="1"/>
  <c r="X293" i="109"/>
  <c r="X289" i="109" s="1"/>
  <c r="Y293" i="109"/>
  <c r="Y289" i="109"/>
  <c r="B295" i="109"/>
  <c r="C295" i="109"/>
  <c r="C294" i="109" s="1"/>
  <c r="D295" i="109"/>
  <c r="E295" i="109"/>
  <c r="F295" i="109"/>
  <c r="G295" i="109"/>
  <c r="G294" i="109" s="1"/>
  <c r="H295" i="109"/>
  <c r="I295" i="109"/>
  <c r="J295" i="109"/>
  <c r="K295" i="109"/>
  <c r="K294" i="109" s="1"/>
  <c r="L295" i="109"/>
  <c r="M295" i="109"/>
  <c r="M294" i="109" s="1"/>
  <c r="N295" i="109"/>
  <c r="O295" i="109"/>
  <c r="P295" i="109"/>
  <c r="Q295" i="109"/>
  <c r="R295" i="109"/>
  <c r="R294" i="109" s="1"/>
  <c r="S295" i="109"/>
  <c r="T295" i="109"/>
  <c r="U295" i="109"/>
  <c r="V295" i="109"/>
  <c r="V294" i="109" s="1"/>
  <c r="W295" i="109"/>
  <c r="X295" i="109"/>
  <c r="Y295" i="109"/>
  <c r="B297" i="109"/>
  <c r="C297" i="109"/>
  <c r="D297" i="109"/>
  <c r="E297" i="109"/>
  <c r="F297" i="109"/>
  <c r="G297" i="109"/>
  <c r="H297" i="109"/>
  <c r="I297" i="109"/>
  <c r="J297" i="109"/>
  <c r="K297" i="109"/>
  <c r="L297" i="109"/>
  <c r="M297" i="109"/>
  <c r="N297" i="109"/>
  <c r="O297" i="109"/>
  <c r="P297" i="109"/>
  <c r="Q297" i="109"/>
  <c r="R297" i="109"/>
  <c r="S297" i="109"/>
  <c r="T297" i="109"/>
  <c r="U297" i="109"/>
  <c r="V297" i="109"/>
  <c r="W297" i="109"/>
  <c r="X297" i="109"/>
  <c r="Y297" i="109"/>
  <c r="B298" i="109"/>
  <c r="B294" i="109"/>
  <c r="C298" i="109"/>
  <c r="D298" i="109"/>
  <c r="D294" i="109" s="1"/>
  <c r="E298" i="109"/>
  <c r="F298" i="109"/>
  <c r="F294" i="109"/>
  <c r="G298" i="109"/>
  <c r="H298" i="109"/>
  <c r="H294" i="109" s="1"/>
  <c r="I298" i="109"/>
  <c r="J298" i="109"/>
  <c r="J294" i="109" s="1"/>
  <c r="K298" i="109"/>
  <c r="L298" i="109"/>
  <c r="L294" i="109"/>
  <c r="M298" i="109"/>
  <c r="N298" i="109"/>
  <c r="N294" i="109"/>
  <c r="O298" i="109"/>
  <c r="O294" i="109"/>
  <c r="P298" i="109"/>
  <c r="P294" i="109"/>
  <c r="Q298" i="109"/>
  <c r="R298" i="109"/>
  <c r="S298" i="109"/>
  <c r="S294" i="109" s="1"/>
  <c r="T298" i="109"/>
  <c r="T294" i="109"/>
  <c r="U298" i="109"/>
  <c r="U294" i="109"/>
  <c r="V298" i="109"/>
  <c r="W298" i="109"/>
  <c r="W294" i="109" s="1"/>
  <c r="X298" i="109"/>
  <c r="X294" i="109" s="1"/>
  <c r="Y298" i="109"/>
  <c r="Y294" i="109"/>
  <c r="B300" i="109"/>
  <c r="B299" i="109" s="1"/>
  <c r="C300" i="109"/>
  <c r="D300" i="109"/>
  <c r="E300" i="109"/>
  <c r="F300" i="109"/>
  <c r="G300" i="109"/>
  <c r="H300" i="109"/>
  <c r="I300" i="109"/>
  <c r="I299" i="109" s="1"/>
  <c r="J300" i="109"/>
  <c r="J299" i="109" s="1"/>
  <c r="K300" i="109"/>
  <c r="L300" i="109"/>
  <c r="L299" i="109" s="1"/>
  <c r="M300" i="109"/>
  <c r="N300" i="109"/>
  <c r="N299" i="109" s="1"/>
  <c r="O300" i="109"/>
  <c r="P300" i="109"/>
  <c r="Q300" i="109"/>
  <c r="R300" i="109"/>
  <c r="S300" i="109"/>
  <c r="T300" i="109"/>
  <c r="U300" i="109"/>
  <c r="U299" i="109" s="1"/>
  <c r="V300" i="109"/>
  <c r="W300" i="109"/>
  <c r="X300" i="109"/>
  <c r="Y300" i="109"/>
  <c r="B302" i="109"/>
  <c r="C302" i="109"/>
  <c r="D302" i="109"/>
  <c r="E302" i="109"/>
  <c r="F302" i="109"/>
  <c r="G302" i="109"/>
  <c r="H302" i="109"/>
  <c r="I302" i="109"/>
  <c r="J302" i="109"/>
  <c r="K302" i="109"/>
  <c r="L302" i="109"/>
  <c r="M302" i="109"/>
  <c r="N302" i="109"/>
  <c r="O302" i="109"/>
  <c r="P302" i="109"/>
  <c r="Q302" i="109"/>
  <c r="R302" i="109"/>
  <c r="S302" i="109"/>
  <c r="T302" i="109"/>
  <c r="U302" i="109"/>
  <c r="V302" i="109"/>
  <c r="W302" i="109"/>
  <c r="X302" i="109"/>
  <c r="X299" i="109" s="1"/>
  <c r="Y302" i="109"/>
  <c r="B303" i="109"/>
  <c r="C303" i="109"/>
  <c r="C299" i="109" s="1"/>
  <c r="D303" i="109"/>
  <c r="E303" i="109"/>
  <c r="E299" i="109" s="1"/>
  <c r="F303" i="109"/>
  <c r="G303" i="109"/>
  <c r="G299" i="109"/>
  <c r="H303" i="109"/>
  <c r="I303" i="109"/>
  <c r="J303" i="109"/>
  <c r="K303" i="109"/>
  <c r="K299" i="109" s="1"/>
  <c r="L303" i="109"/>
  <c r="M303" i="109"/>
  <c r="M299" i="109"/>
  <c r="N303" i="109"/>
  <c r="O303" i="109"/>
  <c r="O299" i="109" s="1"/>
  <c r="P303" i="109"/>
  <c r="Q303" i="109"/>
  <c r="Q299" i="109" s="1"/>
  <c r="R303" i="109"/>
  <c r="S303" i="109"/>
  <c r="S299" i="109"/>
  <c r="T303" i="109"/>
  <c r="U303" i="109"/>
  <c r="V303" i="109"/>
  <c r="W303" i="109"/>
  <c r="W299" i="109" s="1"/>
  <c r="X303" i="109"/>
  <c r="Y303" i="109"/>
  <c r="Y299" i="109"/>
  <c r="B305" i="109"/>
  <c r="B304" i="109" s="1"/>
  <c r="C305" i="109"/>
  <c r="D305" i="109"/>
  <c r="E305" i="109"/>
  <c r="F305" i="109"/>
  <c r="G305" i="109"/>
  <c r="H305" i="109"/>
  <c r="I305" i="109"/>
  <c r="I304" i="109" s="1"/>
  <c r="J305" i="109"/>
  <c r="J304" i="109" s="1"/>
  <c r="K305" i="109"/>
  <c r="L305" i="109"/>
  <c r="L304" i="109" s="1"/>
  <c r="M305" i="109"/>
  <c r="N305" i="109"/>
  <c r="N304" i="109" s="1"/>
  <c r="O305" i="109"/>
  <c r="P305" i="109"/>
  <c r="Q305" i="109"/>
  <c r="R305" i="109"/>
  <c r="S305" i="109"/>
  <c r="T305" i="109"/>
  <c r="U305" i="109"/>
  <c r="U304" i="109" s="1"/>
  <c r="V305" i="109"/>
  <c r="V304" i="109" s="1"/>
  <c r="W305" i="109"/>
  <c r="X305" i="109"/>
  <c r="Y305" i="109"/>
  <c r="B307" i="109"/>
  <c r="C307" i="109"/>
  <c r="D307" i="109"/>
  <c r="E307" i="109"/>
  <c r="F307" i="109"/>
  <c r="G307" i="109"/>
  <c r="H307" i="109"/>
  <c r="I307" i="109"/>
  <c r="J307" i="109"/>
  <c r="K307" i="109"/>
  <c r="L307" i="109"/>
  <c r="M307" i="109"/>
  <c r="N307" i="109"/>
  <c r="O307" i="109"/>
  <c r="P307" i="109"/>
  <c r="Q307" i="109"/>
  <c r="R307" i="109"/>
  <c r="S307" i="109"/>
  <c r="T307" i="109"/>
  <c r="U307" i="109"/>
  <c r="V307" i="109"/>
  <c r="W307" i="109"/>
  <c r="X307" i="109"/>
  <c r="Y307" i="109"/>
  <c r="B308" i="109"/>
  <c r="C308" i="109"/>
  <c r="C304" i="109" s="1"/>
  <c r="D308" i="109"/>
  <c r="E308" i="109"/>
  <c r="E304" i="109" s="1"/>
  <c r="F308" i="109"/>
  <c r="G308" i="109"/>
  <c r="G304" i="109"/>
  <c r="H308" i="109"/>
  <c r="I308" i="109"/>
  <c r="J308" i="109"/>
  <c r="K308" i="109"/>
  <c r="K304" i="109" s="1"/>
  <c r="L308" i="109"/>
  <c r="M308" i="109"/>
  <c r="M304" i="109"/>
  <c r="N308" i="109"/>
  <c r="O308" i="109"/>
  <c r="O304" i="109" s="1"/>
  <c r="P308" i="109"/>
  <c r="Q308" i="109"/>
  <c r="Q304" i="109" s="1"/>
  <c r="R308" i="109"/>
  <c r="S308" i="109"/>
  <c r="S304" i="109"/>
  <c r="T308" i="109"/>
  <c r="U308" i="109"/>
  <c r="V308" i="109"/>
  <c r="W308" i="109"/>
  <c r="W304" i="109" s="1"/>
  <c r="X308" i="109"/>
  <c r="X304" i="109" s="1"/>
  <c r="Y308" i="109"/>
  <c r="Y304" i="109"/>
  <c r="B310" i="109"/>
  <c r="C310" i="109"/>
  <c r="D310" i="109"/>
  <c r="E310" i="109"/>
  <c r="F310" i="109"/>
  <c r="G310" i="109"/>
  <c r="H310" i="109"/>
  <c r="H309" i="109" s="1"/>
  <c r="I310" i="109"/>
  <c r="J310" i="109"/>
  <c r="K310" i="109"/>
  <c r="L310" i="109"/>
  <c r="L309" i="109" s="1"/>
  <c r="M310" i="109"/>
  <c r="N310" i="109"/>
  <c r="O310" i="109"/>
  <c r="P310" i="109"/>
  <c r="Q310" i="109"/>
  <c r="R310" i="109"/>
  <c r="S310" i="109"/>
  <c r="T310" i="109"/>
  <c r="T309" i="109" s="1"/>
  <c r="U310" i="109"/>
  <c r="V310" i="109"/>
  <c r="W310" i="109"/>
  <c r="X310" i="109"/>
  <c r="X309" i="109" s="1"/>
  <c r="Y310" i="109"/>
  <c r="B312" i="109"/>
  <c r="C312" i="109"/>
  <c r="D312" i="109"/>
  <c r="E312" i="109"/>
  <c r="F312" i="109"/>
  <c r="G312" i="109"/>
  <c r="H312" i="109"/>
  <c r="I312" i="109"/>
  <c r="J312" i="109"/>
  <c r="K312" i="109"/>
  <c r="L312" i="109"/>
  <c r="M312" i="109"/>
  <c r="N312" i="109"/>
  <c r="O312" i="109"/>
  <c r="P312" i="109"/>
  <c r="Q312" i="109"/>
  <c r="R312" i="109"/>
  <c r="S312" i="109"/>
  <c r="T312" i="109"/>
  <c r="U312" i="109"/>
  <c r="V312" i="109"/>
  <c r="W312" i="109"/>
  <c r="X312" i="109"/>
  <c r="Y312" i="109"/>
  <c r="B313" i="109"/>
  <c r="B309" i="109"/>
  <c r="C313" i="109"/>
  <c r="C309" i="109"/>
  <c r="D313" i="109"/>
  <c r="D309" i="109"/>
  <c r="E313" i="109"/>
  <c r="F313" i="109"/>
  <c r="F309" i="109"/>
  <c r="G313" i="109"/>
  <c r="H313" i="109"/>
  <c r="I313" i="109"/>
  <c r="I309" i="109"/>
  <c r="J313" i="109"/>
  <c r="J309" i="109"/>
  <c r="K313" i="109"/>
  <c r="K309" i="109" s="1"/>
  <c r="L313" i="109"/>
  <c r="M313" i="109"/>
  <c r="M309" i="109" s="1"/>
  <c r="N313" i="109"/>
  <c r="N309" i="109"/>
  <c r="O313" i="109"/>
  <c r="O309" i="109"/>
  <c r="P313" i="109"/>
  <c r="P309" i="109"/>
  <c r="Q313" i="109"/>
  <c r="R313" i="109"/>
  <c r="R309" i="109"/>
  <c r="S313" i="109"/>
  <c r="T313" i="109"/>
  <c r="U313" i="109"/>
  <c r="U309" i="109"/>
  <c r="V313" i="109"/>
  <c r="V309" i="109" s="1"/>
  <c r="W313" i="109"/>
  <c r="W309" i="109" s="1"/>
  <c r="X313" i="109"/>
  <c r="Y313" i="109"/>
  <c r="Y309" i="109"/>
  <c r="B315" i="109"/>
  <c r="B314" i="109" s="1"/>
  <c r="C315" i="109"/>
  <c r="D315" i="109"/>
  <c r="E315" i="109"/>
  <c r="F315" i="109"/>
  <c r="G315" i="109"/>
  <c r="H315" i="109"/>
  <c r="I315" i="109"/>
  <c r="I314" i="109" s="1"/>
  <c r="J315" i="109"/>
  <c r="K315" i="109"/>
  <c r="L315" i="109"/>
  <c r="M315" i="109"/>
  <c r="N315" i="109"/>
  <c r="N314" i="109" s="1"/>
  <c r="O315" i="109"/>
  <c r="P315" i="109"/>
  <c r="Q315" i="109"/>
  <c r="R315" i="109"/>
  <c r="S315" i="109"/>
  <c r="T315" i="109"/>
  <c r="U315" i="109"/>
  <c r="U314" i="109" s="1"/>
  <c r="V315" i="109"/>
  <c r="W315" i="109"/>
  <c r="X315" i="109"/>
  <c r="Y315" i="109"/>
  <c r="B317" i="109"/>
  <c r="C317" i="109"/>
  <c r="D317" i="109"/>
  <c r="E317" i="109"/>
  <c r="F317" i="109"/>
  <c r="G317" i="109"/>
  <c r="H317" i="109"/>
  <c r="I317" i="109"/>
  <c r="J317" i="109"/>
  <c r="K317" i="109"/>
  <c r="L317" i="109"/>
  <c r="M317" i="109"/>
  <c r="N317" i="109"/>
  <c r="O317" i="109"/>
  <c r="P317" i="109"/>
  <c r="Q317" i="109"/>
  <c r="R317" i="109"/>
  <c r="S317" i="109"/>
  <c r="T317" i="109"/>
  <c r="U317" i="109"/>
  <c r="V317" i="109"/>
  <c r="W317" i="109"/>
  <c r="X317" i="109"/>
  <c r="Y317" i="109"/>
  <c r="B318" i="109"/>
  <c r="C318" i="109"/>
  <c r="C314" i="109" s="1"/>
  <c r="D318" i="109"/>
  <c r="E318" i="109"/>
  <c r="E314" i="109" s="1"/>
  <c r="F318" i="109"/>
  <c r="G318" i="109"/>
  <c r="G314" i="109"/>
  <c r="H318" i="109"/>
  <c r="I318" i="109"/>
  <c r="J318" i="109"/>
  <c r="K318" i="109"/>
  <c r="K314" i="109" s="1"/>
  <c r="L318" i="109"/>
  <c r="L314" i="109" s="1"/>
  <c r="M318" i="109"/>
  <c r="M314" i="109"/>
  <c r="N318" i="109"/>
  <c r="O318" i="109"/>
  <c r="O314" i="109" s="1"/>
  <c r="P318" i="109"/>
  <c r="Q318" i="109"/>
  <c r="Q314" i="109" s="1"/>
  <c r="R318" i="109"/>
  <c r="S318" i="109"/>
  <c r="S314" i="109"/>
  <c r="T318" i="109"/>
  <c r="U318" i="109"/>
  <c r="V318" i="109"/>
  <c r="W318" i="109"/>
  <c r="W314" i="109" s="1"/>
  <c r="X318" i="109"/>
  <c r="X314" i="109" s="1"/>
  <c r="Y318" i="109"/>
  <c r="Y314" i="109"/>
  <c r="B320" i="109"/>
  <c r="B319" i="109" s="1"/>
  <c r="C320" i="109"/>
  <c r="D320" i="109"/>
  <c r="E320" i="109"/>
  <c r="F320" i="109"/>
  <c r="G320" i="109"/>
  <c r="H320" i="109"/>
  <c r="I320" i="109"/>
  <c r="J320" i="109"/>
  <c r="K320" i="109"/>
  <c r="L320" i="109"/>
  <c r="M320" i="109"/>
  <c r="N320" i="109"/>
  <c r="O320" i="109"/>
  <c r="P320" i="109"/>
  <c r="Q320" i="109"/>
  <c r="R320" i="109"/>
  <c r="S320" i="109"/>
  <c r="T320" i="109"/>
  <c r="U320" i="109"/>
  <c r="V320" i="109"/>
  <c r="W320" i="109"/>
  <c r="X320" i="109"/>
  <c r="X319" i="109" s="1"/>
  <c r="Y320" i="109"/>
  <c r="B322" i="109"/>
  <c r="C322" i="109"/>
  <c r="D322" i="109"/>
  <c r="E322" i="109"/>
  <c r="F322" i="109"/>
  <c r="G322" i="109"/>
  <c r="H322" i="109"/>
  <c r="I322" i="109"/>
  <c r="J322" i="109"/>
  <c r="K322" i="109"/>
  <c r="L322" i="109"/>
  <c r="M322" i="109"/>
  <c r="N322" i="109"/>
  <c r="O322" i="109"/>
  <c r="P322" i="109"/>
  <c r="Q322" i="109"/>
  <c r="R322" i="109"/>
  <c r="S322" i="109"/>
  <c r="T322" i="109"/>
  <c r="U322" i="109"/>
  <c r="V322" i="109"/>
  <c r="W322" i="109"/>
  <c r="X322" i="109"/>
  <c r="Y322" i="109"/>
  <c r="B323" i="109"/>
  <c r="C323" i="109"/>
  <c r="C319" i="109" s="1"/>
  <c r="D323" i="109"/>
  <c r="E323" i="109"/>
  <c r="E319" i="109" s="1"/>
  <c r="F323" i="109"/>
  <c r="G323" i="109"/>
  <c r="G319" i="109"/>
  <c r="H323" i="109"/>
  <c r="I323" i="109"/>
  <c r="I319" i="109" s="1"/>
  <c r="J323" i="109"/>
  <c r="J319" i="109" s="1"/>
  <c r="K323" i="109"/>
  <c r="K319" i="109" s="1"/>
  <c r="L323" i="109"/>
  <c r="M323" i="109"/>
  <c r="M319" i="109"/>
  <c r="N323" i="109"/>
  <c r="N319" i="109"/>
  <c r="O323" i="109"/>
  <c r="O319" i="109" s="1"/>
  <c r="P323" i="109"/>
  <c r="Q323" i="109"/>
  <c r="Q319" i="109" s="1"/>
  <c r="R323" i="109"/>
  <c r="S323" i="109"/>
  <c r="S319" i="109"/>
  <c r="T323" i="109"/>
  <c r="U323" i="109"/>
  <c r="U319" i="109" s="1"/>
  <c r="V323" i="109"/>
  <c r="V319" i="109" s="1"/>
  <c r="W323" i="109"/>
  <c r="W319" i="109" s="1"/>
  <c r="X323" i="109"/>
  <c r="Y323" i="109"/>
  <c r="Y319" i="109"/>
  <c r="B325" i="109"/>
  <c r="B324" i="109" s="1"/>
  <c r="C325" i="109"/>
  <c r="D325" i="109"/>
  <c r="E325" i="109"/>
  <c r="F325" i="109"/>
  <c r="G325" i="109"/>
  <c r="H325" i="109"/>
  <c r="H324" i="109" s="1"/>
  <c r="I325" i="109"/>
  <c r="J325" i="109"/>
  <c r="K325" i="109"/>
  <c r="L325" i="109"/>
  <c r="L324" i="109" s="1"/>
  <c r="M325" i="109"/>
  <c r="M324" i="109" s="1"/>
  <c r="N325" i="109"/>
  <c r="O325" i="109"/>
  <c r="P325" i="109"/>
  <c r="Q325" i="109"/>
  <c r="R325" i="109"/>
  <c r="S325" i="109"/>
  <c r="T325" i="109"/>
  <c r="T324" i="109" s="1"/>
  <c r="U325" i="109"/>
  <c r="V325" i="109"/>
  <c r="W325" i="109"/>
  <c r="X325" i="109"/>
  <c r="Y325" i="109"/>
  <c r="B327" i="109"/>
  <c r="C327" i="109"/>
  <c r="D327" i="109"/>
  <c r="E327" i="109"/>
  <c r="F327" i="109"/>
  <c r="G327" i="109"/>
  <c r="H327" i="109"/>
  <c r="I327" i="109"/>
  <c r="J327" i="109"/>
  <c r="K327" i="109"/>
  <c r="L327" i="109"/>
  <c r="M327" i="109"/>
  <c r="N327" i="109"/>
  <c r="O327" i="109"/>
  <c r="P327" i="109"/>
  <c r="Q327" i="109"/>
  <c r="R327" i="109"/>
  <c r="S327" i="109"/>
  <c r="T327" i="109"/>
  <c r="U327" i="109"/>
  <c r="V327" i="109"/>
  <c r="W327" i="109"/>
  <c r="X327" i="109"/>
  <c r="Y327" i="109"/>
  <c r="B328" i="109"/>
  <c r="C328" i="109"/>
  <c r="C324" i="109"/>
  <c r="D328" i="109"/>
  <c r="D324" i="109"/>
  <c r="E328" i="109"/>
  <c r="E324" i="109"/>
  <c r="F328" i="109"/>
  <c r="F324" i="109"/>
  <c r="G328" i="109"/>
  <c r="H328" i="109"/>
  <c r="I328" i="109"/>
  <c r="J328" i="109"/>
  <c r="J324" i="109"/>
  <c r="K328" i="109"/>
  <c r="K324" i="109"/>
  <c r="L328" i="109"/>
  <c r="M328" i="109"/>
  <c r="N328" i="109"/>
  <c r="N324" i="109"/>
  <c r="O328" i="109"/>
  <c r="O324" i="109" s="1"/>
  <c r="P328" i="109"/>
  <c r="P324" i="109" s="1"/>
  <c r="Q328" i="109"/>
  <c r="R328" i="109"/>
  <c r="R324" i="109" s="1"/>
  <c r="S328" i="109"/>
  <c r="T328" i="109"/>
  <c r="U328" i="109"/>
  <c r="V328" i="109"/>
  <c r="V324" i="109" s="1"/>
  <c r="W328" i="109"/>
  <c r="W324" i="109" s="1"/>
  <c r="X328" i="109"/>
  <c r="Y328" i="109"/>
  <c r="Y324" i="109"/>
  <c r="B333" i="109"/>
  <c r="C333" i="109"/>
  <c r="C332" i="109" s="1"/>
  <c r="D333" i="109"/>
  <c r="E333" i="109"/>
  <c r="F333" i="109"/>
  <c r="G333" i="109"/>
  <c r="H333" i="109"/>
  <c r="I333" i="109"/>
  <c r="I332" i="109" s="1"/>
  <c r="J333" i="109"/>
  <c r="K333" i="109"/>
  <c r="L333" i="109"/>
  <c r="M333" i="109"/>
  <c r="N333" i="109"/>
  <c r="O333" i="109"/>
  <c r="O332" i="109" s="1"/>
  <c r="P333" i="109"/>
  <c r="Q333" i="109"/>
  <c r="R333" i="109"/>
  <c r="S333" i="109"/>
  <c r="T333" i="109"/>
  <c r="U333" i="109"/>
  <c r="U332" i="109" s="1"/>
  <c r="V333" i="109"/>
  <c r="W333" i="109"/>
  <c r="X333" i="109"/>
  <c r="Y333" i="109"/>
  <c r="B335" i="109"/>
  <c r="C335" i="109"/>
  <c r="D335" i="109"/>
  <c r="E335" i="109"/>
  <c r="F335" i="109"/>
  <c r="G335" i="109"/>
  <c r="H335" i="109"/>
  <c r="I335" i="109"/>
  <c r="J335" i="109"/>
  <c r="K335" i="109"/>
  <c r="L335" i="109"/>
  <c r="M335" i="109"/>
  <c r="N335" i="109"/>
  <c r="O335" i="109"/>
  <c r="P335" i="109"/>
  <c r="Q335" i="109"/>
  <c r="R335" i="109"/>
  <c r="S335" i="109"/>
  <c r="T335" i="109"/>
  <c r="U335" i="109"/>
  <c r="V335" i="109"/>
  <c r="W335" i="109"/>
  <c r="X335" i="109"/>
  <c r="Y335" i="109"/>
  <c r="B336" i="109"/>
  <c r="B332" i="109"/>
  <c r="C336" i="109"/>
  <c r="D336" i="109"/>
  <c r="D332" i="109" s="1"/>
  <c r="E336" i="109"/>
  <c r="E332" i="109" s="1"/>
  <c r="F336" i="109"/>
  <c r="G336" i="109"/>
  <c r="G332" i="109"/>
  <c r="H336" i="109"/>
  <c r="I336" i="109"/>
  <c r="J336" i="109"/>
  <c r="K336" i="109"/>
  <c r="K332" i="109" s="1"/>
  <c r="L336" i="109"/>
  <c r="L332" i="109" s="1"/>
  <c r="M336" i="109"/>
  <c r="M332" i="109"/>
  <c r="N336" i="109"/>
  <c r="N332" i="109"/>
  <c r="O336" i="109"/>
  <c r="P336" i="109"/>
  <c r="P332" i="109" s="1"/>
  <c r="Q336" i="109"/>
  <c r="Q332" i="109" s="1"/>
  <c r="R336" i="109"/>
  <c r="S336" i="109"/>
  <c r="S332" i="109"/>
  <c r="T336" i="109"/>
  <c r="U336" i="109"/>
  <c r="V336" i="109"/>
  <c r="W336" i="109"/>
  <c r="W332" i="109" s="1"/>
  <c r="X336" i="109"/>
  <c r="X332" i="109" s="1"/>
  <c r="Y336" i="109"/>
  <c r="Y332" i="109"/>
  <c r="B338" i="109"/>
  <c r="C338" i="109"/>
  <c r="D338" i="109"/>
  <c r="E338" i="109"/>
  <c r="F338" i="109"/>
  <c r="G338" i="109"/>
  <c r="G337" i="109" s="1"/>
  <c r="H338" i="109"/>
  <c r="I338" i="109"/>
  <c r="J338" i="109"/>
  <c r="K338" i="109"/>
  <c r="L338" i="109"/>
  <c r="M338" i="109"/>
  <c r="N338" i="109"/>
  <c r="O338" i="109"/>
  <c r="P338" i="109"/>
  <c r="Q338" i="109"/>
  <c r="R338" i="109"/>
  <c r="S338" i="109"/>
  <c r="T338" i="109"/>
  <c r="U338" i="109"/>
  <c r="V338" i="109"/>
  <c r="W338" i="109"/>
  <c r="X338" i="109"/>
  <c r="Y338" i="109"/>
  <c r="B340" i="109"/>
  <c r="C340" i="109"/>
  <c r="D340" i="109"/>
  <c r="E340" i="109"/>
  <c r="F340" i="109"/>
  <c r="G340" i="109"/>
  <c r="H340" i="109"/>
  <c r="I340" i="109"/>
  <c r="J340" i="109"/>
  <c r="K340" i="109"/>
  <c r="L340" i="109"/>
  <c r="M340" i="109"/>
  <c r="M337" i="109" s="1"/>
  <c r="N340" i="109"/>
  <c r="O340" i="109"/>
  <c r="P340" i="109"/>
  <c r="Q340" i="109"/>
  <c r="R340" i="109"/>
  <c r="S340" i="109"/>
  <c r="T340" i="109"/>
  <c r="U340" i="109"/>
  <c r="V340" i="109"/>
  <c r="W340" i="109"/>
  <c r="X340" i="109"/>
  <c r="Y340" i="109"/>
  <c r="B341" i="109"/>
  <c r="B337" i="109"/>
  <c r="C341" i="109"/>
  <c r="C337" i="109" s="1"/>
  <c r="D341" i="109"/>
  <c r="E341" i="109"/>
  <c r="F341" i="109"/>
  <c r="G341" i="109"/>
  <c r="H341" i="109"/>
  <c r="I341" i="109"/>
  <c r="I337" i="109"/>
  <c r="J341" i="109"/>
  <c r="J337" i="109"/>
  <c r="K341" i="109"/>
  <c r="K337" i="109"/>
  <c r="L341" i="109"/>
  <c r="L337" i="109" s="1"/>
  <c r="M341" i="109"/>
  <c r="N341" i="109"/>
  <c r="N337" i="109" s="1"/>
  <c r="O341" i="109"/>
  <c r="O337" i="109"/>
  <c r="P341" i="109"/>
  <c r="Q341" i="109"/>
  <c r="Q337" i="109" s="1"/>
  <c r="R341" i="109"/>
  <c r="S341" i="109"/>
  <c r="S337" i="109"/>
  <c r="T341" i="109"/>
  <c r="U341" i="109"/>
  <c r="U337" i="109"/>
  <c r="V341" i="109"/>
  <c r="V337" i="109" s="1"/>
  <c r="W341" i="109"/>
  <c r="W337" i="109" s="1"/>
  <c r="X341" i="109"/>
  <c r="X337" i="109" s="1"/>
  <c r="Y341" i="109"/>
  <c r="Y337" i="109"/>
  <c r="B343" i="109"/>
  <c r="C343" i="109"/>
  <c r="D343" i="109"/>
  <c r="E343" i="109"/>
  <c r="F343" i="109"/>
  <c r="G343" i="109"/>
  <c r="H343" i="109"/>
  <c r="I343" i="109"/>
  <c r="I342" i="109" s="1"/>
  <c r="J343" i="109"/>
  <c r="K343" i="109"/>
  <c r="L343" i="109"/>
  <c r="M343" i="109"/>
  <c r="N343" i="109"/>
  <c r="O343" i="109"/>
  <c r="P343" i="109"/>
  <c r="Q343" i="109"/>
  <c r="R343" i="109"/>
  <c r="S343" i="109"/>
  <c r="T343" i="109"/>
  <c r="U343" i="109"/>
  <c r="U342" i="109" s="1"/>
  <c r="V343" i="109"/>
  <c r="W343" i="109"/>
  <c r="X343" i="109"/>
  <c r="Y343" i="109"/>
  <c r="B345" i="109"/>
  <c r="C345" i="109"/>
  <c r="D345" i="109"/>
  <c r="E345" i="109"/>
  <c r="F345" i="109"/>
  <c r="G345" i="109"/>
  <c r="H345" i="109"/>
  <c r="I345" i="109"/>
  <c r="J345" i="109"/>
  <c r="K345" i="109"/>
  <c r="L345" i="109"/>
  <c r="M345" i="109"/>
  <c r="N345" i="109"/>
  <c r="O345" i="109"/>
  <c r="P345" i="109"/>
  <c r="Q345" i="109"/>
  <c r="R345" i="109"/>
  <c r="S345" i="109"/>
  <c r="T345" i="109"/>
  <c r="U345" i="109"/>
  <c r="V345" i="109"/>
  <c r="W345" i="109"/>
  <c r="X345" i="109"/>
  <c r="Y345" i="109"/>
  <c r="B346" i="109"/>
  <c r="B342" i="109"/>
  <c r="C346" i="109"/>
  <c r="C342" i="109"/>
  <c r="D346" i="109"/>
  <c r="D342" i="109" s="1"/>
  <c r="E346" i="109"/>
  <c r="E342" i="109" s="1"/>
  <c r="F346" i="109"/>
  <c r="G346" i="109"/>
  <c r="G342" i="109"/>
  <c r="H346" i="109"/>
  <c r="I346" i="109"/>
  <c r="J346" i="109"/>
  <c r="K346" i="109"/>
  <c r="K342" i="109" s="1"/>
  <c r="L346" i="109"/>
  <c r="L342" i="109" s="1"/>
  <c r="M346" i="109"/>
  <c r="M342" i="109"/>
  <c r="N346" i="109"/>
  <c r="N342" i="109"/>
  <c r="O346" i="109"/>
  <c r="O342" i="109"/>
  <c r="P346" i="109"/>
  <c r="P342" i="109" s="1"/>
  <c r="Q346" i="109"/>
  <c r="Q342" i="109" s="1"/>
  <c r="R346" i="109"/>
  <c r="S346" i="109"/>
  <c r="S342" i="109"/>
  <c r="T346" i="109"/>
  <c r="U346" i="109"/>
  <c r="V346" i="109"/>
  <c r="W346" i="109"/>
  <c r="W342" i="109" s="1"/>
  <c r="X346" i="109"/>
  <c r="X342" i="109" s="1"/>
  <c r="Y346" i="109"/>
  <c r="Y342" i="109"/>
  <c r="B348" i="109"/>
  <c r="C348" i="109"/>
  <c r="D348" i="109"/>
  <c r="E348" i="109"/>
  <c r="F348" i="109"/>
  <c r="G348" i="109"/>
  <c r="H348" i="109"/>
  <c r="H347" i="109" s="1"/>
  <c r="I348" i="109"/>
  <c r="J348" i="109"/>
  <c r="K348" i="109"/>
  <c r="L348" i="109"/>
  <c r="L347" i="109" s="1"/>
  <c r="M348" i="109"/>
  <c r="N348" i="109"/>
  <c r="N347" i="109" s="1"/>
  <c r="O348" i="109"/>
  <c r="P348" i="109"/>
  <c r="Q348" i="109"/>
  <c r="R348" i="109"/>
  <c r="S348" i="109"/>
  <c r="T348" i="109"/>
  <c r="T347" i="109" s="1"/>
  <c r="U348" i="109"/>
  <c r="V348" i="109"/>
  <c r="W348" i="109"/>
  <c r="X348" i="109"/>
  <c r="X347" i="109" s="1"/>
  <c r="Y348" i="109"/>
  <c r="B350" i="109"/>
  <c r="C350" i="109"/>
  <c r="D350" i="109"/>
  <c r="E350" i="109"/>
  <c r="F350" i="109"/>
  <c r="G350" i="109"/>
  <c r="H350" i="109"/>
  <c r="I350" i="109"/>
  <c r="J350" i="109"/>
  <c r="K350" i="109"/>
  <c r="L350" i="109"/>
  <c r="M350" i="109"/>
  <c r="N350" i="109"/>
  <c r="O350" i="109"/>
  <c r="P350" i="109"/>
  <c r="Q350" i="109"/>
  <c r="R350" i="109"/>
  <c r="S350" i="109"/>
  <c r="T350" i="109"/>
  <c r="U350" i="109"/>
  <c r="V350" i="109"/>
  <c r="W350" i="109"/>
  <c r="X350" i="109"/>
  <c r="Y350" i="109"/>
  <c r="B351" i="109"/>
  <c r="B347" i="109" s="1"/>
  <c r="C351" i="109"/>
  <c r="C347" i="109"/>
  <c r="D351" i="109"/>
  <c r="D347" i="109"/>
  <c r="E351" i="109"/>
  <c r="E347" i="109"/>
  <c r="F351" i="109"/>
  <c r="F347" i="109"/>
  <c r="G351" i="109"/>
  <c r="H351" i="109"/>
  <c r="I351" i="109"/>
  <c r="I347" i="109"/>
  <c r="J351" i="109"/>
  <c r="J347" i="109"/>
  <c r="K351" i="109"/>
  <c r="K347" i="109"/>
  <c r="L351" i="109"/>
  <c r="M351" i="109"/>
  <c r="M347" i="109" s="1"/>
  <c r="N351" i="109"/>
  <c r="O351" i="109"/>
  <c r="O347" i="109"/>
  <c r="P351" i="109"/>
  <c r="P347" i="109" s="1"/>
  <c r="Q351" i="109"/>
  <c r="R351" i="109"/>
  <c r="R347" i="109" s="1"/>
  <c r="S351" i="109"/>
  <c r="T351" i="109"/>
  <c r="U351" i="109"/>
  <c r="V351" i="109"/>
  <c r="V347" i="109" s="1"/>
  <c r="W351" i="109"/>
  <c r="W347" i="109" s="1"/>
  <c r="X351" i="109"/>
  <c r="Y351" i="109"/>
  <c r="Y347" i="109"/>
  <c r="B353" i="109"/>
  <c r="C353" i="109"/>
  <c r="D353" i="109"/>
  <c r="E353" i="109"/>
  <c r="F353" i="109"/>
  <c r="G353" i="109"/>
  <c r="H353" i="109"/>
  <c r="H352" i="109" s="1"/>
  <c r="I353" i="109"/>
  <c r="J353" i="109"/>
  <c r="K353" i="109"/>
  <c r="L353" i="109"/>
  <c r="L352" i="109" s="1"/>
  <c r="M353" i="109"/>
  <c r="N353" i="109"/>
  <c r="O353" i="109"/>
  <c r="P353" i="109"/>
  <c r="Q353" i="109"/>
  <c r="R353" i="109"/>
  <c r="S353" i="109"/>
  <c r="T353" i="109"/>
  <c r="T352" i="109" s="1"/>
  <c r="U353" i="109"/>
  <c r="V353" i="109"/>
  <c r="W353" i="109"/>
  <c r="X353" i="109"/>
  <c r="Y353" i="109"/>
  <c r="B355" i="109"/>
  <c r="C355" i="109"/>
  <c r="D355" i="109"/>
  <c r="E355" i="109"/>
  <c r="F355" i="109"/>
  <c r="G355" i="109"/>
  <c r="H355" i="109"/>
  <c r="I355" i="109"/>
  <c r="J355" i="109"/>
  <c r="K355" i="109"/>
  <c r="L355" i="109"/>
  <c r="M355" i="109"/>
  <c r="N355" i="109"/>
  <c r="O355" i="109"/>
  <c r="P355" i="109"/>
  <c r="Q355" i="109"/>
  <c r="R355" i="109"/>
  <c r="S355" i="109"/>
  <c r="T355" i="109"/>
  <c r="U355" i="109"/>
  <c r="V355" i="109"/>
  <c r="W355" i="109"/>
  <c r="X355" i="109"/>
  <c r="Y355" i="109"/>
  <c r="B356" i="109"/>
  <c r="B352" i="109"/>
  <c r="C356" i="109"/>
  <c r="C352" i="109"/>
  <c r="D356" i="109"/>
  <c r="D352" i="109"/>
  <c r="E356" i="109"/>
  <c r="F356" i="109"/>
  <c r="F352" i="109"/>
  <c r="G356" i="109"/>
  <c r="H356" i="109"/>
  <c r="I356" i="109"/>
  <c r="I352" i="109"/>
  <c r="J356" i="109"/>
  <c r="J352" i="109"/>
  <c r="K356" i="109"/>
  <c r="K352" i="109"/>
  <c r="L356" i="109"/>
  <c r="M356" i="109"/>
  <c r="M352" i="109" s="1"/>
  <c r="N356" i="109"/>
  <c r="N352" i="109"/>
  <c r="O356" i="109"/>
  <c r="O352" i="109"/>
  <c r="P356" i="109"/>
  <c r="P352" i="109"/>
  <c r="Q356" i="109"/>
  <c r="R356" i="109"/>
  <c r="R352" i="109"/>
  <c r="S356" i="109"/>
  <c r="T356" i="109"/>
  <c r="U356" i="109"/>
  <c r="V356" i="109"/>
  <c r="V352" i="109" s="1"/>
  <c r="W356" i="109"/>
  <c r="W352" i="109" s="1"/>
  <c r="X356" i="109"/>
  <c r="Y356" i="109"/>
  <c r="Y352" i="109"/>
  <c r="B358" i="109"/>
  <c r="C358" i="109"/>
  <c r="D358" i="109"/>
  <c r="E358" i="109"/>
  <c r="F358" i="109"/>
  <c r="G358" i="109"/>
  <c r="H358" i="109"/>
  <c r="I358" i="109"/>
  <c r="I357" i="109" s="1"/>
  <c r="J358" i="109"/>
  <c r="K358" i="109"/>
  <c r="L358" i="109"/>
  <c r="M358" i="109"/>
  <c r="N358" i="109"/>
  <c r="O358" i="109"/>
  <c r="P358" i="109"/>
  <c r="Q358" i="109"/>
  <c r="R358" i="109"/>
  <c r="S358" i="109"/>
  <c r="T358" i="109"/>
  <c r="U358" i="109"/>
  <c r="U357" i="109" s="1"/>
  <c r="V358" i="109"/>
  <c r="W358" i="109"/>
  <c r="X358" i="109"/>
  <c r="Y358" i="109"/>
  <c r="B360" i="109"/>
  <c r="C360" i="109"/>
  <c r="D360" i="109"/>
  <c r="E360" i="109"/>
  <c r="F360" i="109"/>
  <c r="G360" i="109"/>
  <c r="H360" i="109"/>
  <c r="I360" i="109"/>
  <c r="J360" i="109"/>
  <c r="K360" i="109"/>
  <c r="L360" i="109"/>
  <c r="M360" i="109"/>
  <c r="N360" i="109"/>
  <c r="O360" i="109"/>
  <c r="P360" i="109"/>
  <c r="Q360" i="109"/>
  <c r="R360" i="109"/>
  <c r="S360" i="109"/>
  <c r="T360" i="109"/>
  <c r="U360" i="109"/>
  <c r="V360" i="109"/>
  <c r="W360" i="109"/>
  <c r="X360" i="109"/>
  <c r="Y360" i="109"/>
  <c r="B361" i="109"/>
  <c r="B357" i="109" s="1"/>
  <c r="C361" i="109"/>
  <c r="C357" i="109"/>
  <c r="D361" i="109"/>
  <c r="D357" i="109" s="1"/>
  <c r="E361" i="109"/>
  <c r="E357" i="109" s="1"/>
  <c r="F361" i="109"/>
  <c r="G361" i="109"/>
  <c r="G357" i="109"/>
  <c r="H361" i="109"/>
  <c r="I361" i="109"/>
  <c r="J361" i="109"/>
  <c r="K361" i="109"/>
  <c r="K357" i="109" s="1"/>
  <c r="L361" i="109"/>
  <c r="L357" i="109" s="1"/>
  <c r="M361" i="109"/>
  <c r="M357" i="109"/>
  <c r="N361" i="109"/>
  <c r="N357" i="109" s="1"/>
  <c r="O361" i="109"/>
  <c r="O357" i="109"/>
  <c r="P361" i="109"/>
  <c r="P357" i="109" s="1"/>
  <c r="Q361" i="109"/>
  <c r="Q357" i="109" s="1"/>
  <c r="R361" i="109"/>
  <c r="S361" i="109"/>
  <c r="S357" i="109"/>
  <c r="T361" i="109"/>
  <c r="U361" i="109"/>
  <c r="V361" i="109"/>
  <c r="W361" i="109"/>
  <c r="W357" i="109" s="1"/>
  <c r="X361" i="109"/>
  <c r="X357" i="109" s="1"/>
  <c r="Y361" i="109"/>
  <c r="Y357" i="109"/>
  <c r="B363" i="109"/>
  <c r="C363" i="109"/>
  <c r="D363" i="109"/>
  <c r="E363" i="109"/>
  <c r="F363" i="109"/>
  <c r="G363" i="109"/>
  <c r="H363" i="109"/>
  <c r="I363" i="109"/>
  <c r="J363" i="109"/>
  <c r="K363" i="109"/>
  <c r="L363" i="109"/>
  <c r="M363" i="109"/>
  <c r="N363" i="109"/>
  <c r="O363" i="109"/>
  <c r="P363" i="109"/>
  <c r="Q363" i="109"/>
  <c r="R363" i="109"/>
  <c r="S363" i="109"/>
  <c r="T363" i="109"/>
  <c r="U363" i="109"/>
  <c r="V363" i="109"/>
  <c r="W363" i="109"/>
  <c r="X363" i="109"/>
  <c r="Y363" i="109"/>
  <c r="B365" i="109"/>
  <c r="C365" i="109"/>
  <c r="D365" i="109"/>
  <c r="E365" i="109"/>
  <c r="F365" i="109"/>
  <c r="G365" i="109"/>
  <c r="H365" i="109"/>
  <c r="I365" i="109"/>
  <c r="J365" i="109"/>
  <c r="K365" i="109"/>
  <c r="L365" i="109"/>
  <c r="M365" i="109"/>
  <c r="N365" i="109"/>
  <c r="O365" i="109"/>
  <c r="P365" i="109"/>
  <c r="Q365" i="109"/>
  <c r="R365" i="109"/>
  <c r="S365" i="109"/>
  <c r="T365" i="109"/>
  <c r="U365" i="109"/>
  <c r="V365" i="109"/>
  <c r="W365" i="109"/>
  <c r="X365" i="109"/>
  <c r="Y365" i="109"/>
  <c r="B366" i="109"/>
  <c r="B362" i="109"/>
  <c r="C366" i="109"/>
  <c r="C362" i="109"/>
  <c r="D366" i="109"/>
  <c r="D362" i="109" s="1"/>
  <c r="E366" i="109"/>
  <c r="E362" i="109" s="1"/>
  <c r="F366" i="109"/>
  <c r="G366" i="109"/>
  <c r="G362" i="109"/>
  <c r="H366" i="109"/>
  <c r="I366" i="109"/>
  <c r="I362" i="109"/>
  <c r="J366" i="109"/>
  <c r="J362" i="109"/>
  <c r="K366" i="109"/>
  <c r="K362" i="109" s="1"/>
  <c r="L366" i="109"/>
  <c r="L362" i="109"/>
  <c r="M366" i="109"/>
  <c r="M362" i="109" s="1"/>
  <c r="N366" i="109"/>
  <c r="N362" i="109" s="1"/>
  <c r="O366" i="109"/>
  <c r="O362" i="109" s="1"/>
  <c r="P366" i="109"/>
  <c r="P362" i="109"/>
  <c r="Q366" i="109"/>
  <c r="Q362" i="109" s="1"/>
  <c r="R366" i="109"/>
  <c r="R362" i="109"/>
  <c r="S366" i="109"/>
  <c r="S362" i="109" s="1"/>
  <c r="T366" i="109"/>
  <c r="U366" i="109"/>
  <c r="U362" i="109" s="1"/>
  <c r="V366" i="109"/>
  <c r="V362" i="109"/>
  <c r="W366" i="109"/>
  <c r="W362" i="109"/>
  <c r="X366" i="109"/>
  <c r="X362" i="109" s="1"/>
  <c r="Y366" i="109"/>
  <c r="Y362" i="109" s="1"/>
  <c r="B368" i="109"/>
  <c r="C368" i="109"/>
  <c r="C367" i="109" s="1"/>
  <c r="D368" i="109"/>
  <c r="E368" i="109"/>
  <c r="F368" i="109"/>
  <c r="G368" i="109"/>
  <c r="G367" i="109" s="1"/>
  <c r="H368" i="109"/>
  <c r="H367" i="109" s="1"/>
  <c r="I368" i="109"/>
  <c r="J368" i="109"/>
  <c r="K368" i="109"/>
  <c r="L368" i="109"/>
  <c r="M368" i="109"/>
  <c r="M367" i="109" s="1"/>
  <c r="N368" i="109"/>
  <c r="O368" i="109"/>
  <c r="O367" i="109" s="1"/>
  <c r="P368" i="109"/>
  <c r="Q368" i="109"/>
  <c r="R368" i="109"/>
  <c r="S368" i="109"/>
  <c r="S367" i="109" s="1"/>
  <c r="T368" i="109"/>
  <c r="T367" i="109" s="1"/>
  <c r="U368" i="109"/>
  <c r="V368" i="109"/>
  <c r="W368" i="109"/>
  <c r="X368" i="109"/>
  <c r="Y368" i="109"/>
  <c r="B370" i="109"/>
  <c r="C370" i="109"/>
  <c r="D370" i="109"/>
  <c r="E370" i="109"/>
  <c r="F370" i="109"/>
  <c r="G370" i="109"/>
  <c r="H370" i="109"/>
  <c r="I370" i="109"/>
  <c r="J370" i="109"/>
  <c r="K370" i="109"/>
  <c r="L370" i="109"/>
  <c r="M370" i="109"/>
  <c r="N370" i="109"/>
  <c r="O370" i="109"/>
  <c r="P370" i="109"/>
  <c r="Q370" i="109"/>
  <c r="R370" i="109"/>
  <c r="S370" i="109"/>
  <c r="T370" i="109"/>
  <c r="U370" i="109"/>
  <c r="V370" i="109"/>
  <c r="W370" i="109"/>
  <c r="X370" i="109"/>
  <c r="Y370" i="109"/>
  <c r="B371" i="109"/>
  <c r="B367" i="109"/>
  <c r="C371" i="109"/>
  <c r="D371" i="109"/>
  <c r="D367" i="109"/>
  <c r="E371" i="109"/>
  <c r="E367" i="109"/>
  <c r="F371" i="109"/>
  <c r="F367" i="109"/>
  <c r="G371" i="109"/>
  <c r="H371" i="109"/>
  <c r="I371" i="109"/>
  <c r="J371" i="109"/>
  <c r="K371" i="109"/>
  <c r="L371" i="109"/>
  <c r="L367" i="109"/>
  <c r="M371" i="109"/>
  <c r="N371" i="109"/>
  <c r="N367" i="109" s="1"/>
  <c r="O371" i="109"/>
  <c r="P371" i="109"/>
  <c r="P367" i="109"/>
  <c r="Q371" i="109"/>
  <c r="Q367" i="109"/>
  <c r="R371" i="109"/>
  <c r="R367" i="109"/>
  <c r="S371" i="109"/>
  <c r="T371" i="109"/>
  <c r="U371" i="109"/>
  <c r="V371" i="109"/>
  <c r="W371" i="109"/>
  <c r="X371" i="109"/>
  <c r="X367" i="109"/>
  <c r="Y371" i="109"/>
  <c r="B373" i="109"/>
  <c r="B372" i="109" s="1"/>
  <c r="C373" i="109"/>
  <c r="D373" i="109"/>
  <c r="E373" i="109"/>
  <c r="F373" i="109"/>
  <c r="G373" i="109"/>
  <c r="H373" i="109"/>
  <c r="H372" i="109" s="1"/>
  <c r="I373" i="109"/>
  <c r="I372" i="109" s="1"/>
  <c r="J373" i="109"/>
  <c r="K373" i="109"/>
  <c r="L373" i="109"/>
  <c r="L372" i="109" s="1"/>
  <c r="M373" i="109"/>
  <c r="N373" i="109"/>
  <c r="N372" i="109" s="1"/>
  <c r="O373" i="109"/>
  <c r="P373" i="109"/>
  <c r="Q373" i="109"/>
  <c r="R373" i="109"/>
  <c r="S373" i="109"/>
  <c r="T373" i="109"/>
  <c r="T372" i="109" s="1"/>
  <c r="U373" i="109"/>
  <c r="U372" i="109" s="1"/>
  <c r="V373" i="109"/>
  <c r="W373" i="109"/>
  <c r="X373" i="109"/>
  <c r="X372" i="109" s="1"/>
  <c r="Y373" i="109"/>
  <c r="B375" i="109"/>
  <c r="C375" i="109"/>
  <c r="D375" i="109"/>
  <c r="E375" i="109"/>
  <c r="F375" i="109"/>
  <c r="G375" i="109"/>
  <c r="H375" i="109"/>
  <c r="I375" i="109"/>
  <c r="J375" i="109"/>
  <c r="K375" i="109"/>
  <c r="L375" i="109"/>
  <c r="M375" i="109"/>
  <c r="N375" i="109"/>
  <c r="O375" i="109"/>
  <c r="P375" i="109"/>
  <c r="Q375" i="109"/>
  <c r="R375" i="109"/>
  <c r="S375" i="109"/>
  <c r="T375" i="109"/>
  <c r="U375" i="109"/>
  <c r="V375" i="109"/>
  <c r="W375" i="109"/>
  <c r="X375" i="109"/>
  <c r="Y375" i="109"/>
  <c r="B376" i="109"/>
  <c r="C376" i="109"/>
  <c r="C372" i="109" s="1"/>
  <c r="D376" i="109"/>
  <c r="D372" i="109"/>
  <c r="E376" i="109"/>
  <c r="E372" i="109"/>
  <c r="F376" i="109"/>
  <c r="F372" i="109"/>
  <c r="G376" i="109"/>
  <c r="H376" i="109"/>
  <c r="I376" i="109"/>
  <c r="J376" i="109"/>
  <c r="K376" i="109"/>
  <c r="L376" i="109"/>
  <c r="M376" i="109"/>
  <c r="M372" i="109" s="1"/>
  <c r="N376" i="109"/>
  <c r="O376" i="109"/>
  <c r="O372" i="109" s="1"/>
  <c r="P376" i="109"/>
  <c r="P372" i="109"/>
  <c r="Q376" i="109"/>
  <c r="Q372" i="109"/>
  <c r="R376" i="109"/>
  <c r="R372" i="109"/>
  <c r="S376" i="109"/>
  <c r="T376" i="109"/>
  <c r="U376" i="109"/>
  <c r="V376" i="109"/>
  <c r="W376" i="109"/>
  <c r="X376" i="109"/>
  <c r="Y376" i="109"/>
  <c r="Y372" i="109" s="1"/>
  <c r="N377" i="109"/>
  <c r="B378" i="109"/>
  <c r="C378" i="109"/>
  <c r="D378" i="109"/>
  <c r="E378" i="109"/>
  <c r="E377" i="109" s="1"/>
  <c r="F378" i="109"/>
  <c r="F377" i="109" s="1"/>
  <c r="G378" i="109"/>
  <c r="H378" i="109"/>
  <c r="I378" i="109"/>
  <c r="J378" i="109"/>
  <c r="K378" i="109"/>
  <c r="L378" i="109"/>
  <c r="M378" i="109"/>
  <c r="M377" i="109" s="1"/>
  <c r="N378" i="109"/>
  <c r="O378" i="109"/>
  <c r="P378" i="109"/>
  <c r="Q378" i="109"/>
  <c r="R378" i="109"/>
  <c r="S378" i="109"/>
  <c r="T378" i="109"/>
  <c r="U378" i="109"/>
  <c r="V378" i="109"/>
  <c r="W378" i="109"/>
  <c r="X378" i="109"/>
  <c r="Y378" i="109"/>
  <c r="B380" i="109"/>
  <c r="C380" i="109"/>
  <c r="D380" i="109"/>
  <c r="E380" i="109"/>
  <c r="F380" i="109"/>
  <c r="G380" i="109"/>
  <c r="H380" i="109"/>
  <c r="I380" i="109"/>
  <c r="J380" i="109"/>
  <c r="K380" i="109"/>
  <c r="L380" i="109"/>
  <c r="M380" i="109"/>
  <c r="N380" i="109"/>
  <c r="O380" i="109"/>
  <c r="P380" i="109"/>
  <c r="Q380" i="109"/>
  <c r="R380" i="109"/>
  <c r="S380" i="109"/>
  <c r="T380" i="109"/>
  <c r="U380" i="109"/>
  <c r="V380" i="109"/>
  <c r="W380" i="109"/>
  <c r="X380" i="109"/>
  <c r="Y380" i="109"/>
  <c r="B381" i="109"/>
  <c r="B377" i="109"/>
  <c r="C381" i="109"/>
  <c r="C377" i="109"/>
  <c r="D381" i="109"/>
  <c r="D377" i="109"/>
  <c r="E381" i="109"/>
  <c r="F381" i="109"/>
  <c r="G381" i="109"/>
  <c r="H381" i="109"/>
  <c r="I381" i="109"/>
  <c r="J381" i="109"/>
  <c r="J377" i="109"/>
  <c r="K381" i="109"/>
  <c r="K377" i="109"/>
  <c r="L381" i="109"/>
  <c r="L377" i="109" s="1"/>
  <c r="M381" i="109"/>
  <c r="N381" i="109"/>
  <c r="O381" i="109"/>
  <c r="O377" i="109" s="1"/>
  <c r="P381" i="109"/>
  <c r="P377" i="109"/>
  <c r="Q381" i="109"/>
  <c r="Q377" i="109"/>
  <c r="R381" i="109"/>
  <c r="R377" i="109"/>
  <c r="S381" i="109"/>
  <c r="T381" i="109"/>
  <c r="U381" i="109"/>
  <c r="V381" i="109"/>
  <c r="V377" i="109"/>
  <c r="W381" i="109"/>
  <c r="W377" i="109"/>
  <c r="X381" i="109"/>
  <c r="X377" i="109"/>
  <c r="Y381" i="109"/>
  <c r="B383" i="109"/>
  <c r="B382" i="109" s="1"/>
  <c r="C383" i="109"/>
  <c r="D383" i="109"/>
  <c r="E383" i="109"/>
  <c r="F383" i="109"/>
  <c r="G383" i="109"/>
  <c r="G382" i="109" s="1"/>
  <c r="H383" i="109"/>
  <c r="H382" i="109" s="1"/>
  <c r="I383" i="109"/>
  <c r="I382" i="109" s="1"/>
  <c r="J383" i="109"/>
  <c r="K383" i="109"/>
  <c r="L383" i="109"/>
  <c r="M383" i="109"/>
  <c r="N383" i="109"/>
  <c r="N382" i="109" s="1"/>
  <c r="O383" i="109"/>
  <c r="P383" i="109"/>
  <c r="Q383" i="109"/>
  <c r="R383" i="109"/>
  <c r="S383" i="109"/>
  <c r="S382" i="109" s="1"/>
  <c r="T383" i="109"/>
  <c r="T382" i="109" s="1"/>
  <c r="U383" i="109"/>
  <c r="U382" i="109" s="1"/>
  <c r="V383" i="109"/>
  <c r="W383" i="109"/>
  <c r="X383" i="109"/>
  <c r="Y383" i="109"/>
  <c r="B385" i="109"/>
  <c r="C385" i="109"/>
  <c r="D385" i="109"/>
  <c r="E385" i="109"/>
  <c r="F385" i="109"/>
  <c r="G385" i="109"/>
  <c r="H385" i="109"/>
  <c r="I385" i="109"/>
  <c r="J385" i="109"/>
  <c r="K385" i="109"/>
  <c r="L385" i="109"/>
  <c r="M385" i="109"/>
  <c r="N385" i="109"/>
  <c r="O385" i="109"/>
  <c r="P385" i="109"/>
  <c r="Q385" i="109"/>
  <c r="R385" i="109"/>
  <c r="S385" i="109"/>
  <c r="T385" i="109"/>
  <c r="U385" i="109"/>
  <c r="V385" i="109"/>
  <c r="W385" i="109"/>
  <c r="X385" i="109"/>
  <c r="X382" i="109" s="1"/>
  <c r="Y385" i="109"/>
  <c r="B386" i="109"/>
  <c r="C386" i="109"/>
  <c r="C382" i="109" s="1"/>
  <c r="D386" i="109"/>
  <c r="D382" i="109"/>
  <c r="E386" i="109"/>
  <c r="E382" i="109"/>
  <c r="F386" i="109"/>
  <c r="F382" i="109"/>
  <c r="G386" i="109"/>
  <c r="H386" i="109"/>
  <c r="I386" i="109"/>
  <c r="J386" i="109"/>
  <c r="K386" i="109"/>
  <c r="L386" i="109"/>
  <c r="L382" i="109"/>
  <c r="M386" i="109"/>
  <c r="M382" i="109" s="1"/>
  <c r="N386" i="109"/>
  <c r="O386" i="109"/>
  <c r="O382" i="109" s="1"/>
  <c r="P386" i="109"/>
  <c r="P382" i="109"/>
  <c r="Q386" i="109"/>
  <c r="Q382" i="109"/>
  <c r="R386" i="109"/>
  <c r="R382" i="109"/>
  <c r="S386" i="109"/>
  <c r="T386" i="109"/>
  <c r="U386" i="109"/>
  <c r="V386" i="109"/>
  <c r="W386" i="109"/>
  <c r="X386" i="109"/>
  <c r="Y386" i="109"/>
  <c r="Y382" i="109" s="1"/>
  <c r="B388" i="109"/>
  <c r="B387" i="109" s="1"/>
  <c r="C388" i="109"/>
  <c r="D388" i="109"/>
  <c r="E388" i="109"/>
  <c r="F388" i="109"/>
  <c r="G388" i="109"/>
  <c r="H388" i="109"/>
  <c r="H387" i="109" s="1"/>
  <c r="I388" i="109"/>
  <c r="I387" i="109" s="1"/>
  <c r="J388" i="109"/>
  <c r="K388" i="109"/>
  <c r="L388" i="109"/>
  <c r="M388" i="109"/>
  <c r="N388" i="109"/>
  <c r="O388" i="109"/>
  <c r="P388" i="109"/>
  <c r="Q388" i="109"/>
  <c r="R388" i="109"/>
  <c r="S388" i="109"/>
  <c r="S387" i="109" s="1"/>
  <c r="T388" i="109"/>
  <c r="T387" i="109" s="1"/>
  <c r="U388" i="109"/>
  <c r="U387" i="109" s="1"/>
  <c r="V388" i="109"/>
  <c r="W388" i="109"/>
  <c r="X388" i="109"/>
  <c r="Y388" i="109"/>
  <c r="B390" i="109"/>
  <c r="C390" i="109"/>
  <c r="D390" i="109"/>
  <c r="E390" i="109"/>
  <c r="F390" i="109"/>
  <c r="G390" i="109"/>
  <c r="H390" i="109"/>
  <c r="I390" i="109"/>
  <c r="J390" i="109"/>
  <c r="K390" i="109"/>
  <c r="L390" i="109"/>
  <c r="M390" i="109"/>
  <c r="N390" i="109"/>
  <c r="O390" i="109"/>
  <c r="P390" i="109"/>
  <c r="Q390" i="109"/>
  <c r="R390" i="109"/>
  <c r="S390" i="109"/>
  <c r="T390" i="109"/>
  <c r="U390" i="109"/>
  <c r="V390" i="109"/>
  <c r="W390" i="109"/>
  <c r="X390" i="109"/>
  <c r="Y390" i="109"/>
  <c r="B391" i="109"/>
  <c r="C391" i="109"/>
  <c r="C387" i="109" s="1"/>
  <c r="D391" i="109"/>
  <c r="D387" i="109"/>
  <c r="E391" i="109"/>
  <c r="E387" i="109"/>
  <c r="F391" i="109"/>
  <c r="F387" i="109"/>
  <c r="G391" i="109"/>
  <c r="H391" i="109"/>
  <c r="I391" i="109"/>
  <c r="J391" i="109"/>
  <c r="K391" i="109"/>
  <c r="L391" i="109"/>
  <c r="L387" i="109"/>
  <c r="M391" i="109"/>
  <c r="M387" i="109" s="1"/>
  <c r="N391" i="109"/>
  <c r="N387" i="109" s="1"/>
  <c r="O391" i="109"/>
  <c r="O387" i="109" s="1"/>
  <c r="P391" i="109"/>
  <c r="P387" i="109"/>
  <c r="Q391" i="109"/>
  <c r="Q387" i="109"/>
  <c r="R391" i="109"/>
  <c r="R387" i="109"/>
  <c r="S391" i="109"/>
  <c r="T391" i="109"/>
  <c r="U391" i="109"/>
  <c r="V391" i="109"/>
  <c r="W391" i="109"/>
  <c r="X391" i="109"/>
  <c r="X387" i="109"/>
  <c r="Y391" i="109"/>
  <c r="Y387" i="109" s="1"/>
  <c r="B393" i="109"/>
  <c r="C393" i="109"/>
  <c r="D393" i="109"/>
  <c r="E393" i="109"/>
  <c r="F393" i="109"/>
  <c r="G393" i="109"/>
  <c r="G392" i="109" s="1"/>
  <c r="H393" i="109"/>
  <c r="I393" i="109"/>
  <c r="J393" i="109"/>
  <c r="K393" i="109"/>
  <c r="L393" i="109"/>
  <c r="M393" i="109"/>
  <c r="M392" i="109" s="1"/>
  <c r="N393" i="109"/>
  <c r="O393" i="109"/>
  <c r="P393" i="109"/>
  <c r="Q393" i="109"/>
  <c r="R393" i="109"/>
  <c r="S393" i="109"/>
  <c r="S392" i="109" s="1"/>
  <c r="T393" i="109"/>
  <c r="U393" i="109"/>
  <c r="V393" i="109"/>
  <c r="W393" i="109"/>
  <c r="X393" i="109"/>
  <c r="Y393" i="109"/>
  <c r="B395" i="109"/>
  <c r="C395" i="109"/>
  <c r="D395" i="109"/>
  <c r="E395" i="109"/>
  <c r="F395" i="109"/>
  <c r="G395" i="109"/>
  <c r="H395" i="109"/>
  <c r="I395" i="109"/>
  <c r="J395" i="109"/>
  <c r="K395" i="109"/>
  <c r="L395" i="109"/>
  <c r="M395" i="109"/>
  <c r="N395" i="109"/>
  <c r="O395" i="109"/>
  <c r="P395" i="109"/>
  <c r="Q395" i="109"/>
  <c r="R395" i="109"/>
  <c r="S395" i="109"/>
  <c r="T395" i="109"/>
  <c r="U395" i="109"/>
  <c r="V395" i="109"/>
  <c r="W395" i="109"/>
  <c r="X395" i="109"/>
  <c r="Y395" i="109"/>
  <c r="B396" i="109"/>
  <c r="B392" i="109"/>
  <c r="C396" i="109"/>
  <c r="C392" i="109"/>
  <c r="D396" i="109"/>
  <c r="D392" i="109"/>
  <c r="E396" i="109"/>
  <c r="E392" i="109"/>
  <c r="F396" i="109"/>
  <c r="G396" i="109"/>
  <c r="H396" i="109"/>
  <c r="I396" i="109"/>
  <c r="J396" i="109"/>
  <c r="K396" i="109"/>
  <c r="K392" i="109" s="1"/>
  <c r="L396" i="109"/>
  <c r="L392" i="109" s="1"/>
  <c r="M396" i="109"/>
  <c r="N396" i="109"/>
  <c r="N392" i="109"/>
  <c r="O396" i="109"/>
  <c r="O392" i="109" s="1"/>
  <c r="P396" i="109"/>
  <c r="P392" i="109"/>
  <c r="Q396" i="109"/>
  <c r="Q392" i="109"/>
  <c r="R396" i="109"/>
  <c r="R392" i="109"/>
  <c r="S396" i="109"/>
  <c r="T396" i="109"/>
  <c r="U396" i="109"/>
  <c r="V396" i="109"/>
  <c r="W396" i="109"/>
  <c r="W392" i="109"/>
  <c r="X396" i="109"/>
  <c r="X392" i="109"/>
  <c r="Y396" i="109"/>
  <c r="Y392" i="109" s="1"/>
  <c r="B398" i="109"/>
  <c r="C398" i="109"/>
  <c r="D398" i="109"/>
  <c r="E398" i="109"/>
  <c r="F398" i="109"/>
  <c r="G398" i="109"/>
  <c r="H398" i="109"/>
  <c r="H397" i="109" s="1"/>
  <c r="I398" i="109"/>
  <c r="I397" i="109" s="1"/>
  <c r="J398" i="109"/>
  <c r="K398" i="109"/>
  <c r="L398" i="109"/>
  <c r="L397" i="109" s="1"/>
  <c r="M398" i="109"/>
  <c r="N398" i="109"/>
  <c r="O398" i="109"/>
  <c r="P398" i="109"/>
  <c r="Q398" i="109"/>
  <c r="R398" i="109"/>
  <c r="S398" i="109"/>
  <c r="T398" i="109"/>
  <c r="T397" i="109" s="1"/>
  <c r="U398" i="109"/>
  <c r="U397" i="109" s="1"/>
  <c r="V398" i="109"/>
  <c r="W398" i="109"/>
  <c r="X398" i="109"/>
  <c r="X397" i="109" s="1"/>
  <c r="Y398" i="109"/>
  <c r="B400" i="109"/>
  <c r="B397" i="109" s="1"/>
  <c r="C400" i="109"/>
  <c r="D400" i="109"/>
  <c r="E400" i="109"/>
  <c r="F400" i="109"/>
  <c r="G400" i="109"/>
  <c r="H400" i="109"/>
  <c r="I400" i="109"/>
  <c r="J400" i="109"/>
  <c r="K400" i="109"/>
  <c r="L400" i="109"/>
  <c r="M400" i="109"/>
  <c r="N400" i="109"/>
  <c r="N397" i="109" s="1"/>
  <c r="O400" i="109"/>
  <c r="P400" i="109"/>
  <c r="Q400" i="109"/>
  <c r="R400" i="109"/>
  <c r="S400" i="109"/>
  <c r="T400" i="109"/>
  <c r="U400" i="109"/>
  <c r="V400" i="109"/>
  <c r="W400" i="109"/>
  <c r="X400" i="109"/>
  <c r="Y400" i="109"/>
  <c r="B401" i="109"/>
  <c r="C401" i="109"/>
  <c r="C397" i="109"/>
  <c r="D401" i="109"/>
  <c r="D397" i="109"/>
  <c r="E401" i="109"/>
  <c r="E397" i="109"/>
  <c r="F401" i="109"/>
  <c r="F397" i="109"/>
  <c r="G401" i="109"/>
  <c r="H401" i="109"/>
  <c r="I401" i="109"/>
  <c r="J401" i="109"/>
  <c r="K401" i="109"/>
  <c r="L401" i="109"/>
  <c r="M401" i="109"/>
  <c r="M397" i="109" s="1"/>
  <c r="N401" i="109"/>
  <c r="O401" i="109"/>
  <c r="O397" i="109"/>
  <c r="P401" i="109"/>
  <c r="P397" i="109"/>
  <c r="Q401" i="109"/>
  <c r="Q397" i="109"/>
  <c r="R401" i="109"/>
  <c r="R397" i="109" s="1"/>
  <c r="S401" i="109"/>
  <c r="T401" i="109"/>
  <c r="U401" i="109"/>
  <c r="V401" i="109"/>
  <c r="W401" i="109"/>
  <c r="X401" i="109"/>
  <c r="Y401" i="109"/>
  <c r="Y397" i="109" s="1"/>
  <c r="B403" i="109"/>
  <c r="C403" i="109"/>
  <c r="D403" i="109"/>
  <c r="E403" i="109"/>
  <c r="F403" i="109"/>
  <c r="G403" i="109"/>
  <c r="H403" i="109"/>
  <c r="I403" i="109"/>
  <c r="I402" i="109" s="1"/>
  <c r="J403" i="109"/>
  <c r="K403" i="109"/>
  <c r="L403" i="109"/>
  <c r="M403" i="109"/>
  <c r="N403" i="109"/>
  <c r="O403" i="109"/>
  <c r="P403" i="109"/>
  <c r="Q403" i="109"/>
  <c r="R403" i="109"/>
  <c r="S403" i="109"/>
  <c r="T403" i="109"/>
  <c r="U403" i="109"/>
  <c r="U402" i="109" s="1"/>
  <c r="V403" i="109"/>
  <c r="W403" i="109"/>
  <c r="X403" i="109"/>
  <c r="X402" i="109" s="1"/>
  <c r="Y403" i="109"/>
  <c r="B405" i="109"/>
  <c r="C405" i="109"/>
  <c r="D405" i="109"/>
  <c r="E405" i="109"/>
  <c r="F405" i="109"/>
  <c r="G405" i="109"/>
  <c r="H405" i="109"/>
  <c r="I405" i="109"/>
  <c r="J405" i="109"/>
  <c r="K405" i="109"/>
  <c r="L405" i="109"/>
  <c r="M405" i="109"/>
  <c r="N405" i="109"/>
  <c r="O405" i="109"/>
  <c r="P405" i="109"/>
  <c r="Q405" i="109"/>
  <c r="R405" i="109"/>
  <c r="S405" i="109"/>
  <c r="T405" i="109"/>
  <c r="U405" i="109"/>
  <c r="V405" i="109"/>
  <c r="W405" i="109"/>
  <c r="X405" i="109"/>
  <c r="Y405" i="109"/>
  <c r="B406" i="109"/>
  <c r="C406" i="109"/>
  <c r="C402" i="109"/>
  <c r="D406" i="109"/>
  <c r="D402" i="109"/>
  <c r="E406" i="109"/>
  <c r="E402" i="109"/>
  <c r="F406" i="109"/>
  <c r="F402" i="109" s="1"/>
  <c r="G406" i="109"/>
  <c r="H406" i="109"/>
  <c r="I406" i="109"/>
  <c r="J406" i="109"/>
  <c r="K406" i="109"/>
  <c r="L406" i="109"/>
  <c r="L402" i="109" s="1"/>
  <c r="M406" i="109"/>
  <c r="M402" i="109" s="1"/>
  <c r="N406" i="109"/>
  <c r="O406" i="109"/>
  <c r="O402" i="109"/>
  <c r="P406" i="109"/>
  <c r="P402" i="109"/>
  <c r="Q406" i="109"/>
  <c r="Q402" i="109"/>
  <c r="R406" i="109"/>
  <c r="R402" i="109"/>
  <c r="S406" i="109"/>
  <c r="T406" i="109"/>
  <c r="U406" i="109"/>
  <c r="V406" i="109"/>
  <c r="W406" i="109"/>
  <c r="X406" i="109"/>
  <c r="Y406" i="109"/>
  <c r="Y402" i="109" s="1"/>
  <c r="U407" i="109"/>
  <c r="B408" i="109"/>
  <c r="C408" i="109"/>
  <c r="D408" i="109"/>
  <c r="E408" i="109"/>
  <c r="F408" i="109"/>
  <c r="G408" i="109"/>
  <c r="H408" i="109"/>
  <c r="H407" i="109" s="1"/>
  <c r="I408" i="109"/>
  <c r="J408" i="109"/>
  <c r="K408" i="109"/>
  <c r="L408" i="109"/>
  <c r="M408" i="109"/>
  <c r="N408" i="109"/>
  <c r="O408" i="109"/>
  <c r="P408" i="109"/>
  <c r="Q408" i="109"/>
  <c r="R408" i="109"/>
  <c r="S408" i="109"/>
  <c r="T408" i="109"/>
  <c r="T407" i="109" s="1"/>
  <c r="U408" i="109"/>
  <c r="V408" i="109"/>
  <c r="W408" i="109"/>
  <c r="X408" i="109"/>
  <c r="Y408" i="109"/>
  <c r="B410" i="109"/>
  <c r="C410" i="109"/>
  <c r="D410" i="109"/>
  <c r="E410" i="109"/>
  <c r="F410" i="109"/>
  <c r="G410" i="109"/>
  <c r="H410" i="109"/>
  <c r="I410" i="109"/>
  <c r="J410" i="109"/>
  <c r="K410" i="109"/>
  <c r="L410" i="109"/>
  <c r="M410" i="109"/>
  <c r="N410" i="109"/>
  <c r="O410" i="109"/>
  <c r="P410" i="109"/>
  <c r="Q410" i="109"/>
  <c r="R410" i="109"/>
  <c r="S410" i="109"/>
  <c r="T410" i="109"/>
  <c r="U410" i="109"/>
  <c r="V410" i="109"/>
  <c r="W410" i="109"/>
  <c r="X410" i="109"/>
  <c r="Y410" i="109"/>
  <c r="B411" i="109"/>
  <c r="B407" i="109"/>
  <c r="C411" i="109"/>
  <c r="C407" i="109"/>
  <c r="D411" i="109"/>
  <c r="D407" i="109"/>
  <c r="E411" i="109"/>
  <c r="E407" i="109"/>
  <c r="F411" i="109"/>
  <c r="F407" i="109" s="1"/>
  <c r="G411" i="109"/>
  <c r="G407" i="109"/>
  <c r="H411" i="109"/>
  <c r="I411" i="109"/>
  <c r="J411" i="109"/>
  <c r="K411" i="109"/>
  <c r="K407" i="109"/>
  <c r="L411" i="109"/>
  <c r="L407" i="109" s="1"/>
  <c r="M411" i="109"/>
  <c r="M407" i="109"/>
  <c r="N411" i="109"/>
  <c r="N407" i="109"/>
  <c r="O411" i="109"/>
  <c r="O407" i="109"/>
  <c r="P411" i="109"/>
  <c r="P407" i="109"/>
  <c r="Q411" i="109"/>
  <c r="Q407" i="109"/>
  <c r="R411" i="109"/>
  <c r="R407" i="109" s="1"/>
  <c r="S411" i="109"/>
  <c r="S407" i="109"/>
  <c r="T411" i="109"/>
  <c r="U411" i="109"/>
  <c r="V411" i="109"/>
  <c r="W411" i="109"/>
  <c r="X411" i="109"/>
  <c r="X407" i="109"/>
  <c r="Y411" i="109"/>
  <c r="B413" i="109"/>
  <c r="C413" i="109"/>
  <c r="D413" i="109"/>
  <c r="E413" i="109"/>
  <c r="F413" i="109"/>
  <c r="G413" i="109"/>
  <c r="H413" i="109"/>
  <c r="H412" i="109" s="1"/>
  <c r="I413" i="109"/>
  <c r="J413" i="109"/>
  <c r="K413" i="109"/>
  <c r="K412" i="109" s="1"/>
  <c r="L413" i="109"/>
  <c r="M413" i="109"/>
  <c r="M412" i="109" s="1"/>
  <c r="N413" i="109"/>
  <c r="O413" i="109"/>
  <c r="P413" i="109"/>
  <c r="Q413" i="109"/>
  <c r="R413" i="109"/>
  <c r="S413" i="109"/>
  <c r="S412" i="109" s="1"/>
  <c r="T413" i="109"/>
  <c r="T412" i="109" s="1"/>
  <c r="U413" i="109"/>
  <c r="V413" i="109"/>
  <c r="W413" i="109"/>
  <c r="X413" i="109"/>
  <c r="Y413" i="109"/>
  <c r="B415" i="109"/>
  <c r="C415" i="109"/>
  <c r="D415" i="109"/>
  <c r="E415" i="109"/>
  <c r="F415" i="109"/>
  <c r="G415" i="109"/>
  <c r="H415" i="109"/>
  <c r="I415" i="109"/>
  <c r="J415" i="109"/>
  <c r="K415" i="109"/>
  <c r="L415" i="109"/>
  <c r="M415" i="109"/>
  <c r="N415" i="109"/>
  <c r="O415" i="109"/>
  <c r="P415" i="109"/>
  <c r="Q415" i="109"/>
  <c r="R415" i="109"/>
  <c r="S415" i="109"/>
  <c r="T415" i="109"/>
  <c r="U415" i="109"/>
  <c r="V415" i="109"/>
  <c r="W415" i="109"/>
  <c r="X415" i="109"/>
  <c r="Y415" i="109"/>
  <c r="B416" i="109"/>
  <c r="B412" i="109"/>
  <c r="C416" i="109"/>
  <c r="C412" i="109"/>
  <c r="D416" i="109"/>
  <c r="D412" i="109"/>
  <c r="E416" i="109"/>
  <c r="E412" i="109"/>
  <c r="F416" i="109"/>
  <c r="F412" i="109"/>
  <c r="G416" i="109"/>
  <c r="G412" i="109"/>
  <c r="H416" i="109"/>
  <c r="I416" i="109"/>
  <c r="J416" i="109"/>
  <c r="K416" i="109"/>
  <c r="L416" i="109"/>
  <c r="L412" i="109"/>
  <c r="M416" i="109"/>
  <c r="N416" i="109"/>
  <c r="N412" i="109" s="1"/>
  <c r="O416" i="109"/>
  <c r="O412" i="109" s="1"/>
  <c r="P416" i="109"/>
  <c r="P412" i="109"/>
  <c r="Q416" i="109"/>
  <c r="Q412" i="109"/>
  <c r="R416" i="109"/>
  <c r="R412" i="109"/>
  <c r="S416" i="109"/>
  <c r="T416" i="109"/>
  <c r="U416" i="109"/>
  <c r="V416" i="109"/>
  <c r="W416" i="109"/>
  <c r="X416" i="109"/>
  <c r="X412" i="109"/>
  <c r="Y416" i="109"/>
  <c r="B418" i="109"/>
  <c r="C418" i="109"/>
  <c r="D418" i="109"/>
  <c r="E418" i="109"/>
  <c r="F418" i="109"/>
  <c r="G418" i="109"/>
  <c r="H418" i="109"/>
  <c r="I418" i="109"/>
  <c r="I417" i="109" s="1"/>
  <c r="J418" i="109"/>
  <c r="K418" i="109"/>
  <c r="L418" i="109"/>
  <c r="M418" i="109"/>
  <c r="N418" i="109"/>
  <c r="O418" i="109"/>
  <c r="P418" i="109"/>
  <c r="Q418" i="109"/>
  <c r="R418" i="109"/>
  <c r="S418" i="109"/>
  <c r="T418" i="109"/>
  <c r="T417" i="109" s="1"/>
  <c r="U418" i="109"/>
  <c r="U417" i="109" s="1"/>
  <c r="V418" i="109"/>
  <c r="W418" i="109"/>
  <c r="X418" i="109"/>
  <c r="Y418" i="109"/>
  <c r="B420" i="109"/>
  <c r="C420" i="109"/>
  <c r="D420" i="109"/>
  <c r="E420" i="109"/>
  <c r="F420" i="109"/>
  <c r="G420" i="109"/>
  <c r="H420" i="109"/>
  <c r="I420" i="109"/>
  <c r="J420" i="109"/>
  <c r="K420" i="109"/>
  <c r="L420" i="109"/>
  <c r="M420" i="109"/>
  <c r="N420" i="109"/>
  <c r="O420" i="109"/>
  <c r="P420" i="109"/>
  <c r="Q420" i="109"/>
  <c r="R420" i="109"/>
  <c r="S420" i="109"/>
  <c r="T420" i="109"/>
  <c r="U420" i="109"/>
  <c r="V420" i="109"/>
  <c r="W420" i="109"/>
  <c r="X420" i="109"/>
  <c r="Y420" i="109"/>
  <c r="B421" i="109"/>
  <c r="C421" i="109"/>
  <c r="C417" i="109" s="1"/>
  <c r="D421" i="109"/>
  <c r="D417" i="109"/>
  <c r="E421" i="109"/>
  <c r="E417" i="109"/>
  <c r="F421" i="109"/>
  <c r="F417" i="109" s="1"/>
  <c r="G421" i="109"/>
  <c r="H421" i="109"/>
  <c r="I421" i="109"/>
  <c r="J421" i="109"/>
  <c r="K421" i="109"/>
  <c r="L421" i="109"/>
  <c r="M421" i="109"/>
  <c r="M417" i="109" s="1"/>
  <c r="N421" i="109"/>
  <c r="O421" i="109"/>
  <c r="O417" i="109" s="1"/>
  <c r="P421" i="109"/>
  <c r="P417" i="109"/>
  <c r="Q421" i="109"/>
  <c r="Q417" i="109"/>
  <c r="R421" i="109"/>
  <c r="R417" i="109" s="1"/>
  <c r="S421" i="109"/>
  <c r="S417" i="109" s="1"/>
  <c r="T421" i="109"/>
  <c r="U421" i="109"/>
  <c r="V421" i="109"/>
  <c r="W421" i="109"/>
  <c r="X421" i="109"/>
  <c r="Y421" i="109"/>
  <c r="Y417" i="109" s="1"/>
  <c r="B423" i="109"/>
  <c r="C423" i="109"/>
  <c r="D423" i="109"/>
  <c r="E423" i="109"/>
  <c r="F423" i="109"/>
  <c r="G423" i="109"/>
  <c r="H423" i="109"/>
  <c r="I423" i="109"/>
  <c r="I422" i="109" s="1"/>
  <c r="J423" i="109"/>
  <c r="K423" i="109"/>
  <c r="L423" i="109"/>
  <c r="M423" i="109"/>
  <c r="N423" i="109"/>
  <c r="O423" i="109"/>
  <c r="P423" i="109"/>
  <c r="Q423" i="109"/>
  <c r="R423" i="109"/>
  <c r="S423" i="109"/>
  <c r="T423" i="109"/>
  <c r="U423" i="109"/>
  <c r="U422" i="109" s="1"/>
  <c r="V423" i="109"/>
  <c r="W423" i="109"/>
  <c r="X423" i="109"/>
  <c r="Y423" i="109"/>
  <c r="B425" i="109"/>
  <c r="C425" i="109"/>
  <c r="D425" i="109"/>
  <c r="E425" i="109"/>
  <c r="F425" i="109"/>
  <c r="G425" i="109"/>
  <c r="H425" i="109"/>
  <c r="I425" i="109"/>
  <c r="J425" i="109"/>
  <c r="K425" i="109"/>
  <c r="L425" i="109"/>
  <c r="M425" i="109"/>
  <c r="N425" i="109"/>
  <c r="O425" i="109"/>
  <c r="P425" i="109"/>
  <c r="Q425" i="109"/>
  <c r="R425" i="109"/>
  <c r="S425" i="109"/>
  <c r="T425" i="109"/>
  <c r="U425" i="109"/>
  <c r="V425" i="109"/>
  <c r="W425" i="109"/>
  <c r="X425" i="109"/>
  <c r="Y425" i="109"/>
  <c r="B426" i="109"/>
  <c r="C426" i="109"/>
  <c r="C422" i="109"/>
  <c r="D426" i="109"/>
  <c r="D422" i="109"/>
  <c r="E426" i="109"/>
  <c r="E422" i="109"/>
  <c r="F426" i="109"/>
  <c r="F422" i="109" s="1"/>
  <c r="G426" i="109"/>
  <c r="H426" i="109"/>
  <c r="I426" i="109"/>
  <c r="J426" i="109"/>
  <c r="K426" i="109"/>
  <c r="L426" i="109"/>
  <c r="L422" i="109" s="1"/>
  <c r="M426" i="109"/>
  <c r="M422" i="109" s="1"/>
  <c r="N426" i="109"/>
  <c r="O426" i="109"/>
  <c r="O422" i="109" s="1"/>
  <c r="P426" i="109"/>
  <c r="P422" i="109"/>
  <c r="Q426" i="109"/>
  <c r="Q422" i="109"/>
  <c r="R426" i="109"/>
  <c r="R422" i="109"/>
  <c r="S426" i="109"/>
  <c r="S422" i="109" s="1"/>
  <c r="T426" i="109"/>
  <c r="U426" i="109"/>
  <c r="V426" i="109"/>
  <c r="W426" i="109"/>
  <c r="X426" i="109"/>
  <c r="X422" i="109"/>
  <c r="Y426" i="109"/>
  <c r="Y422" i="109" s="1"/>
  <c r="B428" i="109"/>
  <c r="C428" i="109"/>
  <c r="D428" i="109"/>
  <c r="E428" i="109"/>
  <c r="F428" i="109"/>
  <c r="G428" i="109"/>
  <c r="H428" i="109"/>
  <c r="I428" i="109"/>
  <c r="I427" i="109" s="1"/>
  <c r="J428" i="109"/>
  <c r="K428" i="109"/>
  <c r="L428" i="109"/>
  <c r="L427" i="109" s="1"/>
  <c r="M428" i="109"/>
  <c r="N428" i="109"/>
  <c r="O428" i="109"/>
  <c r="P428" i="109"/>
  <c r="Q428" i="109"/>
  <c r="R428" i="109"/>
  <c r="S428" i="109"/>
  <c r="T428" i="109"/>
  <c r="U428" i="109"/>
  <c r="U427" i="109" s="1"/>
  <c r="V428" i="109"/>
  <c r="W428" i="109"/>
  <c r="X428" i="109"/>
  <c r="X427" i="109" s="1"/>
  <c r="Y428" i="109"/>
  <c r="B430" i="109"/>
  <c r="C430" i="109"/>
  <c r="D430" i="109"/>
  <c r="E430" i="109"/>
  <c r="F430" i="109"/>
  <c r="G430" i="109"/>
  <c r="H430" i="109"/>
  <c r="I430" i="109"/>
  <c r="J430" i="109"/>
  <c r="K430" i="109"/>
  <c r="L430" i="109"/>
  <c r="M430" i="109"/>
  <c r="N430" i="109"/>
  <c r="O430" i="109"/>
  <c r="P430" i="109"/>
  <c r="Q430" i="109"/>
  <c r="R430" i="109"/>
  <c r="S430" i="109"/>
  <c r="T430" i="109"/>
  <c r="U430" i="109"/>
  <c r="V430" i="109"/>
  <c r="W430" i="109"/>
  <c r="X430" i="109"/>
  <c r="Y430" i="109"/>
  <c r="B431" i="109"/>
  <c r="C431" i="109"/>
  <c r="C427" i="109"/>
  <c r="D431" i="109"/>
  <c r="D427" i="109"/>
  <c r="E431" i="109"/>
  <c r="E427" i="109"/>
  <c r="F431" i="109"/>
  <c r="F427" i="109" s="1"/>
  <c r="G431" i="109"/>
  <c r="G427" i="109" s="1"/>
  <c r="H431" i="109"/>
  <c r="I431" i="109"/>
  <c r="J431" i="109"/>
  <c r="K431" i="109"/>
  <c r="L431" i="109"/>
  <c r="M431" i="109"/>
  <c r="M427" i="109" s="1"/>
  <c r="N431" i="109"/>
  <c r="O431" i="109"/>
  <c r="O427" i="109"/>
  <c r="P431" i="109"/>
  <c r="P427" i="109"/>
  <c r="Q431" i="109"/>
  <c r="Q427" i="109"/>
  <c r="R431" i="109"/>
  <c r="R427" i="109"/>
  <c r="S431" i="109"/>
  <c r="S427" i="109" s="1"/>
  <c r="T431" i="109"/>
  <c r="T427" i="109" s="1"/>
  <c r="U431" i="109"/>
  <c r="V431" i="109"/>
  <c r="W431" i="109"/>
  <c r="X431" i="109"/>
  <c r="Y431" i="109"/>
  <c r="Y427" i="109" s="1"/>
  <c r="B433" i="109"/>
  <c r="C433" i="109"/>
  <c r="D433" i="109"/>
  <c r="D432" i="109" s="1"/>
  <c r="E433" i="109"/>
  <c r="F433" i="109"/>
  <c r="G433" i="109"/>
  <c r="H433" i="109"/>
  <c r="H432" i="109" s="1"/>
  <c r="I433" i="109"/>
  <c r="J433" i="109"/>
  <c r="K433" i="109"/>
  <c r="L433" i="109"/>
  <c r="M433" i="109"/>
  <c r="M432" i="109" s="1"/>
  <c r="N433" i="109"/>
  <c r="O433" i="109"/>
  <c r="P433" i="109"/>
  <c r="P432" i="109" s="1"/>
  <c r="Q433" i="109"/>
  <c r="R433" i="109"/>
  <c r="S433" i="109"/>
  <c r="T433" i="109"/>
  <c r="T432" i="109" s="1"/>
  <c r="U433" i="109"/>
  <c r="V433" i="109"/>
  <c r="W433" i="109"/>
  <c r="X433" i="109"/>
  <c r="Y433" i="109"/>
  <c r="B435" i="109"/>
  <c r="C435" i="109"/>
  <c r="D435" i="109"/>
  <c r="E435" i="109"/>
  <c r="F435" i="109"/>
  <c r="G435" i="109"/>
  <c r="H435" i="109"/>
  <c r="I435" i="109"/>
  <c r="J435" i="109"/>
  <c r="K435" i="109"/>
  <c r="L435" i="109"/>
  <c r="M435" i="109"/>
  <c r="N435" i="109"/>
  <c r="O435" i="109"/>
  <c r="P435" i="109"/>
  <c r="Q435" i="109"/>
  <c r="R435" i="109"/>
  <c r="S435" i="109"/>
  <c r="T435" i="109"/>
  <c r="U435" i="109"/>
  <c r="V435" i="109"/>
  <c r="W435" i="109"/>
  <c r="X435" i="109"/>
  <c r="Y435" i="109"/>
  <c r="B436" i="109"/>
  <c r="B432" i="109"/>
  <c r="C436" i="109"/>
  <c r="C432" i="109" s="1"/>
  <c r="D436" i="109"/>
  <c r="E436" i="109"/>
  <c r="E432" i="109"/>
  <c r="F436" i="109"/>
  <c r="F432" i="109" s="1"/>
  <c r="G436" i="109"/>
  <c r="G432" i="109"/>
  <c r="H436" i="109"/>
  <c r="I436" i="109"/>
  <c r="J436" i="109"/>
  <c r="K436" i="109"/>
  <c r="K432" i="109"/>
  <c r="L436" i="109"/>
  <c r="L432" i="109"/>
  <c r="M436" i="109"/>
  <c r="N436" i="109"/>
  <c r="N432" i="109" s="1"/>
  <c r="O436" i="109"/>
  <c r="O432" i="109"/>
  <c r="P436" i="109"/>
  <c r="Q436" i="109"/>
  <c r="Q432" i="109"/>
  <c r="R436" i="109"/>
  <c r="R432" i="109"/>
  <c r="S436" i="109"/>
  <c r="S432" i="109" s="1"/>
  <c r="T436" i="109"/>
  <c r="U436" i="109"/>
  <c r="V436" i="109"/>
  <c r="W436" i="109"/>
  <c r="X436" i="109"/>
  <c r="X432" i="109"/>
  <c r="Y436" i="109"/>
  <c r="B438" i="109"/>
  <c r="C438" i="109"/>
  <c r="D438" i="109"/>
  <c r="E438" i="109"/>
  <c r="F438" i="109"/>
  <c r="G438" i="109"/>
  <c r="H438" i="109"/>
  <c r="I438" i="109"/>
  <c r="I437" i="109" s="1"/>
  <c r="J438" i="109"/>
  <c r="K438" i="109"/>
  <c r="L438" i="109"/>
  <c r="L437" i="109" s="1"/>
  <c r="M438" i="109"/>
  <c r="N438" i="109"/>
  <c r="O438" i="109"/>
  <c r="P438" i="109"/>
  <c r="Q438" i="109"/>
  <c r="R438" i="109"/>
  <c r="S438" i="109"/>
  <c r="T438" i="109"/>
  <c r="U438" i="109"/>
  <c r="U437" i="109" s="1"/>
  <c r="V438" i="109"/>
  <c r="W438" i="109"/>
  <c r="X438" i="109"/>
  <c r="Y438" i="109"/>
  <c r="B440" i="109"/>
  <c r="C440" i="109"/>
  <c r="D440" i="109"/>
  <c r="E440" i="109"/>
  <c r="F440" i="109"/>
  <c r="G440" i="109"/>
  <c r="H440" i="109"/>
  <c r="I440" i="109"/>
  <c r="J440" i="109"/>
  <c r="K440" i="109"/>
  <c r="L440" i="109"/>
  <c r="M440" i="109"/>
  <c r="N440" i="109"/>
  <c r="O440" i="109"/>
  <c r="P440" i="109"/>
  <c r="Q440" i="109"/>
  <c r="R440" i="109"/>
  <c r="S440" i="109"/>
  <c r="T440" i="109"/>
  <c r="U440" i="109"/>
  <c r="V440" i="109"/>
  <c r="W440" i="109"/>
  <c r="X440" i="109"/>
  <c r="Y440" i="109"/>
  <c r="B441" i="109"/>
  <c r="C441" i="109"/>
  <c r="C437" i="109"/>
  <c r="D441" i="109"/>
  <c r="D437" i="109"/>
  <c r="E441" i="109"/>
  <c r="E437" i="109"/>
  <c r="F441" i="109"/>
  <c r="F437" i="109"/>
  <c r="G441" i="109"/>
  <c r="G437" i="109" s="1"/>
  <c r="H441" i="109"/>
  <c r="H437" i="109" s="1"/>
  <c r="I441" i="109"/>
  <c r="J441" i="109"/>
  <c r="K441" i="109"/>
  <c r="L441" i="109"/>
  <c r="M441" i="109"/>
  <c r="M437" i="109" s="1"/>
  <c r="N441" i="109"/>
  <c r="O441" i="109"/>
  <c r="O437" i="109"/>
  <c r="P441" i="109"/>
  <c r="P437" i="109"/>
  <c r="Q441" i="109"/>
  <c r="Q437" i="109"/>
  <c r="R441" i="109"/>
  <c r="R437" i="109"/>
  <c r="S441" i="109"/>
  <c r="S437" i="109" s="1"/>
  <c r="T441" i="109"/>
  <c r="T437" i="109" s="1"/>
  <c r="U441" i="109"/>
  <c r="V441" i="109"/>
  <c r="W441" i="109"/>
  <c r="X441" i="109"/>
  <c r="X437" i="109"/>
  <c r="Y441" i="109"/>
  <c r="Y437" i="109" s="1"/>
  <c r="B443" i="109"/>
  <c r="C443" i="109"/>
  <c r="D443" i="109"/>
  <c r="E443" i="109"/>
  <c r="F443" i="109"/>
  <c r="G443" i="109"/>
  <c r="H443" i="109"/>
  <c r="I443" i="109"/>
  <c r="I442" i="109" s="1"/>
  <c r="J443" i="109"/>
  <c r="K443" i="109"/>
  <c r="L443" i="109"/>
  <c r="M443" i="109"/>
  <c r="N443" i="109"/>
  <c r="O443" i="109"/>
  <c r="P443" i="109"/>
  <c r="Q443" i="109"/>
  <c r="R443" i="109"/>
  <c r="S443" i="109"/>
  <c r="T443" i="109"/>
  <c r="U443" i="109"/>
  <c r="U442" i="109" s="1"/>
  <c r="V443" i="109"/>
  <c r="W443" i="109"/>
  <c r="X443" i="109"/>
  <c r="Y443" i="109"/>
  <c r="B445" i="109"/>
  <c r="C445" i="109"/>
  <c r="D445" i="109"/>
  <c r="E445" i="109"/>
  <c r="F445" i="109"/>
  <c r="G445" i="109"/>
  <c r="H445" i="109"/>
  <c r="I445" i="109"/>
  <c r="J445" i="109"/>
  <c r="K445" i="109"/>
  <c r="L445" i="109"/>
  <c r="M445" i="109"/>
  <c r="N445" i="109"/>
  <c r="O445" i="109"/>
  <c r="P445" i="109"/>
  <c r="Q445" i="109"/>
  <c r="R445" i="109"/>
  <c r="S445" i="109"/>
  <c r="T445" i="109"/>
  <c r="U445" i="109"/>
  <c r="V445" i="109"/>
  <c r="W445" i="109"/>
  <c r="X445" i="109"/>
  <c r="Y445" i="109"/>
  <c r="B446" i="109"/>
  <c r="C446" i="109"/>
  <c r="C442" i="109" s="1"/>
  <c r="D446" i="109"/>
  <c r="D442" i="109"/>
  <c r="E446" i="109"/>
  <c r="E442" i="109"/>
  <c r="F446" i="109"/>
  <c r="F442" i="109" s="1"/>
  <c r="G446" i="109"/>
  <c r="G442" i="109" s="1"/>
  <c r="H446" i="109"/>
  <c r="H442" i="109" s="1"/>
  <c r="I446" i="109"/>
  <c r="J446" i="109"/>
  <c r="K446" i="109"/>
  <c r="L446" i="109"/>
  <c r="M446" i="109"/>
  <c r="M442" i="109" s="1"/>
  <c r="N446" i="109"/>
  <c r="O446" i="109"/>
  <c r="O442" i="109" s="1"/>
  <c r="P446" i="109"/>
  <c r="P442" i="109"/>
  <c r="Q446" i="109"/>
  <c r="Q442" i="109"/>
  <c r="R446" i="109"/>
  <c r="R442" i="109" s="1"/>
  <c r="S446" i="109"/>
  <c r="S442" i="109" s="1"/>
  <c r="T446" i="109"/>
  <c r="T442" i="109" s="1"/>
  <c r="U446" i="109"/>
  <c r="V446" i="109"/>
  <c r="W446" i="109"/>
  <c r="X446" i="109"/>
  <c r="Y446" i="109"/>
  <c r="Y442" i="109" s="1"/>
  <c r="B448" i="109"/>
  <c r="C448" i="109"/>
  <c r="D448" i="109"/>
  <c r="E448" i="109"/>
  <c r="F448" i="109"/>
  <c r="G448" i="109"/>
  <c r="H448" i="109"/>
  <c r="I448" i="109"/>
  <c r="I447" i="109" s="1"/>
  <c r="J448" i="109"/>
  <c r="K448" i="109"/>
  <c r="L448" i="109"/>
  <c r="M448" i="109"/>
  <c r="N448" i="109"/>
  <c r="O448" i="109"/>
  <c r="P448" i="109"/>
  <c r="Q448" i="109"/>
  <c r="R448" i="109"/>
  <c r="S448" i="109"/>
  <c r="T448" i="109"/>
  <c r="U448" i="109"/>
  <c r="U447" i="109" s="1"/>
  <c r="V448" i="109"/>
  <c r="W448" i="109"/>
  <c r="X448" i="109"/>
  <c r="X447" i="109" s="1"/>
  <c r="Y448" i="109"/>
  <c r="B450" i="109"/>
  <c r="C450" i="109"/>
  <c r="D450" i="109"/>
  <c r="E450" i="109"/>
  <c r="F450" i="109"/>
  <c r="G450" i="109"/>
  <c r="H450" i="109"/>
  <c r="I450" i="109"/>
  <c r="J450" i="109"/>
  <c r="K450" i="109"/>
  <c r="L450" i="109"/>
  <c r="M450" i="109"/>
  <c r="N450" i="109"/>
  <c r="O450" i="109"/>
  <c r="P450" i="109"/>
  <c r="Q450" i="109"/>
  <c r="R450" i="109"/>
  <c r="S450" i="109"/>
  <c r="T450" i="109"/>
  <c r="U450" i="109"/>
  <c r="V450" i="109"/>
  <c r="W450" i="109"/>
  <c r="X450" i="109"/>
  <c r="Y450" i="109"/>
  <c r="B451" i="109"/>
  <c r="C451" i="109"/>
  <c r="C447" i="109"/>
  <c r="D451" i="109"/>
  <c r="D447" i="109"/>
  <c r="E451" i="109"/>
  <c r="E447" i="109"/>
  <c r="F451" i="109"/>
  <c r="F447" i="109" s="1"/>
  <c r="G451" i="109"/>
  <c r="G447" i="109" s="1"/>
  <c r="H451" i="109"/>
  <c r="H447" i="109" s="1"/>
  <c r="I451" i="109"/>
  <c r="J451" i="109"/>
  <c r="K451" i="109"/>
  <c r="L451" i="109"/>
  <c r="L447" i="109" s="1"/>
  <c r="M451" i="109"/>
  <c r="M447" i="109" s="1"/>
  <c r="N451" i="109"/>
  <c r="O451" i="109"/>
  <c r="O447" i="109"/>
  <c r="P451" i="109"/>
  <c r="P447" i="109"/>
  <c r="Q451" i="109"/>
  <c r="Q447" i="109"/>
  <c r="R451" i="109"/>
  <c r="R447" i="109"/>
  <c r="S451" i="109"/>
  <c r="S447" i="109" s="1"/>
  <c r="T451" i="109"/>
  <c r="T447" i="109" s="1"/>
  <c r="U451" i="109"/>
  <c r="V451" i="109"/>
  <c r="W451" i="109"/>
  <c r="X451" i="109"/>
  <c r="Y451" i="109"/>
  <c r="Y447" i="109" s="1"/>
  <c r="B453" i="109"/>
  <c r="C453" i="109"/>
  <c r="D453" i="109"/>
  <c r="E453" i="109"/>
  <c r="F453" i="109"/>
  <c r="G453" i="109"/>
  <c r="H453" i="109"/>
  <c r="H452" i="109" s="1"/>
  <c r="I453" i="109"/>
  <c r="J453" i="109"/>
  <c r="K453" i="109"/>
  <c r="L453" i="109"/>
  <c r="M453" i="109"/>
  <c r="M452" i="109" s="1"/>
  <c r="N453" i="109"/>
  <c r="O453" i="109"/>
  <c r="P453" i="109"/>
  <c r="Q453" i="109"/>
  <c r="R453" i="109"/>
  <c r="S453" i="109"/>
  <c r="T453" i="109"/>
  <c r="U453" i="109"/>
  <c r="V453" i="109"/>
  <c r="W453" i="109"/>
  <c r="X453" i="109"/>
  <c r="Y453" i="109"/>
  <c r="B455" i="109"/>
  <c r="C455" i="109"/>
  <c r="D455" i="109"/>
  <c r="E455" i="109"/>
  <c r="F455" i="109"/>
  <c r="G455" i="109"/>
  <c r="H455" i="109"/>
  <c r="I455" i="109"/>
  <c r="J455" i="109"/>
  <c r="K455" i="109"/>
  <c r="L455" i="109"/>
  <c r="M455" i="109"/>
  <c r="N455" i="109"/>
  <c r="O455" i="109"/>
  <c r="P455" i="109"/>
  <c r="Q455" i="109"/>
  <c r="R455" i="109"/>
  <c r="S455" i="109"/>
  <c r="T455" i="109"/>
  <c r="U455" i="109"/>
  <c r="V455" i="109"/>
  <c r="W455" i="109"/>
  <c r="X455" i="109"/>
  <c r="Y455" i="109"/>
  <c r="B456" i="109"/>
  <c r="B452" i="109"/>
  <c r="C456" i="109"/>
  <c r="C452" i="109"/>
  <c r="D456" i="109"/>
  <c r="D452" i="109" s="1"/>
  <c r="E456" i="109"/>
  <c r="E452" i="109"/>
  <c r="F456" i="109"/>
  <c r="F452" i="109"/>
  <c r="G456" i="109"/>
  <c r="G452" i="109"/>
  <c r="H456" i="109"/>
  <c r="I456" i="109"/>
  <c r="J456" i="109"/>
  <c r="K456" i="109"/>
  <c r="K452" i="109"/>
  <c r="L456" i="109"/>
  <c r="L452" i="109"/>
  <c r="M456" i="109"/>
  <c r="N456" i="109"/>
  <c r="N452" i="109" s="1"/>
  <c r="O456" i="109"/>
  <c r="O452" i="109" s="1"/>
  <c r="P456" i="109"/>
  <c r="P452" i="109" s="1"/>
  <c r="Q456" i="109"/>
  <c r="Q452" i="109"/>
  <c r="R456" i="109"/>
  <c r="R452" i="109"/>
  <c r="S456" i="109"/>
  <c r="S452" i="109" s="1"/>
  <c r="T456" i="109"/>
  <c r="U456" i="109"/>
  <c r="V456" i="109"/>
  <c r="W456" i="109"/>
  <c r="X456" i="109"/>
  <c r="X452" i="109"/>
  <c r="Y456" i="109"/>
  <c r="B458" i="109"/>
  <c r="C458" i="109"/>
  <c r="D458" i="109"/>
  <c r="E458" i="109"/>
  <c r="F458" i="109"/>
  <c r="G458" i="109"/>
  <c r="H458" i="109"/>
  <c r="I458" i="109"/>
  <c r="I457" i="109" s="1"/>
  <c r="J458" i="109"/>
  <c r="K458" i="109"/>
  <c r="L458" i="109"/>
  <c r="L457" i="109" s="1"/>
  <c r="M458" i="109"/>
  <c r="N458" i="109"/>
  <c r="O458" i="109"/>
  <c r="P458" i="109"/>
  <c r="Q458" i="109"/>
  <c r="R458" i="109"/>
  <c r="S458" i="109"/>
  <c r="T458" i="109"/>
  <c r="U458" i="109"/>
  <c r="U457" i="109" s="1"/>
  <c r="V458" i="109"/>
  <c r="W458" i="109"/>
  <c r="X458" i="109"/>
  <c r="X457" i="109" s="1"/>
  <c r="Y458" i="109"/>
  <c r="B460" i="109"/>
  <c r="C460" i="109"/>
  <c r="D460" i="109"/>
  <c r="E460" i="109"/>
  <c r="F460" i="109"/>
  <c r="G460" i="109"/>
  <c r="H460" i="109"/>
  <c r="I460" i="109"/>
  <c r="J460" i="109"/>
  <c r="K460" i="109"/>
  <c r="L460" i="109"/>
  <c r="M460" i="109"/>
  <c r="N460" i="109"/>
  <c r="O460" i="109"/>
  <c r="P460" i="109"/>
  <c r="Q460" i="109"/>
  <c r="R460" i="109"/>
  <c r="S460" i="109"/>
  <c r="T460" i="109"/>
  <c r="U460" i="109"/>
  <c r="V460" i="109"/>
  <c r="W460" i="109"/>
  <c r="X460" i="109"/>
  <c r="Y460" i="109"/>
  <c r="B461" i="109"/>
  <c r="C461" i="109"/>
  <c r="C457" i="109"/>
  <c r="D461" i="109"/>
  <c r="D457" i="109"/>
  <c r="E461" i="109"/>
  <c r="E457" i="109"/>
  <c r="F461" i="109"/>
  <c r="F457" i="109" s="1"/>
  <c r="G461" i="109"/>
  <c r="G457" i="109" s="1"/>
  <c r="H461" i="109"/>
  <c r="H457" i="109" s="1"/>
  <c r="I461" i="109"/>
  <c r="J461" i="109"/>
  <c r="K461" i="109"/>
  <c r="L461" i="109"/>
  <c r="M461" i="109"/>
  <c r="M457" i="109" s="1"/>
  <c r="N461" i="109"/>
  <c r="O461" i="109"/>
  <c r="O457" i="109"/>
  <c r="P461" i="109"/>
  <c r="P457" i="109"/>
  <c r="Q461" i="109"/>
  <c r="Q457" i="109"/>
  <c r="R461" i="109"/>
  <c r="R457" i="109"/>
  <c r="S461" i="109"/>
  <c r="S457" i="109" s="1"/>
  <c r="T461" i="109"/>
  <c r="T457" i="109" s="1"/>
  <c r="U461" i="109"/>
  <c r="V461" i="109"/>
  <c r="W461" i="109"/>
  <c r="X461" i="109"/>
  <c r="Y461" i="109"/>
  <c r="Y457" i="109" s="1"/>
  <c r="B463" i="109"/>
  <c r="C463" i="109"/>
  <c r="D463" i="109"/>
  <c r="E463" i="109"/>
  <c r="F463" i="109"/>
  <c r="G463" i="109"/>
  <c r="H463" i="109"/>
  <c r="I463" i="109"/>
  <c r="J463" i="109"/>
  <c r="K463" i="109"/>
  <c r="L463" i="109"/>
  <c r="L462" i="109" s="1"/>
  <c r="M463" i="109"/>
  <c r="N463" i="109"/>
  <c r="O463" i="109"/>
  <c r="P463" i="109"/>
  <c r="Q463" i="109"/>
  <c r="R463" i="109"/>
  <c r="S463" i="109"/>
  <c r="T463" i="109"/>
  <c r="U463" i="109"/>
  <c r="V463" i="109"/>
  <c r="W463" i="109"/>
  <c r="X463" i="109"/>
  <c r="Y463" i="109"/>
  <c r="B465" i="109"/>
  <c r="C465" i="109"/>
  <c r="D465" i="109"/>
  <c r="E465" i="109"/>
  <c r="F465" i="109"/>
  <c r="G465" i="109"/>
  <c r="H465" i="109"/>
  <c r="I465" i="109"/>
  <c r="J465" i="109"/>
  <c r="K465" i="109"/>
  <c r="L465" i="109"/>
  <c r="M465" i="109"/>
  <c r="N465" i="109"/>
  <c r="O465" i="109"/>
  <c r="P465" i="109"/>
  <c r="Q465" i="109"/>
  <c r="R465" i="109"/>
  <c r="S465" i="109"/>
  <c r="T465" i="109"/>
  <c r="U465" i="109"/>
  <c r="V465" i="109"/>
  <c r="W465" i="109"/>
  <c r="X465" i="109"/>
  <c r="Y465" i="109"/>
  <c r="B466" i="109"/>
  <c r="C466" i="109"/>
  <c r="C462" i="109"/>
  <c r="D466" i="109"/>
  <c r="D462" i="109"/>
  <c r="E466" i="109"/>
  <c r="E462" i="109"/>
  <c r="F466" i="109"/>
  <c r="F462" i="109" s="1"/>
  <c r="G466" i="109"/>
  <c r="G462" i="109" s="1"/>
  <c r="H466" i="109"/>
  <c r="H462" i="109" s="1"/>
  <c r="I466" i="109"/>
  <c r="I462" i="109"/>
  <c r="J466" i="109"/>
  <c r="K466" i="109"/>
  <c r="L466" i="109"/>
  <c r="M466" i="109"/>
  <c r="M462" i="109" s="1"/>
  <c r="N466" i="109"/>
  <c r="O466" i="109"/>
  <c r="O462" i="109"/>
  <c r="P466" i="109"/>
  <c r="P462" i="109"/>
  <c r="Q466" i="109"/>
  <c r="Q462" i="109"/>
  <c r="R466" i="109"/>
  <c r="R462" i="109"/>
  <c r="S466" i="109"/>
  <c r="S462" i="109" s="1"/>
  <c r="T466" i="109"/>
  <c r="T462" i="109" s="1"/>
  <c r="U466" i="109"/>
  <c r="U462" i="109"/>
  <c r="V466" i="109"/>
  <c r="W466" i="109"/>
  <c r="X466" i="109"/>
  <c r="X462" i="109" s="1"/>
  <c r="Y466" i="109"/>
  <c r="Y462" i="109" s="1"/>
  <c r="B468" i="109"/>
  <c r="C468" i="109"/>
  <c r="D468" i="109"/>
  <c r="E468" i="109"/>
  <c r="F468" i="109"/>
  <c r="G468" i="109"/>
  <c r="H468" i="109"/>
  <c r="I468" i="109"/>
  <c r="J468" i="109"/>
  <c r="K468" i="109"/>
  <c r="L468" i="109"/>
  <c r="L467" i="109" s="1"/>
  <c r="M468" i="109"/>
  <c r="N468" i="109"/>
  <c r="O468" i="109"/>
  <c r="P468" i="109"/>
  <c r="Q468" i="109"/>
  <c r="R468" i="109"/>
  <c r="S468" i="109"/>
  <c r="T468" i="109"/>
  <c r="U468" i="109"/>
  <c r="V468" i="109"/>
  <c r="W468" i="109"/>
  <c r="X468" i="109"/>
  <c r="Y468" i="109"/>
  <c r="B470" i="109"/>
  <c r="C470" i="109"/>
  <c r="D470" i="109"/>
  <c r="E470" i="109"/>
  <c r="F470" i="109"/>
  <c r="G470" i="109"/>
  <c r="H470" i="109"/>
  <c r="I470" i="109"/>
  <c r="J470" i="109"/>
  <c r="K470" i="109"/>
  <c r="L470" i="109"/>
  <c r="M470" i="109"/>
  <c r="N470" i="109"/>
  <c r="O470" i="109"/>
  <c r="P470" i="109"/>
  <c r="Q470" i="109"/>
  <c r="R470" i="109"/>
  <c r="S470" i="109"/>
  <c r="T470" i="109"/>
  <c r="U470" i="109"/>
  <c r="V470" i="109"/>
  <c r="W470" i="109"/>
  <c r="X470" i="109"/>
  <c r="Y470" i="109"/>
  <c r="B471" i="109"/>
  <c r="C471" i="109"/>
  <c r="C467" i="109"/>
  <c r="D471" i="109"/>
  <c r="D467" i="109"/>
  <c r="E471" i="109"/>
  <c r="E467" i="109"/>
  <c r="F471" i="109"/>
  <c r="F467" i="109" s="1"/>
  <c r="G471" i="109"/>
  <c r="G467" i="109" s="1"/>
  <c r="H471" i="109"/>
  <c r="H467" i="109" s="1"/>
  <c r="I471" i="109"/>
  <c r="I467" i="109"/>
  <c r="J471" i="109"/>
  <c r="K471" i="109"/>
  <c r="L471" i="109"/>
  <c r="M471" i="109"/>
  <c r="M467" i="109" s="1"/>
  <c r="N471" i="109"/>
  <c r="O471" i="109"/>
  <c r="O467" i="109"/>
  <c r="P471" i="109"/>
  <c r="P467" i="109" s="1"/>
  <c r="Q471" i="109"/>
  <c r="Q467" i="109"/>
  <c r="R471" i="109"/>
  <c r="R467" i="109" s="1"/>
  <c r="S471" i="109"/>
  <c r="S467" i="109" s="1"/>
  <c r="T471" i="109"/>
  <c r="T467" i="109" s="1"/>
  <c r="U471" i="109"/>
  <c r="U467" i="109"/>
  <c r="V471" i="109"/>
  <c r="W471" i="109"/>
  <c r="X471" i="109"/>
  <c r="X467" i="109"/>
  <c r="Y471" i="109"/>
  <c r="Y467" i="109" s="1"/>
  <c r="B473" i="109"/>
  <c r="C473" i="109"/>
  <c r="D473" i="109"/>
  <c r="E473" i="109"/>
  <c r="F473" i="109"/>
  <c r="G473" i="109"/>
  <c r="H473" i="109"/>
  <c r="I473" i="109"/>
  <c r="J473" i="109"/>
  <c r="K473" i="109"/>
  <c r="K472" i="109" s="1"/>
  <c r="L473" i="109"/>
  <c r="M473" i="109"/>
  <c r="N473" i="109"/>
  <c r="O473" i="109"/>
  <c r="P473" i="109"/>
  <c r="Q473" i="109"/>
  <c r="R473" i="109"/>
  <c r="S473" i="109"/>
  <c r="T473" i="109"/>
  <c r="U473" i="109"/>
  <c r="V473" i="109"/>
  <c r="W473" i="109"/>
  <c r="X473" i="109"/>
  <c r="Y473" i="109"/>
  <c r="Y472" i="109" s="1"/>
  <c r="B475" i="109"/>
  <c r="C475" i="109"/>
  <c r="D475" i="109"/>
  <c r="E475" i="109"/>
  <c r="F475" i="109"/>
  <c r="G475" i="109"/>
  <c r="H475" i="109"/>
  <c r="I475" i="109"/>
  <c r="J475" i="109"/>
  <c r="K475" i="109"/>
  <c r="L475" i="109"/>
  <c r="M475" i="109"/>
  <c r="N475" i="109"/>
  <c r="O475" i="109"/>
  <c r="P475" i="109"/>
  <c r="Q475" i="109"/>
  <c r="R475" i="109"/>
  <c r="S475" i="109"/>
  <c r="T475" i="109"/>
  <c r="U475" i="109"/>
  <c r="V475" i="109"/>
  <c r="W475" i="109"/>
  <c r="X475" i="109"/>
  <c r="Y475" i="109"/>
  <c r="B476" i="109"/>
  <c r="B472" i="109"/>
  <c r="C476" i="109"/>
  <c r="C472" i="109"/>
  <c r="D476" i="109"/>
  <c r="D472" i="109"/>
  <c r="E476" i="109"/>
  <c r="E472" i="109"/>
  <c r="F476" i="109"/>
  <c r="F472" i="109"/>
  <c r="G476" i="109"/>
  <c r="G472" i="109"/>
  <c r="H476" i="109"/>
  <c r="H472" i="109"/>
  <c r="I476" i="109"/>
  <c r="J476" i="109"/>
  <c r="K476" i="109"/>
  <c r="L476" i="109"/>
  <c r="L472" i="109" s="1"/>
  <c r="M476" i="109"/>
  <c r="N476" i="109"/>
  <c r="N472" i="109" s="1"/>
  <c r="O476" i="109"/>
  <c r="O472" i="109" s="1"/>
  <c r="P476" i="109"/>
  <c r="P472" i="109"/>
  <c r="Q476" i="109"/>
  <c r="Q472" i="109" s="1"/>
  <c r="R476" i="109"/>
  <c r="R472" i="109"/>
  <c r="S476" i="109"/>
  <c r="S472" i="109" s="1"/>
  <c r="T476" i="109"/>
  <c r="T472" i="109" s="1"/>
  <c r="U476" i="109"/>
  <c r="V476" i="109"/>
  <c r="V472" i="109"/>
  <c r="W476" i="109"/>
  <c r="W472" i="109"/>
  <c r="X476" i="109"/>
  <c r="X472" i="109" s="1"/>
  <c r="Y476" i="109"/>
  <c r="B478" i="109"/>
  <c r="C478" i="109"/>
  <c r="D478" i="109"/>
  <c r="E478" i="109"/>
  <c r="F478" i="109"/>
  <c r="F477" i="109" s="1"/>
  <c r="G478" i="109"/>
  <c r="H478" i="109"/>
  <c r="H477" i="109" s="1"/>
  <c r="I478" i="109"/>
  <c r="I477" i="109" s="1"/>
  <c r="J478" i="109"/>
  <c r="K478" i="109"/>
  <c r="L478" i="109"/>
  <c r="L477" i="109" s="1"/>
  <c r="M478" i="109"/>
  <c r="N478" i="109"/>
  <c r="O478" i="109"/>
  <c r="P478" i="109"/>
  <c r="Q478" i="109"/>
  <c r="R478" i="109"/>
  <c r="R477" i="109" s="1"/>
  <c r="S478" i="109"/>
  <c r="T478" i="109"/>
  <c r="T477" i="109" s="1"/>
  <c r="U478" i="109"/>
  <c r="U477" i="109" s="1"/>
  <c r="V478" i="109"/>
  <c r="W478" i="109"/>
  <c r="X478" i="109"/>
  <c r="X477" i="109" s="1"/>
  <c r="Y478" i="109"/>
  <c r="B480" i="109"/>
  <c r="C480" i="109"/>
  <c r="D480" i="109"/>
  <c r="E480" i="109"/>
  <c r="F480" i="109"/>
  <c r="G480" i="109"/>
  <c r="H480" i="109"/>
  <c r="I480" i="109"/>
  <c r="J480" i="109"/>
  <c r="K480" i="109"/>
  <c r="L480" i="109"/>
  <c r="M480" i="109"/>
  <c r="N480" i="109"/>
  <c r="O480" i="109"/>
  <c r="P480" i="109"/>
  <c r="Q480" i="109"/>
  <c r="R480" i="109"/>
  <c r="S480" i="109"/>
  <c r="T480" i="109"/>
  <c r="U480" i="109"/>
  <c r="V480" i="109"/>
  <c r="W480" i="109"/>
  <c r="X480" i="109"/>
  <c r="Y480" i="109"/>
  <c r="B481" i="109"/>
  <c r="B477" i="109"/>
  <c r="C481" i="109"/>
  <c r="C477" i="109"/>
  <c r="D481" i="109"/>
  <c r="D477" i="109"/>
  <c r="E481" i="109"/>
  <c r="E477" i="109"/>
  <c r="F481" i="109"/>
  <c r="G481" i="109"/>
  <c r="H481" i="109"/>
  <c r="I481" i="109"/>
  <c r="J481" i="109"/>
  <c r="J477" i="109"/>
  <c r="K481" i="109"/>
  <c r="K477" i="109"/>
  <c r="L481" i="109"/>
  <c r="M481" i="109"/>
  <c r="M477" i="109" s="1"/>
  <c r="N481" i="109"/>
  <c r="N477" i="109"/>
  <c r="O481" i="109"/>
  <c r="O477" i="109"/>
  <c r="P481" i="109"/>
  <c r="P477" i="109"/>
  <c r="Q481" i="109"/>
  <c r="Q477" i="109"/>
  <c r="R481" i="109"/>
  <c r="S481" i="109"/>
  <c r="T481" i="109"/>
  <c r="U481" i="109"/>
  <c r="V481" i="109"/>
  <c r="V477" i="109"/>
  <c r="W481" i="109"/>
  <c r="W477" i="109"/>
  <c r="X481" i="109"/>
  <c r="Y481" i="109"/>
  <c r="Y477" i="109" s="1"/>
  <c r="B483" i="109"/>
  <c r="C483" i="109"/>
  <c r="D483" i="109"/>
  <c r="E483" i="109"/>
  <c r="F483" i="109"/>
  <c r="F482" i="109" s="1"/>
  <c r="G483" i="109"/>
  <c r="H483" i="109"/>
  <c r="H482" i="109" s="1"/>
  <c r="I483" i="109"/>
  <c r="I482" i="109" s="1"/>
  <c r="J483" i="109"/>
  <c r="K483" i="109"/>
  <c r="L483" i="109"/>
  <c r="M483" i="109"/>
  <c r="N483" i="109"/>
  <c r="O483" i="109"/>
  <c r="P483" i="109"/>
  <c r="Q483" i="109"/>
  <c r="R483" i="109"/>
  <c r="R482" i="109" s="1"/>
  <c r="S483" i="109"/>
  <c r="T483" i="109"/>
  <c r="T482" i="109" s="1"/>
  <c r="U483" i="109"/>
  <c r="U482" i="109" s="1"/>
  <c r="V483" i="109"/>
  <c r="W483" i="109"/>
  <c r="X483" i="109"/>
  <c r="Y483" i="109"/>
  <c r="B485" i="109"/>
  <c r="C485" i="109"/>
  <c r="D485" i="109"/>
  <c r="E485" i="109"/>
  <c r="F485" i="109"/>
  <c r="G485" i="109"/>
  <c r="H485" i="109"/>
  <c r="I485" i="109"/>
  <c r="J485" i="109"/>
  <c r="K485" i="109"/>
  <c r="L485" i="109"/>
  <c r="M485" i="109"/>
  <c r="N485" i="109"/>
  <c r="O485" i="109"/>
  <c r="P485" i="109"/>
  <c r="Q485" i="109"/>
  <c r="R485" i="109"/>
  <c r="S485" i="109"/>
  <c r="T485" i="109"/>
  <c r="U485" i="109"/>
  <c r="V485" i="109"/>
  <c r="W485" i="109"/>
  <c r="X485" i="109"/>
  <c r="Y485" i="109"/>
  <c r="B486" i="109"/>
  <c r="B482" i="109"/>
  <c r="C486" i="109"/>
  <c r="C482" i="109"/>
  <c r="D486" i="109"/>
  <c r="D482" i="109"/>
  <c r="E486" i="109"/>
  <c r="E482" i="109"/>
  <c r="F486" i="109"/>
  <c r="G486" i="109"/>
  <c r="H486" i="109"/>
  <c r="I486" i="109"/>
  <c r="J486" i="109"/>
  <c r="J482" i="109"/>
  <c r="K486" i="109"/>
  <c r="K482" i="109"/>
  <c r="L486" i="109"/>
  <c r="M486" i="109"/>
  <c r="M482" i="109" s="1"/>
  <c r="N486" i="109"/>
  <c r="N482" i="109"/>
  <c r="O486" i="109"/>
  <c r="O482" i="109"/>
  <c r="P486" i="109"/>
  <c r="P482" i="109"/>
  <c r="Q486" i="109"/>
  <c r="Q482" i="109"/>
  <c r="R486" i="109"/>
  <c r="S486" i="109"/>
  <c r="T486" i="109"/>
  <c r="U486" i="109"/>
  <c r="V486" i="109"/>
  <c r="V482" i="109"/>
  <c r="W486" i="109"/>
  <c r="W482" i="109"/>
  <c r="X486" i="109"/>
  <c r="Y486" i="109"/>
  <c r="Y482" i="109" s="1"/>
  <c r="B491" i="109"/>
  <c r="C491" i="109"/>
  <c r="D491" i="109"/>
  <c r="E491" i="109"/>
  <c r="F491" i="109"/>
  <c r="F490" i="109" s="1"/>
  <c r="G491" i="109"/>
  <c r="H491" i="109"/>
  <c r="H490" i="109" s="1"/>
  <c r="I491" i="109"/>
  <c r="I490" i="109" s="1"/>
  <c r="J491" i="109"/>
  <c r="K491" i="109"/>
  <c r="L491" i="109"/>
  <c r="M491" i="109"/>
  <c r="N491" i="109"/>
  <c r="O491" i="109"/>
  <c r="P491" i="109"/>
  <c r="Q491" i="109"/>
  <c r="R491" i="109"/>
  <c r="R490" i="109" s="1"/>
  <c r="S491" i="109"/>
  <c r="T491" i="109"/>
  <c r="T490" i="109" s="1"/>
  <c r="U491" i="109"/>
  <c r="U490" i="109" s="1"/>
  <c r="V491" i="109"/>
  <c r="W491" i="109"/>
  <c r="X491" i="109"/>
  <c r="Y491" i="109"/>
  <c r="B493" i="109"/>
  <c r="C493" i="109"/>
  <c r="D493" i="109"/>
  <c r="E493" i="109"/>
  <c r="F493" i="109"/>
  <c r="G493" i="109"/>
  <c r="H493" i="109"/>
  <c r="I493" i="109"/>
  <c r="J493" i="109"/>
  <c r="K493" i="109"/>
  <c r="L493" i="109"/>
  <c r="M493" i="109"/>
  <c r="N493" i="109"/>
  <c r="O493" i="109"/>
  <c r="P493" i="109"/>
  <c r="Q493" i="109"/>
  <c r="R493" i="109"/>
  <c r="S493" i="109"/>
  <c r="T493" i="109"/>
  <c r="U493" i="109"/>
  <c r="V493" i="109"/>
  <c r="W493" i="109"/>
  <c r="X493" i="109"/>
  <c r="Y493" i="109"/>
  <c r="B494" i="109"/>
  <c r="B490" i="109"/>
  <c r="C494" i="109"/>
  <c r="C490" i="109"/>
  <c r="D494" i="109"/>
  <c r="D490" i="109"/>
  <c r="E494" i="109"/>
  <c r="E490" i="109"/>
  <c r="F494" i="109"/>
  <c r="G494" i="109"/>
  <c r="H494" i="109"/>
  <c r="I494" i="109"/>
  <c r="J494" i="109"/>
  <c r="J490" i="109"/>
  <c r="K494" i="109"/>
  <c r="K490" i="109"/>
  <c r="L494" i="109"/>
  <c r="M494" i="109"/>
  <c r="M490" i="109" s="1"/>
  <c r="N494" i="109"/>
  <c r="N490" i="109"/>
  <c r="O494" i="109"/>
  <c r="O490" i="109"/>
  <c r="P494" i="109"/>
  <c r="P490" i="109"/>
  <c r="Q494" i="109"/>
  <c r="Q490" i="109"/>
  <c r="R494" i="109"/>
  <c r="S494" i="109"/>
  <c r="T494" i="109"/>
  <c r="U494" i="109"/>
  <c r="V494" i="109"/>
  <c r="V490" i="109"/>
  <c r="W494" i="109"/>
  <c r="W490" i="109"/>
  <c r="X494" i="109"/>
  <c r="Y494" i="109"/>
  <c r="Y490" i="109" s="1"/>
  <c r="B496" i="109"/>
  <c r="C496" i="109"/>
  <c r="D496" i="109"/>
  <c r="E496" i="109"/>
  <c r="F496" i="109"/>
  <c r="F495" i="109" s="1"/>
  <c r="G496" i="109"/>
  <c r="H496" i="109"/>
  <c r="H495" i="109" s="1"/>
  <c r="I496" i="109"/>
  <c r="I495" i="109" s="1"/>
  <c r="J496" i="109"/>
  <c r="K496" i="109"/>
  <c r="L496" i="109"/>
  <c r="M496" i="109"/>
  <c r="N496" i="109"/>
  <c r="O496" i="109"/>
  <c r="P496" i="109"/>
  <c r="Q496" i="109"/>
  <c r="R496" i="109"/>
  <c r="R495" i="109" s="1"/>
  <c r="S496" i="109"/>
  <c r="T496" i="109"/>
  <c r="T495" i="109" s="1"/>
  <c r="U496" i="109"/>
  <c r="U495" i="109" s="1"/>
  <c r="V496" i="109"/>
  <c r="W496" i="109"/>
  <c r="X496" i="109"/>
  <c r="Y496" i="109"/>
  <c r="B498" i="109"/>
  <c r="C498" i="109"/>
  <c r="D498" i="109"/>
  <c r="E498" i="109"/>
  <c r="F498" i="109"/>
  <c r="G498" i="109"/>
  <c r="H498" i="109"/>
  <c r="I498" i="109"/>
  <c r="J498" i="109"/>
  <c r="K498" i="109"/>
  <c r="L498" i="109"/>
  <c r="M498" i="109"/>
  <c r="N498" i="109"/>
  <c r="O498" i="109"/>
  <c r="P498" i="109"/>
  <c r="Q498" i="109"/>
  <c r="R498" i="109"/>
  <c r="S498" i="109"/>
  <c r="T498" i="109"/>
  <c r="U498" i="109"/>
  <c r="V498" i="109"/>
  <c r="W498" i="109"/>
  <c r="X498" i="109"/>
  <c r="Y498" i="109"/>
  <c r="B499" i="109"/>
  <c r="B495" i="109"/>
  <c r="C499" i="109"/>
  <c r="C495" i="109"/>
  <c r="D499" i="109"/>
  <c r="D495" i="109"/>
  <c r="E499" i="109"/>
  <c r="E495" i="109"/>
  <c r="F499" i="109"/>
  <c r="G499" i="109"/>
  <c r="H499" i="109"/>
  <c r="I499" i="109"/>
  <c r="J499" i="109"/>
  <c r="J495" i="109"/>
  <c r="K499" i="109"/>
  <c r="K495" i="109"/>
  <c r="L499" i="109"/>
  <c r="M499" i="109"/>
  <c r="M495" i="109" s="1"/>
  <c r="N499" i="109"/>
  <c r="N495" i="109"/>
  <c r="O499" i="109"/>
  <c r="O495" i="109"/>
  <c r="P499" i="109"/>
  <c r="P495" i="109"/>
  <c r="Q499" i="109"/>
  <c r="Q495" i="109"/>
  <c r="R499" i="109"/>
  <c r="S499" i="109"/>
  <c r="T499" i="109"/>
  <c r="U499" i="109"/>
  <c r="V499" i="109"/>
  <c r="V495" i="109"/>
  <c r="W499" i="109"/>
  <c r="W495" i="109"/>
  <c r="X499" i="109"/>
  <c r="Y499" i="109"/>
  <c r="Y495" i="109" s="1"/>
  <c r="B501" i="109"/>
  <c r="C501" i="109"/>
  <c r="D501" i="109"/>
  <c r="E501" i="109"/>
  <c r="F501" i="109"/>
  <c r="F500" i="109" s="1"/>
  <c r="G501" i="109"/>
  <c r="H501" i="109"/>
  <c r="H500" i="109" s="1"/>
  <c r="I501" i="109"/>
  <c r="I500" i="109" s="1"/>
  <c r="J501" i="109"/>
  <c r="K501" i="109"/>
  <c r="L501" i="109"/>
  <c r="M501" i="109"/>
  <c r="N501" i="109"/>
  <c r="O501" i="109"/>
  <c r="P501" i="109"/>
  <c r="Q501" i="109"/>
  <c r="R501" i="109"/>
  <c r="R500" i="109" s="1"/>
  <c r="S501" i="109"/>
  <c r="T501" i="109"/>
  <c r="T500" i="109" s="1"/>
  <c r="U501" i="109"/>
  <c r="U500" i="109" s="1"/>
  <c r="V501" i="109"/>
  <c r="W501" i="109"/>
  <c r="X501" i="109"/>
  <c r="Y501" i="109"/>
  <c r="B503" i="109"/>
  <c r="C503" i="109"/>
  <c r="D503" i="109"/>
  <c r="E503" i="109"/>
  <c r="F503" i="109"/>
  <c r="G503" i="109"/>
  <c r="H503" i="109"/>
  <c r="I503" i="109"/>
  <c r="J503" i="109"/>
  <c r="K503" i="109"/>
  <c r="L503" i="109"/>
  <c r="M503" i="109"/>
  <c r="N503" i="109"/>
  <c r="O503" i="109"/>
  <c r="P503" i="109"/>
  <c r="Q503" i="109"/>
  <c r="R503" i="109"/>
  <c r="S503" i="109"/>
  <c r="T503" i="109"/>
  <c r="U503" i="109"/>
  <c r="V503" i="109"/>
  <c r="W503" i="109"/>
  <c r="X503" i="109"/>
  <c r="Y503" i="109"/>
  <c r="B504" i="109"/>
  <c r="B500" i="109"/>
  <c r="C504" i="109"/>
  <c r="C500" i="109"/>
  <c r="D504" i="109"/>
  <c r="D500" i="109"/>
  <c r="E504" i="109"/>
  <c r="E500" i="109"/>
  <c r="F504" i="109"/>
  <c r="G504" i="109"/>
  <c r="H504" i="109"/>
  <c r="I504" i="109"/>
  <c r="J504" i="109"/>
  <c r="J500" i="109"/>
  <c r="K504" i="109"/>
  <c r="K500" i="109"/>
  <c r="L504" i="109"/>
  <c r="M504" i="109"/>
  <c r="M500" i="109" s="1"/>
  <c r="N504" i="109"/>
  <c r="N500" i="109"/>
  <c r="O504" i="109"/>
  <c r="O500" i="109"/>
  <c r="P504" i="109"/>
  <c r="P500" i="109"/>
  <c r="Q504" i="109"/>
  <c r="Q500" i="109"/>
  <c r="R504" i="109"/>
  <c r="S504" i="109"/>
  <c r="T504" i="109"/>
  <c r="U504" i="109"/>
  <c r="V504" i="109"/>
  <c r="V500" i="109"/>
  <c r="W504" i="109"/>
  <c r="W500" i="109"/>
  <c r="X504" i="109"/>
  <c r="Y504" i="109"/>
  <c r="Y500" i="109" s="1"/>
  <c r="B506" i="109"/>
  <c r="C506" i="109"/>
  <c r="D506" i="109"/>
  <c r="E506" i="109"/>
  <c r="F506" i="109"/>
  <c r="F505" i="109" s="1"/>
  <c r="G506" i="109"/>
  <c r="H506" i="109"/>
  <c r="H505" i="109" s="1"/>
  <c r="I506" i="109"/>
  <c r="I505" i="109" s="1"/>
  <c r="J506" i="109"/>
  <c r="K506" i="109"/>
  <c r="L506" i="109"/>
  <c r="M506" i="109"/>
  <c r="N506" i="109"/>
  <c r="O506" i="109"/>
  <c r="P506" i="109"/>
  <c r="Q506" i="109"/>
  <c r="R506" i="109"/>
  <c r="R505" i="109" s="1"/>
  <c r="S506" i="109"/>
  <c r="T506" i="109"/>
  <c r="T505" i="109" s="1"/>
  <c r="U506" i="109"/>
  <c r="U505" i="109" s="1"/>
  <c r="V506" i="109"/>
  <c r="W506" i="109"/>
  <c r="X506" i="109"/>
  <c r="Y506" i="109"/>
  <c r="B508" i="109"/>
  <c r="C508" i="109"/>
  <c r="D508" i="109"/>
  <c r="E508" i="109"/>
  <c r="F508" i="109"/>
  <c r="G508" i="109"/>
  <c r="H508" i="109"/>
  <c r="I508" i="109"/>
  <c r="J508" i="109"/>
  <c r="K508" i="109"/>
  <c r="L508" i="109"/>
  <c r="M508" i="109"/>
  <c r="N508" i="109"/>
  <c r="O508" i="109"/>
  <c r="P508" i="109"/>
  <c r="Q508" i="109"/>
  <c r="R508" i="109"/>
  <c r="S508" i="109"/>
  <c r="T508" i="109"/>
  <c r="U508" i="109"/>
  <c r="V508" i="109"/>
  <c r="W508" i="109"/>
  <c r="X508" i="109"/>
  <c r="Y508" i="109"/>
  <c r="B509" i="109"/>
  <c r="B505" i="109"/>
  <c r="C509" i="109"/>
  <c r="C505" i="109"/>
  <c r="D509" i="109"/>
  <c r="D505" i="109"/>
  <c r="E509" i="109"/>
  <c r="E505" i="109"/>
  <c r="F509" i="109"/>
  <c r="G509" i="109"/>
  <c r="H509" i="109"/>
  <c r="I509" i="109"/>
  <c r="J509" i="109"/>
  <c r="J505" i="109"/>
  <c r="K509" i="109"/>
  <c r="K505" i="109"/>
  <c r="L509" i="109"/>
  <c r="M509" i="109"/>
  <c r="M505" i="109" s="1"/>
  <c r="N509" i="109"/>
  <c r="N505" i="109"/>
  <c r="O509" i="109"/>
  <c r="O505" i="109"/>
  <c r="P509" i="109"/>
  <c r="P505" i="109"/>
  <c r="Q509" i="109"/>
  <c r="Q505" i="109"/>
  <c r="R509" i="109"/>
  <c r="S509" i="109"/>
  <c r="T509" i="109"/>
  <c r="U509" i="109"/>
  <c r="V509" i="109"/>
  <c r="V505" i="109"/>
  <c r="W509" i="109"/>
  <c r="W505" i="109"/>
  <c r="X509" i="109"/>
  <c r="Y509" i="109"/>
  <c r="Y505" i="109" s="1"/>
  <c r="B511" i="109"/>
  <c r="C511" i="109"/>
  <c r="D511" i="109"/>
  <c r="E511" i="109"/>
  <c r="F511" i="109"/>
  <c r="F510" i="109" s="1"/>
  <c r="G511" i="109"/>
  <c r="H511" i="109"/>
  <c r="H510" i="109" s="1"/>
  <c r="I511" i="109"/>
  <c r="I510" i="109" s="1"/>
  <c r="J511" i="109"/>
  <c r="K511" i="109"/>
  <c r="L511" i="109"/>
  <c r="M511" i="109"/>
  <c r="N511" i="109"/>
  <c r="O511" i="109"/>
  <c r="P511" i="109"/>
  <c r="Q511" i="109"/>
  <c r="R511" i="109"/>
  <c r="R510" i="109" s="1"/>
  <c r="S511" i="109"/>
  <c r="T511" i="109"/>
  <c r="T510" i="109" s="1"/>
  <c r="U511" i="109"/>
  <c r="U510" i="109" s="1"/>
  <c r="V511" i="109"/>
  <c r="W511" i="109"/>
  <c r="X511" i="109"/>
  <c r="Y511" i="109"/>
  <c r="B513" i="109"/>
  <c r="C513" i="109"/>
  <c r="D513" i="109"/>
  <c r="E513" i="109"/>
  <c r="F513" i="109"/>
  <c r="G513" i="109"/>
  <c r="H513" i="109"/>
  <c r="I513" i="109"/>
  <c r="J513" i="109"/>
  <c r="K513" i="109"/>
  <c r="L513" i="109"/>
  <c r="M513" i="109"/>
  <c r="N513" i="109"/>
  <c r="O513" i="109"/>
  <c r="P513" i="109"/>
  <c r="Q513" i="109"/>
  <c r="R513" i="109"/>
  <c r="S513" i="109"/>
  <c r="T513" i="109"/>
  <c r="U513" i="109"/>
  <c r="V513" i="109"/>
  <c r="W513" i="109"/>
  <c r="X513" i="109"/>
  <c r="Y513" i="109"/>
  <c r="B514" i="109"/>
  <c r="B510" i="109"/>
  <c r="C514" i="109"/>
  <c r="C510" i="109"/>
  <c r="D514" i="109"/>
  <c r="D510" i="109"/>
  <c r="E514" i="109"/>
  <c r="E510" i="109"/>
  <c r="F514" i="109"/>
  <c r="G514" i="109"/>
  <c r="H514" i="109"/>
  <c r="I514" i="109"/>
  <c r="J514" i="109"/>
  <c r="J510" i="109"/>
  <c r="K514" i="109"/>
  <c r="K510" i="109"/>
  <c r="L514" i="109"/>
  <c r="M514" i="109"/>
  <c r="M510" i="109" s="1"/>
  <c r="N514" i="109"/>
  <c r="N510" i="109"/>
  <c r="O514" i="109"/>
  <c r="O510" i="109"/>
  <c r="P514" i="109"/>
  <c r="P510" i="109"/>
  <c r="Q514" i="109"/>
  <c r="Q510" i="109"/>
  <c r="R514" i="109"/>
  <c r="S514" i="109"/>
  <c r="T514" i="109"/>
  <c r="U514" i="109"/>
  <c r="V514" i="109"/>
  <c r="V510" i="109"/>
  <c r="W514" i="109"/>
  <c r="W510" i="109"/>
  <c r="X514" i="109"/>
  <c r="Y514" i="109"/>
  <c r="Y510" i="109" s="1"/>
  <c r="B516" i="109"/>
  <c r="C516" i="109"/>
  <c r="D516" i="109"/>
  <c r="E516" i="109"/>
  <c r="F516" i="109"/>
  <c r="F515" i="109" s="1"/>
  <c r="G516" i="109"/>
  <c r="H516" i="109"/>
  <c r="H515" i="109" s="1"/>
  <c r="I516" i="109"/>
  <c r="I515" i="109" s="1"/>
  <c r="J516" i="109"/>
  <c r="K516" i="109"/>
  <c r="L516" i="109"/>
  <c r="M516" i="109"/>
  <c r="N516" i="109"/>
  <c r="O516" i="109"/>
  <c r="P516" i="109"/>
  <c r="Q516" i="109"/>
  <c r="R516" i="109"/>
  <c r="R515" i="109" s="1"/>
  <c r="S516" i="109"/>
  <c r="T516" i="109"/>
  <c r="T515" i="109" s="1"/>
  <c r="U516" i="109"/>
  <c r="U515" i="109" s="1"/>
  <c r="V516" i="109"/>
  <c r="W516" i="109"/>
  <c r="X516" i="109"/>
  <c r="Y516" i="109"/>
  <c r="B518" i="109"/>
  <c r="C518" i="109"/>
  <c r="D518" i="109"/>
  <c r="E518" i="109"/>
  <c r="F518" i="109"/>
  <c r="G518" i="109"/>
  <c r="H518" i="109"/>
  <c r="I518" i="109"/>
  <c r="J518" i="109"/>
  <c r="K518" i="109"/>
  <c r="L518" i="109"/>
  <c r="M518" i="109"/>
  <c r="N518" i="109"/>
  <c r="O518" i="109"/>
  <c r="P518" i="109"/>
  <c r="Q518" i="109"/>
  <c r="R518" i="109"/>
  <c r="S518" i="109"/>
  <c r="T518" i="109"/>
  <c r="U518" i="109"/>
  <c r="V518" i="109"/>
  <c r="W518" i="109"/>
  <c r="X518" i="109"/>
  <c r="Y518" i="109"/>
  <c r="B519" i="109"/>
  <c r="B515" i="109"/>
  <c r="C519" i="109"/>
  <c r="C515" i="109"/>
  <c r="D519" i="109"/>
  <c r="D515" i="109"/>
  <c r="E519" i="109"/>
  <c r="E515" i="109"/>
  <c r="F519" i="109"/>
  <c r="G519" i="109"/>
  <c r="H519" i="109"/>
  <c r="I519" i="109"/>
  <c r="J519" i="109"/>
  <c r="J515" i="109"/>
  <c r="K519" i="109"/>
  <c r="K515" i="109"/>
  <c r="L519" i="109"/>
  <c r="M519" i="109"/>
  <c r="M515" i="109" s="1"/>
  <c r="N519" i="109"/>
  <c r="N515" i="109"/>
  <c r="O519" i="109"/>
  <c r="O515" i="109"/>
  <c r="P519" i="109"/>
  <c r="P515" i="109"/>
  <c r="Q519" i="109"/>
  <c r="Q515" i="109"/>
  <c r="R519" i="109"/>
  <c r="S519" i="109"/>
  <c r="T519" i="109"/>
  <c r="U519" i="109"/>
  <c r="V519" i="109"/>
  <c r="V515" i="109"/>
  <c r="W519" i="109"/>
  <c r="W515" i="109"/>
  <c r="X519" i="109"/>
  <c r="Y519" i="109"/>
  <c r="Y515" i="109" s="1"/>
  <c r="B521" i="109"/>
  <c r="C521" i="109"/>
  <c r="D521" i="109"/>
  <c r="E521" i="109"/>
  <c r="F521" i="109"/>
  <c r="F520" i="109" s="1"/>
  <c r="G521" i="109"/>
  <c r="H521" i="109"/>
  <c r="H520" i="109" s="1"/>
  <c r="I521" i="109"/>
  <c r="I520" i="109" s="1"/>
  <c r="J521" i="109"/>
  <c r="K521" i="109"/>
  <c r="L521" i="109"/>
  <c r="M521" i="109"/>
  <c r="N521" i="109"/>
  <c r="O521" i="109"/>
  <c r="P521" i="109"/>
  <c r="Q521" i="109"/>
  <c r="R521" i="109"/>
  <c r="R520" i="109" s="1"/>
  <c r="S521" i="109"/>
  <c r="T521" i="109"/>
  <c r="T520" i="109" s="1"/>
  <c r="U521" i="109"/>
  <c r="U520" i="109" s="1"/>
  <c r="V521" i="109"/>
  <c r="W521" i="109"/>
  <c r="X521" i="109"/>
  <c r="Y521" i="109"/>
  <c r="B523" i="109"/>
  <c r="C523" i="109"/>
  <c r="D523" i="109"/>
  <c r="E523" i="109"/>
  <c r="F523" i="109"/>
  <c r="G523" i="109"/>
  <c r="H523" i="109"/>
  <c r="I523" i="109"/>
  <c r="J523" i="109"/>
  <c r="K523" i="109"/>
  <c r="L523" i="109"/>
  <c r="M523" i="109"/>
  <c r="N523" i="109"/>
  <c r="O523" i="109"/>
  <c r="P523" i="109"/>
  <c r="Q523" i="109"/>
  <c r="R523" i="109"/>
  <c r="S523" i="109"/>
  <c r="T523" i="109"/>
  <c r="U523" i="109"/>
  <c r="V523" i="109"/>
  <c r="W523" i="109"/>
  <c r="X523" i="109"/>
  <c r="Y523" i="109"/>
  <c r="B524" i="109"/>
  <c r="B520" i="109"/>
  <c r="C524" i="109"/>
  <c r="C520" i="109"/>
  <c r="D524" i="109"/>
  <c r="D520" i="109"/>
  <c r="E524" i="109"/>
  <c r="E520" i="109"/>
  <c r="F524" i="109"/>
  <c r="G524" i="109"/>
  <c r="H524" i="109"/>
  <c r="I524" i="109"/>
  <c r="J524" i="109"/>
  <c r="J520" i="109"/>
  <c r="K524" i="109"/>
  <c r="K520" i="109"/>
  <c r="L524" i="109"/>
  <c r="M524" i="109"/>
  <c r="M520" i="109" s="1"/>
  <c r="N524" i="109"/>
  <c r="N520" i="109"/>
  <c r="O524" i="109"/>
  <c r="O520" i="109"/>
  <c r="P524" i="109"/>
  <c r="P520" i="109"/>
  <c r="Q524" i="109"/>
  <c r="Q520" i="109"/>
  <c r="R524" i="109"/>
  <c r="S524" i="109"/>
  <c r="T524" i="109"/>
  <c r="U524" i="109"/>
  <c r="V524" i="109"/>
  <c r="V520" i="109"/>
  <c r="W524" i="109"/>
  <c r="W520" i="109"/>
  <c r="X524" i="109"/>
  <c r="Y524" i="109"/>
  <c r="Y520" i="109" s="1"/>
  <c r="B526" i="109"/>
  <c r="C526" i="109"/>
  <c r="D526" i="109"/>
  <c r="E526" i="109"/>
  <c r="F526" i="109"/>
  <c r="F525" i="109" s="1"/>
  <c r="G526" i="109"/>
  <c r="H526" i="109"/>
  <c r="H525" i="109" s="1"/>
  <c r="I526" i="109"/>
  <c r="J526" i="109"/>
  <c r="K526" i="109"/>
  <c r="L526" i="109"/>
  <c r="M526" i="109"/>
  <c r="N526" i="109"/>
  <c r="O526" i="109"/>
  <c r="P526" i="109"/>
  <c r="Q526" i="109"/>
  <c r="R526" i="109"/>
  <c r="S526" i="109"/>
  <c r="T526" i="109"/>
  <c r="T525" i="109" s="1"/>
  <c r="U526" i="109"/>
  <c r="V526" i="109"/>
  <c r="W526" i="109"/>
  <c r="X526" i="109"/>
  <c r="Y526" i="109"/>
  <c r="B528" i="109"/>
  <c r="C528" i="109"/>
  <c r="D528" i="109"/>
  <c r="E528" i="109"/>
  <c r="F528" i="109"/>
  <c r="G528" i="109"/>
  <c r="H528" i="109"/>
  <c r="I528" i="109"/>
  <c r="J528" i="109"/>
  <c r="K528" i="109"/>
  <c r="L528" i="109"/>
  <c r="M528" i="109"/>
  <c r="N528" i="109"/>
  <c r="O528" i="109"/>
  <c r="P528" i="109"/>
  <c r="Q528" i="109"/>
  <c r="R528" i="109"/>
  <c r="R525" i="109" s="1"/>
  <c r="S528" i="109"/>
  <c r="T528" i="109"/>
  <c r="U528" i="109"/>
  <c r="V528" i="109"/>
  <c r="W528" i="109"/>
  <c r="X528" i="109"/>
  <c r="Y528" i="109"/>
  <c r="B529" i="109"/>
  <c r="B525" i="109"/>
  <c r="C529" i="109"/>
  <c r="C525" i="109"/>
  <c r="D529" i="109"/>
  <c r="D525" i="109"/>
  <c r="E529" i="109"/>
  <c r="E525" i="109"/>
  <c r="F529" i="109"/>
  <c r="G529" i="109"/>
  <c r="H529" i="109"/>
  <c r="I529" i="109"/>
  <c r="J529" i="109"/>
  <c r="J525" i="109"/>
  <c r="K529" i="109"/>
  <c r="K525" i="109"/>
  <c r="L529" i="109"/>
  <c r="M529" i="109"/>
  <c r="M525" i="109" s="1"/>
  <c r="N529" i="109"/>
  <c r="N525" i="109"/>
  <c r="O529" i="109"/>
  <c r="O525" i="109"/>
  <c r="P529" i="109"/>
  <c r="P525" i="109"/>
  <c r="Q529" i="109"/>
  <c r="Q525" i="109"/>
  <c r="R529" i="109"/>
  <c r="S529" i="109"/>
  <c r="T529" i="109"/>
  <c r="U529" i="109"/>
  <c r="V529" i="109"/>
  <c r="V525" i="109"/>
  <c r="W529" i="109"/>
  <c r="W525" i="109"/>
  <c r="X529" i="109"/>
  <c r="Y529" i="109"/>
  <c r="Y525" i="109" s="1"/>
  <c r="B531" i="109"/>
  <c r="C531" i="109"/>
  <c r="D531" i="109"/>
  <c r="E531" i="109"/>
  <c r="F531" i="109"/>
  <c r="G531" i="109"/>
  <c r="H531" i="109"/>
  <c r="H530" i="109" s="1"/>
  <c r="I531" i="109"/>
  <c r="J531" i="109"/>
  <c r="K531" i="109"/>
  <c r="L531" i="109"/>
  <c r="M531" i="109"/>
  <c r="N531" i="109"/>
  <c r="O531" i="109"/>
  <c r="P531" i="109"/>
  <c r="Q531" i="109"/>
  <c r="R531" i="109"/>
  <c r="S531" i="109"/>
  <c r="T531" i="109"/>
  <c r="T530" i="109" s="1"/>
  <c r="U531" i="109"/>
  <c r="V531" i="109"/>
  <c r="W531" i="109"/>
  <c r="X531" i="109"/>
  <c r="Y531" i="109"/>
  <c r="B533" i="109"/>
  <c r="C533" i="109"/>
  <c r="D533" i="109"/>
  <c r="E533" i="109"/>
  <c r="F533" i="109"/>
  <c r="G533" i="109"/>
  <c r="H533" i="109"/>
  <c r="I533" i="109"/>
  <c r="J533" i="109"/>
  <c r="K533" i="109"/>
  <c r="L533" i="109"/>
  <c r="M533" i="109"/>
  <c r="N533" i="109"/>
  <c r="O533" i="109"/>
  <c r="P533" i="109"/>
  <c r="Q533" i="109"/>
  <c r="R533" i="109"/>
  <c r="S533" i="109"/>
  <c r="T533" i="109"/>
  <c r="U533" i="109"/>
  <c r="V533" i="109"/>
  <c r="W533" i="109"/>
  <c r="X533" i="109"/>
  <c r="Y533" i="109"/>
  <c r="B534" i="109"/>
  <c r="B530" i="109"/>
  <c r="C534" i="109"/>
  <c r="C530" i="109"/>
  <c r="D534" i="109"/>
  <c r="D530" i="109"/>
  <c r="E534" i="109"/>
  <c r="E530" i="109"/>
  <c r="F534" i="109"/>
  <c r="F530" i="109"/>
  <c r="G534" i="109"/>
  <c r="H534" i="109"/>
  <c r="I534" i="109"/>
  <c r="J534" i="109"/>
  <c r="J530" i="109"/>
  <c r="K534" i="109"/>
  <c r="K530" i="109"/>
  <c r="L534" i="109"/>
  <c r="M534" i="109"/>
  <c r="M530" i="109" s="1"/>
  <c r="N534" i="109"/>
  <c r="N530" i="109"/>
  <c r="O534" i="109"/>
  <c r="O530" i="109"/>
  <c r="P534" i="109"/>
  <c r="P530" i="109"/>
  <c r="Q534" i="109"/>
  <c r="Q530" i="109"/>
  <c r="R534" i="109"/>
  <c r="R530" i="109"/>
  <c r="S534" i="109"/>
  <c r="T534" i="109"/>
  <c r="U534" i="109"/>
  <c r="V534" i="109"/>
  <c r="V530" i="109"/>
  <c r="W534" i="109"/>
  <c r="W530" i="109"/>
  <c r="X534" i="109"/>
  <c r="Y534" i="109"/>
  <c r="Y530" i="109" s="1"/>
  <c r="B536" i="109"/>
  <c r="C536" i="109"/>
  <c r="D536" i="109"/>
  <c r="E536" i="109"/>
  <c r="F536" i="109"/>
  <c r="G536" i="109"/>
  <c r="H536" i="109"/>
  <c r="H535" i="109" s="1"/>
  <c r="I536" i="109"/>
  <c r="J536" i="109"/>
  <c r="K536" i="109"/>
  <c r="L536" i="109"/>
  <c r="M536" i="109"/>
  <c r="N536" i="109"/>
  <c r="O536" i="109"/>
  <c r="P536" i="109"/>
  <c r="Q536" i="109"/>
  <c r="R536" i="109"/>
  <c r="S536" i="109"/>
  <c r="T536" i="109"/>
  <c r="T535" i="109" s="1"/>
  <c r="U536" i="109"/>
  <c r="V536" i="109"/>
  <c r="W536" i="109"/>
  <c r="X536" i="109"/>
  <c r="Y536" i="109"/>
  <c r="B538" i="109"/>
  <c r="C538" i="109"/>
  <c r="D538" i="109"/>
  <c r="E538" i="109"/>
  <c r="F538" i="109"/>
  <c r="G538" i="109"/>
  <c r="H538" i="109"/>
  <c r="I538" i="109"/>
  <c r="J538" i="109"/>
  <c r="K538" i="109"/>
  <c r="L538" i="109"/>
  <c r="M538" i="109"/>
  <c r="N538" i="109"/>
  <c r="O538" i="109"/>
  <c r="P538" i="109"/>
  <c r="Q538" i="109"/>
  <c r="R538" i="109"/>
  <c r="S538" i="109"/>
  <c r="T538" i="109"/>
  <c r="U538" i="109"/>
  <c r="V538" i="109"/>
  <c r="W538" i="109"/>
  <c r="X538" i="109"/>
  <c r="Y538" i="109"/>
  <c r="B539" i="109"/>
  <c r="B535" i="109"/>
  <c r="C539" i="109"/>
  <c r="C535" i="109"/>
  <c r="D539" i="109"/>
  <c r="D535" i="109"/>
  <c r="E539" i="109"/>
  <c r="E535" i="109"/>
  <c r="F539" i="109"/>
  <c r="F535" i="109"/>
  <c r="G539" i="109"/>
  <c r="H539" i="109"/>
  <c r="I539" i="109"/>
  <c r="J539" i="109"/>
  <c r="J535" i="109"/>
  <c r="K539" i="109"/>
  <c r="K535" i="109"/>
  <c r="L539" i="109"/>
  <c r="M539" i="109"/>
  <c r="M535" i="109" s="1"/>
  <c r="N539" i="109"/>
  <c r="N535" i="109"/>
  <c r="O539" i="109"/>
  <c r="O535" i="109"/>
  <c r="P539" i="109"/>
  <c r="P535" i="109"/>
  <c r="Q539" i="109"/>
  <c r="Q535" i="109"/>
  <c r="R539" i="109"/>
  <c r="R535" i="109"/>
  <c r="S539" i="109"/>
  <c r="T539" i="109"/>
  <c r="U539" i="109"/>
  <c r="V539" i="109"/>
  <c r="V535" i="109"/>
  <c r="W539" i="109"/>
  <c r="W535" i="109"/>
  <c r="X539" i="109"/>
  <c r="Y539" i="109"/>
  <c r="Y535" i="109" s="1"/>
  <c r="B541" i="109"/>
  <c r="C541" i="109"/>
  <c r="D541" i="109"/>
  <c r="E541" i="109"/>
  <c r="F541" i="109"/>
  <c r="G541" i="109"/>
  <c r="H541" i="109"/>
  <c r="H540" i="109" s="1"/>
  <c r="I541" i="109"/>
  <c r="J541" i="109"/>
  <c r="K541" i="109"/>
  <c r="L541" i="109"/>
  <c r="M541" i="109"/>
  <c r="N541" i="109"/>
  <c r="O541" i="109"/>
  <c r="P541" i="109"/>
  <c r="Q541" i="109"/>
  <c r="R541" i="109"/>
  <c r="S541" i="109"/>
  <c r="T541" i="109"/>
  <c r="U541" i="109"/>
  <c r="V541" i="109"/>
  <c r="W541" i="109"/>
  <c r="X541" i="109"/>
  <c r="Y541" i="109"/>
  <c r="B543" i="109"/>
  <c r="C543" i="109"/>
  <c r="D543" i="109"/>
  <c r="E543" i="109"/>
  <c r="F543" i="109"/>
  <c r="G543" i="109"/>
  <c r="H543" i="109"/>
  <c r="I543" i="109"/>
  <c r="J543" i="109"/>
  <c r="K543" i="109"/>
  <c r="L543" i="109"/>
  <c r="M543" i="109"/>
  <c r="N543" i="109"/>
  <c r="O543" i="109"/>
  <c r="P543" i="109"/>
  <c r="Q543" i="109"/>
  <c r="R543" i="109"/>
  <c r="S543" i="109"/>
  <c r="T543" i="109"/>
  <c r="T540" i="109" s="1"/>
  <c r="U543" i="109"/>
  <c r="V543" i="109"/>
  <c r="W543" i="109"/>
  <c r="X543" i="109"/>
  <c r="Y543" i="109"/>
  <c r="B544" i="109"/>
  <c r="B540" i="109"/>
  <c r="C544" i="109"/>
  <c r="C540" i="109"/>
  <c r="D544" i="109"/>
  <c r="D540" i="109"/>
  <c r="E544" i="109"/>
  <c r="E540" i="109"/>
  <c r="F544" i="109"/>
  <c r="F540" i="109"/>
  <c r="G544" i="109"/>
  <c r="H544" i="109"/>
  <c r="I544" i="109"/>
  <c r="J544" i="109"/>
  <c r="J540" i="109"/>
  <c r="K544" i="109"/>
  <c r="K540" i="109"/>
  <c r="L544" i="109"/>
  <c r="M544" i="109"/>
  <c r="M540" i="109" s="1"/>
  <c r="N544" i="109"/>
  <c r="N540" i="109"/>
  <c r="O544" i="109"/>
  <c r="O540" i="109"/>
  <c r="P544" i="109"/>
  <c r="P540" i="109"/>
  <c r="Q544" i="109"/>
  <c r="Q540" i="109"/>
  <c r="R544" i="109"/>
  <c r="R540" i="109"/>
  <c r="S544" i="109"/>
  <c r="T544" i="109"/>
  <c r="U544" i="109"/>
  <c r="V544" i="109"/>
  <c r="V540" i="109"/>
  <c r="W544" i="109"/>
  <c r="W540" i="109"/>
  <c r="X544" i="109"/>
  <c r="Y544" i="109"/>
  <c r="Y540" i="109" s="1"/>
  <c r="B546" i="109"/>
  <c r="C546" i="109"/>
  <c r="D546" i="109"/>
  <c r="E546" i="109"/>
  <c r="F546" i="109"/>
  <c r="G546" i="109"/>
  <c r="H546" i="109"/>
  <c r="I546" i="109"/>
  <c r="J546" i="109"/>
  <c r="K546" i="109"/>
  <c r="L546" i="109"/>
  <c r="M546" i="109"/>
  <c r="N546" i="109"/>
  <c r="O546" i="109"/>
  <c r="P546" i="109"/>
  <c r="Q546" i="109"/>
  <c r="R546" i="109"/>
  <c r="S546" i="109"/>
  <c r="T546" i="109"/>
  <c r="U546" i="109"/>
  <c r="V546" i="109"/>
  <c r="W546" i="109"/>
  <c r="X546" i="109"/>
  <c r="Y546" i="109"/>
  <c r="B548" i="109"/>
  <c r="C548" i="109"/>
  <c r="D548" i="109"/>
  <c r="E548" i="109"/>
  <c r="F548" i="109"/>
  <c r="G548" i="109"/>
  <c r="H548" i="109"/>
  <c r="H545" i="109" s="1"/>
  <c r="I548" i="109"/>
  <c r="J548" i="109"/>
  <c r="K548" i="109"/>
  <c r="L548" i="109"/>
  <c r="M548" i="109"/>
  <c r="N548" i="109"/>
  <c r="O548" i="109"/>
  <c r="P548" i="109"/>
  <c r="Q548" i="109"/>
  <c r="R548" i="109"/>
  <c r="S548" i="109"/>
  <c r="T548" i="109"/>
  <c r="U548" i="109"/>
  <c r="V548" i="109"/>
  <c r="W548" i="109"/>
  <c r="X548" i="109"/>
  <c r="Y548" i="109"/>
  <c r="B549" i="109"/>
  <c r="B545" i="109"/>
  <c r="C549" i="109"/>
  <c r="C545" i="109"/>
  <c r="D549" i="109"/>
  <c r="D545" i="109"/>
  <c r="E549" i="109"/>
  <c r="E545" i="109"/>
  <c r="F549" i="109"/>
  <c r="F545" i="109"/>
  <c r="G549" i="109"/>
  <c r="H549" i="109"/>
  <c r="I549" i="109"/>
  <c r="J549" i="109"/>
  <c r="J545" i="109"/>
  <c r="K549" i="109"/>
  <c r="K545" i="109"/>
  <c r="L549" i="109"/>
  <c r="M549" i="109"/>
  <c r="M545" i="109" s="1"/>
  <c r="N549" i="109"/>
  <c r="N545" i="109"/>
  <c r="O549" i="109"/>
  <c r="O545" i="109"/>
  <c r="P549" i="109"/>
  <c r="P545" i="109"/>
  <c r="Q549" i="109"/>
  <c r="Q545" i="109"/>
  <c r="R549" i="109"/>
  <c r="R545" i="109"/>
  <c r="S549" i="109"/>
  <c r="T549" i="109"/>
  <c r="T545" i="109"/>
  <c r="U549" i="109"/>
  <c r="V549" i="109"/>
  <c r="V545" i="109"/>
  <c r="W549" i="109"/>
  <c r="W545" i="109"/>
  <c r="X549" i="109"/>
  <c r="Y549" i="109"/>
  <c r="Y545" i="109" s="1"/>
  <c r="B551" i="109"/>
  <c r="C551" i="109"/>
  <c r="D551" i="109"/>
  <c r="E551" i="109"/>
  <c r="F551" i="109"/>
  <c r="G551" i="109"/>
  <c r="H551" i="109"/>
  <c r="I551" i="109"/>
  <c r="J551" i="109"/>
  <c r="K551" i="109"/>
  <c r="L551" i="109"/>
  <c r="M551" i="109"/>
  <c r="N551" i="109"/>
  <c r="O551" i="109"/>
  <c r="P551" i="109"/>
  <c r="Q551" i="109"/>
  <c r="R551" i="109"/>
  <c r="S551" i="109"/>
  <c r="T551" i="109"/>
  <c r="U551" i="109"/>
  <c r="V551" i="109"/>
  <c r="W551" i="109"/>
  <c r="X551" i="109"/>
  <c r="Y551" i="109"/>
  <c r="B553" i="109"/>
  <c r="C553" i="109"/>
  <c r="D553" i="109"/>
  <c r="E553" i="109"/>
  <c r="F553" i="109"/>
  <c r="G553" i="109"/>
  <c r="H553" i="109"/>
  <c r="H550" i="109" s="1"/>
  <c r="I553" i="109"/>
  <c r="J553" i="109"/>
  <c r="K553" i="109"/>
  <c r="L553" i="109"/>
  <c r="M553" i="109"/>
  <c r="N553" i="109"/>
  <c r="O553" i="109"/>
  <c r="P553" i="109"/>
  <c r="Q553" i="109"/>
  <c r="R553" i="109"/>
  <c r="S553" i="109"/>
  <c r="T553" i="109"/>
  <c r="U553" i="109"/>
  <c r="V553" i="109"/>
  <c r="W553" i="109"/>
  <c r="X553" i="109"/>
  <c r="Y553" i="109"/>
  <c r="B554" i="109"/>
  <c r="B550" i="109"/>
  <c r="C554" i="109"/>
  <c r="C550" i="109"/>
  <c r="D554" i="109"/>
  <c r="D550" i="109"/>
  <c r="E554" i="109"/>
  <c r="E550" i="109"/>
  <c r="F554" i="109"/>
  <c r="F550" i="109"/>
  <c r="G554" i="109"/>
  <c r="H554" i="109"/>
  <c r="I554" i="109"/>
  <c r="J554" i="109"/>
  <c r="J550" i="109"/>
  <c r="K554" i="109"/>
  <c r="K550" i="109"/>
  <c r="L554" i="109"/>
  <c r="M554" i="109"/>
  <c r="M550" i="109" s="1"/>
  <c r="N554" i="109"/>
  <c r="N550" i="109"/>
  <c r="O554" i="109"/>
  <c r="O550" i="109"/>
  <c r="P554" i="109"/>
  <c r="P550" i="109"/>
  <c r="Q554" i="109"/>
  <c r="Q550" i="109"/>
  <c r="R554" i="109"/>
  <c r="R550" i="109"/>
  <c r="S554" i="109"/>
  <c r="T554" i="109"/>
  <c r="T550" i="109"/>
  <c r="U554" i="109"/>
  <c r="V554" i="109"/>
  <c r="V550" i="109"/>
  <c r="W554" i="109"/>
  <c r="W550" i="109"/>
  <c r="X554" i="109"/>
  <c r="Y554" i="109"/>
  <c r="Y550" i="109" s="1"/>
  <c r="B556" i="109"/>
  <c r="C556" i="109"/>
  <c r="D556" i="109"/>
  <c r="E556" i="109"/>
  <c r="F556" i="109"/>
  <c r="G556" i="109"/>
  <c r="H556" i="109"/>
  <c r="I556" i="109"/>
  <c r="J556" i="109"/>
  <c r="K556" i="109"/>
  <c r="L556" i="109"/>
  <c r="M556" i="109"/>
  <c r="N556" i="109"/>
  <c r="O556" i="109"/>
  <c r="P556" i="109"/>
  <c r="Q556" i="109"/>
  <c r="R556" i="109"/>
  <c r="S556" i="109"/>
  <c r="T556" i="109"/>
  <c r="U556" i="109"/>
  <c r="U555" i="109" s="1"/>
  <c r="V556" i="109"/>
  <c r="W556" i="109"/>
  <c r="X556" i="109"/>
  <c r="Y556" i="109"/>
  <c r="B558" i="109"/>
  <c r="C558" i="109"/>
  <c r="D558" i="109"/>
  <c r="E558" i="109"/>
  <c r="F558" i="109"/>
  <c r="G558" i="109"/>
  <c r="H558" i="109"/>
  <c r="I558" i="109"/>
  <c r="J558" i="109"/>
  <c r="K558" i="109"/>
  <c r="L558" i="109"/>
  <c r="M558" i="109"/>
  <c r="N558" i="109"/>
  <c r="O558" i="109"/>
  <c r="P558" i="109"/>
  <c r="Q558" i="109"/>
  <c r="R558" i="109"/>
  <c r="S558" i="109"/>
  <c r="T558" i="109"/>
  <c r="U558" i="109"/>
  <c r="V558" i="109"/>
  <c r="W558" i="109"/>
  <c r="X558" i="109"/>
  <c r="X555" i="109" s="1"/>
  <c r="Y558" i="109"/>
  <c r="B559" i="109"/>
  <c r="B555" i="109"/>
  <c r="C559" i="109"/>
  <c r="C555" i="109"/>
  <c r="D559" i="109"/>
  <c r="D555" i="109"/>
  <c r="E559" i="109"/>
  <c r="E555" i="109"/>
  <c r="F559" i="109"/>
  <c r="F555" i="109"/>
  <c r="G559" i="109"/>
  <c r="H559" i="109"/>
  <c r="H555" i="109"/>
  <c r="I559" i="109"/>
  <c r="J559" i="109"/>
  <c r="J555" i="109"/>
  <c r="K559" i="109"/>
  <c r="K555" i="109"/>
  <c r="L559" i="109"/>
  <c r="M559" i="109"/>
  <c r="M555" i="109" s="1"/>
  <c r="N559" i="109"/>
  <c r="N555" i="109"/>
  <c r="O559" i="109"/>
  <c r="O555" i="109"/>
  <c r="P559" i="109"/>
  <c r="P555" i="109"/>
  <c r="Q559" i="109"/>
  <c r="Q555" i="109"/>
  <c r="R559" i="109"/>
  <c r="R555" i="109"/>
  <c r="S559" i="109"/>
  <c r="T559" i="109"/>
  <c r="T555" i="109"/>
  <c r="U559" i="109"/>
  <c r="V559" i="109"/>
  <c r="V555" i="109"/>
  <c r="W559" i="109"/>
  <c r="W555" i="109"/>
  <c r="X559" i="109"/>
  <c r="Y559" i="109"/>
  <c r="Y555" i="109" s="1"/>
  <c r="B561" i="109"/>
  <c r="C561" i="109"/>
  <c r="D561" i="109"/>
  <c r="E561" i="109"/>
  <c r="F561" i="109"/>
  <c r="G561" i="109"/>
  <c r="H561" i="109"/>
  <c r="I561" i="109"/>
  <c r="J561" i="109"/>
  <c r="K561" i="109"/>
  <c r="L561" i="109"/>
  <c r="L560" i="109" s="1"/>
  <c r="M561" i="109"/>
  <c r="N561" i="109"/>
  <c r="O561" i="109"/>
  <c r="P561" i="109"/>
  <c r="Q561" i="109"/>
  <c r="R561" i="109"/>
  <c r="R560" i="109" s="1"/>
  <c r="S561" i="109"/>
  <c r="T561" i="109"/>
  <c r="U561" i="109"/>
  <c r="V561" i="109"/>
  <c r="W561" i="109"/>
  <c r="X561" i="109"/>
  <c r="X560" i="109" s="1"/>
  <c r="Y561" i="109"/>
  <c r="B563" i="109"/>
  <c r="C563" i="109"/>
  <c r="D563" i="109"/>
  <c r="D560" i="109" s="1"/>
  <c r="E563" i="109"/>
  <c r="F563" i="109"/>
  <c r="F560" i="109" s="1"/>
  <c r="G563" i="109"/>
  <c r="H563" i="109"/>
  <c r="I563" i="109"/>
  <c r="J563" i="109"/>
  <c r="K563" i="109"/>
  <c r="L563" i="109"/>
  <c r="M563" i="109"/>
  <c r="N563" i="109"/>
  <c r="O563" i="109"/>
  <c r="P563" i="109"/>
  <c r="Q563" i="109"/>
  <c r="R563" i="109"/>
  <c r="S563" i="109"/>
  <c r="T563" i="109"/>
  <c r="U563" i="109"/>
  <c r="V563" i="109"/>
  <c r="W563" i="109"/>
  <c r="X563" i="109"/>
  <c r="Y563" i="109"/>
  <c r="B564" i="109"/>
  <c r="B560" i="109"/>
  <c r="C564" i="109"/>
  <c r="D564" i="109"/>
  <c r="E564" i="109"/>
  <c r="E560" i="109"/>
  <c r="F564" i="109"/>
  <c r="G564" i="109"/>
  <c r="G560" i="109"/>
  <c r="H564" i="109"/>
  <c r="H560" i="109"/>
  <c r="I564" i="109"/>
  <c r="J564" i="109"/>
  <c r="J560" i="109" s="1"/>
  <c r="K564" i="109"/>
  <c r="K560" i="109"/>
  <c r="L564" i="109"/>
  <c r="M564" i="109"/>
  <c r="M560" i="109"/>
  <c r="N564" i="109"/>
  <c r="N560" i="109"/>
  <c r="O564" i="109"/>
  <c r="P564" i="109"/>
  <c r="Q564" i="109"/>
  <c r="Q560" i="109"/>
  <c r="R564" i="109"/>
  <c r="S564" i="109"/>
  <c r="S560" i="109"/>
  <c r="T564" i="109"/>
  <c r="T560" i="109"/>
  <c r="U564" i="109"/>
  <c r="V564" i="109"/>
  <c r="V560" i="109" s="1"/>
  <c r="W564" i="109"/>
  <c r="W560" i="109"/>
  <c r="X564" i="109"/>
  <c r="Y564" i="109"/>
  <c r="Y560" i="109"/>
  <c r="B566" i="109"/>
  <c r="C566" i="109"/>
  <c r="D566" i="109"/>
  <c r="D565" i="109" s="1"/>
  <c r="E566" i="109"/>
  <c r="E565" i="109" s="1"/>
  <c r="F566" i="109"/>
  <c r="G566" i="109"/>
  <c r="H566" i="109"/>
  <c r="I566" i="109"/>
  <c r="J566" i="109"/>
  <c r="J565" i="109" s="1"/>
  <c r="K566" i="109"/>
  <c r="K565" i="109" s="1"/>
  <c r="L566" i="109"/>
  <c r="L565" i="109" s="1"/>
  <c r="M566" i="109"/>
  <c r="M565" i="109" s="1"/>
  <c r="N566" i="109"/>
  <c r="O566" i="109"/>
  <c r="P566" i="109"/>
  <c r="Q566" i="109"/>
  <c r="R566" i="109"/>
  <c r="R565" i="109" s="1"/>
  <c r="S566" i="109"/>
  <c r="T566" i="109"/>
  <c r="U566" i="109"/>
  <c r="V566" i="109"/>
  <c r="W566" i="109"/>
  <c r="X566" i="109"/>
  <c r="X565" i="109" s="1"/>
  <c r="Y566" i="109"/>
  <c r="B568" i="109"/>
  <c r="C568" i="109"/>
  <c r="D568" i="109"/>
  <c r="E568" i="109"/>
  <c r="F568" i="109"/>
  <c r="G568" i="109"/>
  <c r="H568" i="109"/>
  <c r="I568" i="109"/>
  <c r="J568" i="109"/>
  <c r="K568" i="109"/>
  <c r="L568" i="109"/>
  <c r="M568" i="109"/>
  <c r="N568" i="109"/>
  <c r="O568" i="109"/>
  <c r="P568" i="109"/>
  <c r="Q568" i="109"/>
  <c r="R568" i="109"/>
  <c r="S568" i="109"/>
  <c r="T568" i="109"/>
  <c r="U568" i="109"/>
  <c r="V568" i="109"/>
  <c r="W568" i="109"/>
  <c r="X568" i="109"/>
  <c r="Y568" i="109"/>
  <c r="B569" i="109"/>
  <c r="B565" i="109"/>
  <c r="C569" i="109"/>
  <c r="D569" i="109"/>
  <c r="E569" i="109"/>
  <c r="F569" i="109"/>
  <c r="F565" i="109"/>
  <c r="G569" i="109"/>
  <c r="G565" i="109" s="1"/>
  <c r="H569" i="109"/>
  <c r="H565" i="109"/>
  <c r="I569" i="109"/>
  <c r="I565" i="109"/>
  <c r="J569" i="109"/>
  <c r="K569" i="109"/>
  <c r="L569" i="109"/>
  <c r="M569" i="109"/>
  <c r="N569" i="109"/>
  <c r="N565" i="109"/>
  <c r="O569" i="109"/>
  <c r="P569" i="109"/>
  <c r="P565" i="109" s="1"/>
  <c r="Q569" i="109"/>
  <c r="Q565" i="109"/>
  <c r="R569" i="109"/>
  <c r="S569" i="109"/>
  <c r="S565" i="109"/>
  <c r="T569" i="109"/>
  <c r="T565" i="109"/>
  <c r="U569" i="109"/>
  <c r="V569" i="109"/>
  <c r="V565" i="109" s="1"/>
  <c r="W569" i="109"/>
  <c r="W565" i="109"/>
  <c r="X569" i="109"/>
  <c r="Y569" i="109"/>
  <c r="Y565" i="109"/>
  <c r="B571" i="109"/>
  <c r="C571" i="109"/>
  <c r="D571" i="109"/>
  <c r="E571" i="109"/>
  <c r="F571" i="109"/>
  <c r="F570" i="109" s="1"/>
  <c r="G571" i="109"/>
  <c r="H571" i="109"/>
  <c r="I571" i="109"/>
  <c r="I570" i="109" s="1"/>
  <c r="J571" i="109"/>
  <c r="K571" i="109"/>
  <c r="L571" i="109"/>
  <c r="L570" i="109" s="1"/>
  <c r="M571" i="109"/>
  <c r="N571" i="109"/>
  <c r="O571" i="109"/>
  <c r="P571" i="109"/>
  <c r="Q571" i="109"/>
  <c r="R571" i="109"/>
  <c r="R570" i="109" s="1"/>
  <c r="S571" i="109"/>
  <c r="T571" i="109"/>
  <c r="U571" i="109"/>
  <c r="U570" i="109" s="1"/>
  <c r="V571" i="109"/>
  <c r="W571" i="109"/>
  <c r="X571" i="109"/>
  <c r="X570" i="109" s="1"/>
  <c r="Y571" i="109"/>
  <c r="B573" i="109"/>
  <c r="C573" i="109"/>
  <c r="D573" i="109"/>
  <c r="E573" i="109"/>
  <c r="F573" i="109"/>
  <c r="G573" i="109"/>
  <c r="H573" i="109"/>
  <c r="I573" i="109"/>
  <c r="J573" i="109"/>
  <c r="K573" i="109"/>
  <c r="L573" i="109"/>
  <c r="M573" i="109"/>
  <c r="N573" i="109"/>
  <c r="O573" i="109"/>
  <c r="P573" i="109"/>
  <c r="Q573" i="109"/>
  <c r="R573" i="109"/>
  <c r="S573" i="109"/>
  <c r="T573" i="109"/>
  <c r="U573" i="109"/>
  <c r="V573" i="109"/>
  <c r="W573" i="109"/>
  <c r="X573" i="109"/>
  <c r="Y573" i="109"/>
  <c r="B574" i="109"/>
  <c r="B570" i="109"/>
  <c r="C574" i="109"/>
  <c r="D574" i="109"/>
  <c r="E574" i="109"/>
  <c r="E570" i="109"/>
  <c r="F574" i="109"/>
  <c r="G574" i="109"/>
  <c r="G570" i="109"/>
  <c r="H574" i="109"/>
  <c r="H570" i="109"/>
  <c r="I574" i="109"/>
  <c r="J574" i="109"/>
  <c r="J570" i="109" s="1"/>
  <c r="K574" i="109"/>
  <c r="K570" i="109"/>
  <c r="L574" i="109"/>
  <c r="M574" i="109"/>
  <c r="M570" i="109"/>
  <c r="N574" i="109"/>
  <c r="N570" i="109"/>
  <c r="O574" i="109"/>
  <c r="P574" i="109"/>
  <c r="Q574" i="109"/>
  <c r="Q570" i="109"/>
  <c r="R574" i="109"/>
  <c r="S574" i="109"/>
  <c r="S570" i="109"/>
  <c r="T574" i="109"/>
  <c r="T570" i="109"/>
  <c r="U574" i="109"/>
  <c r="V574" i="109"/>
  <c r="V570" i="109" s="1"/>
  <c r="W574" i="109"/>
  <c r="W570" i="109"/>
  <c r="X574" i="109"/>
  <c r="Y574" i="109"/>
  <c r="Y570" i="109"/>
  <c r="B576" i="109"/>
  <c r="C576" i="109"/>
  <c r="D576" i="109"/>
  <c r="E576" i="109"/>
  <c r="F576" i="109"/>
  <c r="F575" i="109" s="1"/>
  <c r="G576" i="109"/>
  <c r="H576" i="109"/>
  <c r="I576" i="109"/>
  <c r="I575" i="109" s="1"/>
  <c r="J576" i="109"/>
  <c r="K576" i="109"/>
  <c r="L576" i="109"/>
  <c r="L575" i="109" s="1"/>
  <c r="M576" i="109"/>
  <c r="N576" i="109"/>
  <c r="O576" i="109"/>
  <c r="P576" i="109"/>
  <c r="Q576" i="109"/>
  <c r="R576" i="109"/>
  <c r="R575" i="109" s="1"/>
  <c r="S576" i="109"/>
  <c r="T576" i="109"/>
  <c r="U576" i="109"/>
  <c r="U575" i="109" s="1"/>
  <c r="V576" i="109"/>
  <c r="W576" i="109"/>
  <c r="X576" i="109"/>
  <c r="X575" i="109" s="1"/>
  <c r="Y576" i="109"/>
  <c r="B578" i="109"/>
  <c r="C578" i="109"/>
  <c r="D578" i="109"/>
  <c r="E578" i="109"/>
  <c r="F578" i="109"/>
  <c r="G578" i="109"/>
  <c r="H578" i="109"/>
  <c r="I578" i="109"/>
  <c r="J578" i="109"/>
  <c r="K578" i="109"/>
  <c r="L578" i="109"/>
  <c r="M578" i="109"/>
  <c r="N578" i="109"/>
  <c r="O578" i="109"/>
  <c r="P578" i="109"/>
  <c r="Q578" i="109"/>
  <c r="R578" i="109"/>
  <c r="S578" i="109"/>
  <c r="T578" i="109"/>
  <c r="U578" i="109"/>
  <c r="V578" i="109"/>
  <c r="W578" i="109"/>
  <c r="X578" i="109"/>
  <c r="Y578" i="109"/>
  <c r="B579" i="109"/>
  <c r="B575" i="109"/>
  <c r="C579" i="109"/>
  <c r="D579" i="109"/>
  <c r="E579" i="109"/>
  <c r="E575" i="109"/>
  <c r="F579" i="109"/>
  <c r="G579" i="109"/>
  <c r="G575" i="109"/>
  <c r="H579" i="109"/>
  <c r="H575" i="109"/>
  <c r="I579" i="109"/>
  <c r="J579" i="109"/>
  <c r="J575" i="109" s="1"/>
  <c r="K579" i="109"/>
  <c r="K575" i="109"/>
  <c r="L579" i="109"/>
  <c r="M579" i="109"/>
  <c r="M575" i="109"/>
  <c r="N579" i="109"/>
  <c r="N575" i="109"/>
  <c r="O579" i="109"/>
  <c r="P579" i="109"/>
  <c r="Q579" i="109"/>
  <c r="Q575" i="109"/>
  <c r="R579" i="109"/>
  <c r="S579" i="109"/>
  <c r="S575" i="109"/>
  <c r="T579" i="109"/>
  <c r="T575" i="109"/>
  <c r="U579" i="109"/>
  <c r="V579" i="109"/>
  <c r="V575" i="109" s="1"/>
  <c r="W579" i="109"/>
  <c r="W575" i="109"/>
  <c r="X579" i="109"/>
  <c r="Y579" i="109"/>
  <c r="Y575" i="109"/>
  <c r="B581" i="109"/>
  <c r="C581" i="109"/>
  <c r="D581" i="109"/>
  <c r="E581" i="109"/>
  <c r="F581" i="109"/>
  <c r="F580" i="109" s="1"/>
  <c r="G581" i="109"/>
  <c r="H581" i="109"/>
  <c r="I581" i="109"/>
  <c r="I580" i="109" s="1"/>
  <c r="J581" i="109"/>
  <c r="K581" i="109"/>
  <c r="L581" i="109"/>
  <c r="L580" i="109" s="1"/>
  <c r="M581" i="109"/>
  <c r="N581" i="109"/>
  <c r="O581" i="109"/>
  <c r="P581" i="109"/>
  <c r="Q581" i="109"/>
  <c r="R581" i="109"/>
  <c r="R580" i="109" s="1"/>
  <c r="S581" i="109"/>
  <c r="T581" i="109"/>
  <c r="U581" i="109"/>
  <c r="U580" i="109" s="1"/>
  <c r="V581" i="109"/>
  <c r="W581" i="109"/>
  <c r="X581" i="109"/>
  <c r="X580" i="109" s="1"/>
  <c r="Y581" i="109"/>
  <c r="B583" i="109"/>
  <c r="C583" i="109"/>
  <c r="D583" i="109"/>
  <c r="E583" i="109"/>
  <c r="F583" i="109"/>
  <c r="G583" i="109"/>
  <c r="H583" i="109"/>
  <c r="I583" i="109"/>
  <c r="J583" i="109"/>
  <c r="K583" i="109"/>
  <c r="L583" i="109"/>
  <c r="M583" i="109"/>
  <c r="N583" i="109"/>
  <c r="O583" i="109"/>
  <c r="P583" i="109"/>
  <c r="Q583" i="109"/>
  <c r="R583" i="109"/>
  <c r="S583" i="109"/>
  <c r="T583" i="109"/>
  <c r="U583" i="109"/>
  <c r="V583" i="109"/>
  <c r="W583" i="109"/>
  <c r="X583" i="109"/>
  <c r="Y583" i="109"/>
  <c r="B584" i="109"/>
  <c r="B580" i="109"/>
  <c r="C584" i="109"/>
  <c r="D584" i="109"/>
  <c r="E584" i="109"/>
  <c r="E580" i="109"/>
  <c r="F584" i="109"/>
  <c r="G584" i="109"/>
  <c r="G580" i="109"/>
  <c r="H584" i="109"/>
  <c r="H580" i="109"/>
  <c r="I584" i="109"/>
  <c r="J584" i="109"/>
  <c r="J580" i="109" s="1"/>
  <c r="K584" i="109"/>
  <c r="K580" i="109"/>
  <c r="L584" i="109"/>
  <c r="M584" i="109"/>
  <c r="M580" i="109"/>
  <c r="N584" i="109"/>
  <c r="N580" i="109"/>
  <c r="O584" i="109"/>
  <c r="P584" i="109"/>
  <c r="Q584" i="109"/>
  <c r="Q580" i="109"/>
  <c r="R584" i="109"/>
  <c r="S584" i="109"/>
  <c r="S580" i="109"/>
  <c r="T584" i="109"/>
  <c r="T580" i="109"/>
  <c r="U584" i="109"/>
  <c r="V584" i="109"/>
  <c r="V580" i="109" s="1"/>
  <c r="W584" i="109"/>
  <c r="W580" i="109"/>
  <c r="X584" i="109"/>
  <c r="Y584" i="109"/>
  <c r="Y580" i="109"/>
  <c r="B586" i="109"/>
  <c r="C586" i="109"/>
  <c r="D586" i="109"/>
  <c r="E586" i="109"/>
  <c r="E585" i="109" s="1"/>
  <c r="F586" i="109"/>
  <c r="G586" i="109"/>
  <c r="H586" i="109"/>
  <c r="I586" i="109"/>
  <c r="J586" i="109"/>
  <c r="K586" i="109"/>
  <c r="K585" i="109" s="1"/>
  <c r="L586" i="109"/>
  <c r="L585" i="109" s="1"/>
  <c r="M586" i="109"/>
  <c r="N586" i="109"/>
  <c r="O586" i="109"/>
  <c r="P586" i="109"/>
  <c r="Q586" i="109"/>
  <c r="R586" i="109"/>
  <c r="R585" i="109" s="1"/>
  <c r="S586" i="109"/>
  <c r="T586" i="109"/>
  <c r="U586" i="109"/>
  <c r="U585" i="109" s="1"/>
  <c r="V586" i="109"/>
  <c r="W586" i="109"/>
  <c r="X586" i="109"/>
  <c r="X585" i="109" s="1"/>
  <c r="Y586" i="109"/>
  <c r="B588" i="109"/>
  <c r="C588" i="109"/>
  <c r="D588" i="109"/>
  <c r="E588" i="109"/>
  <c r="F588" i="109"/>
  <c r="G588" i="109"/>
  <c r="H588" i="109"/>
  <c r="I588" i="109"/>
  <c r="J588" i="109"/>
  <c r="K588" i="109"/>
  <c r="L588" i="109"/>
  <c r="M588" i="109"/>
  <c r="N588" i="109"/>
  <c r="O588" i="109"/>
  <c r="P588" i="109"/>
  <c r="Q588" i="109"/>
  <c r="R588" i="109"/>
  <c r="S588" i="109"/>
  <c r="T588" i="109"/>
  <c r="U588" i="109"/>
  <c r="V588" i="109"/>
  <c r="W588" i="109"/>
  <c r="X588" i="109"/>
  <c r="Y588" i="109"/>
  <c r="B589" i="109"/>
  <c r="B585" i="109"/>
  <c r="C589" i="109"/>
  <c r="D589" i="109"/>
  <c r="D585" i="109" s="1"/>
  <c r="E589" i="109"/>
  <c r="F589" i="109"/>
  <c r="F585" i="109"/>
  <c r="G589" i="109"/>
  <c r="G585" i="109" s="1"/>
  <c r="H589" i="109"/>
  <c r="H585" i="109"/>
  <c r="I589" i="109"/>
  <c r="I585" i="109"/>
  <c r="J589" i="109"/>
  <c r="J585" i="109" s="1"/>
  <c r="K589" i="109"/>
  <c r="L589" i="109"/>
  <c r="M589" i="109"/>
  <c r="M585" i="109"/>
  <c r="N589" i="109"/>
  <c r="N585" i="109"/>
  <c r="O589" i="109"/>
  <c r="P589" i="109"/>
  <c r="P585" i="109" s="1"/>
  <c r="Q589" i="109"/>
  <c r="Q585" i="109"/>
  <c r="R589" i="109"/>
  <c r="S589" i="109"/>
  <c r="S585" i="109"/>
  <c r="T589" i="109"/>
  <c r="T585" i="109"/>
  <c r="U589" i="109"/>
  <c r="V589" i="109"/>
  <c r="V585" i="109" s="1"/>
  <c r="W589" i="109"/>
  <c r="W585" i="109"/>
  <c r="X589" i="109"/>
  <c r="Y589" i="109"/>
  <c r="Y585" i="109"/>
  <c r="B591" i="109"/>
  <c r="C591" i="109"/>
  <c r="D591" i="109"/>
  <c r="E591" i="109"/>
  <c r="F591" i="109"/>
  <c r="F590" i="109" s="1"/>
  <c r="G591" i="109"/>
  <c r="H591" i="109"/>
  <c r="I591" i="109"/>
  <c r="I590" i="109" s="1"/>
  <c r="J591" i="109"/>
  <c r="K591" i="109"/>
  <c r="L591" i="109"/>
  <c r="L590" i="109" s="1"/>
  <c r="M591" i="109"/>
  <c r="N591" i="109"/>
  <c r="O591" i="109"/>
  <c r="P591" i="109"/>
  <c r="Q591" i="109"/>
  <c r="R591" i="109"/>
  <c r="R590" i="109" s="1"/>
  <c r="S591" i="109"/>
  <c r="T591" i="109"/>
  <c r="U591" i="109"/>
  <c r="U590" i="109" s="1"/>
  <c r="V591" i="109"/>
  <c r="W591" i="109"/>
  <c r="X591" i="109"/>
  <c r="X590" i="109" s="1"/>
  <c r="Y591" i="109"/>
  <c r="B593" i="109"/>
  <c r="C593" i="109"/>
  <c r="D593" i="109"/>
  <c r="E593" i="109"/>
  <c r="F593" i="109"/>
  <c r="G593" i="109"/>
  <c r="H593" i="109"/>
  <c r="I593" i="109"/>
  <c r="J593" i="109"/>
  <c r="K593" i="109"/>
  <c r="L593" i="109"/>
  <c r="M593" i="109"/>
  <c r="N593" i="109"/>
  <c r="O593" i="109"/>
  <c r="P593" i="109"/>
  <c r="Q593" i="109"/>
  <c r="R593" i="109"/>
  <c r="S593" i="109"/>
  <c r="T593" i="109"/>
  <c r="U593" i="109"/>
  <c r="V593" i="109"/>
  <c r="W593" i="109"/>
  <c r="X593" i="109"/>
  <c r="Y593" i="109"/>
  <c r="B594" i="109"/>
  <c r="B590" i="109"/>
  <c r="C594" i="109"/>
  <c r="D594" i="109"/>
  <c r="E594" i="109"/>
  <c r="E590" i="109"/>
  <c r="F594" i="109"/>
  <c r="G594" i="109"/>
  <c r="G590" i="109"/>
  <c r="H594" i="109"/>
  <c r="H590" i="109"/>
  <c r="I594" i="109"/>
  <c r="J594" i="109"/>
  <c r="J590" i="109" s="1"/>
  <c r="K594" i="109"/>
  <c r="K590" i="109"/>
  <c r="L594" i="109"/>
  <c r="M594" i="109"/>
  <c r="M590" i="109"/>
  <c r="N594" i="109"/>
  <c r="N590" i="109"/>
  <c r="O594" i="109"/>
  <c r="P594" i="109"/>
  <c r="Q594" i="109"/>
  <c r="Q590" i="109"/>
  <c r="R594" i="109"/>
  <c r="S594" i="109"/>
  <c r="S590" i="109"/>
  <c r="T594" i="109"/>
  <c r="T590" i="109"/>
  <c r="U594" i="109"/>
  <c r="V594" i="109"/>
  <c r="V590" i="109"/>
  <c r="W594" i="109"/>
  <c r="W590" i="109"/>
  <c r="X594" i="109"/>
  <c r="Y594" i="109"/>
  <c r="Y590" i="109"/>
  <c r="B596" i="109"/>
  <c r="C596" i="109"/>
  <c r="D596" i="109"/>
  <c r="E596" i="109"/>
  <c r="E595" i="109" s="1"/>
  <c r="F596" i="109"/>
  <c r="G596" i="109"/>
  <c r="H596" i="109"/>
  <c r="I596" i="109"/>
  <c r="J596" i="109"/>
  <c r="K596" i="109"/>
  <c r="K595" i="109" s="1"/>
  <c r="L596" i="109"/>
  <c r="L595" i="109" s="1"/>
  <c r="M596" i="109"/>
  <c r="M595" i="109" s="1"/>
  <c r="N596" i="109"/>
  <c r="O596" i="109"/>
  <c r="P596" i="109"/>
  <c r="Q596" i="109"/>
  <c r="R596" i="109"/>
  <c r="R595" i="109" s="1"/>
  <c r="S596" i="109"/>
  <c r="T596" i="109"/>
  <c r="U596" i="109"/>
  <c r="U595" i="109" s="1"/>
  <c r="V596" i="109"/>
  <c r="W596" i="109"/>
  <c r="X596" i="109"/>
  <c r="X595" i="109" s="1"/>
  <c r="Y596" i="109"/>
  <c r="B598" i="109"/>
  <c r="C598" i="109"/>
  <c r="D598" i="109"/>
  <c r="E598" i="109"/>
  <c r="F598" i="109"/>
  <c r="F595" i="109" s="1"/>
  <c r="G598" i="109"/>
  <c r="H598" i="109"/>
  <c r="I598" i="109"/>
  <c r="J598" i="109"/>
  <c r="K598" i="109"/>
  <c r="L598" i="109"/>
  <c r="M598" i="109"/>
  <c r="N598" i="109"/>
  <c r="O598" i="109"/>
  <c r="P598" i="109"/>
  <c r="Q598" i="109"/>
  <c r="R598" i="109"/>
  <c r="S598" i="109"/>
  <c r="T598" i="109"/>
  <c r="U598" i="109"/>
  <c r="V598" i="109"/>
  <c r="W598" i="109"/>
  <c r="X598" i="109"/>
  <c r="Y598" i="109"/>
  <c r="B599" i="109"/>
  <c r="B595" i="109"/>
  <c r="C599" i="109"/>
  <c r="D599" i="109"/>
  <c r="D595" i="109" s="1"/>
  <c r="E599" i="109"/>
  <c r="F599" i="109"/>
  <c r="G599" i="109"/>
  <c r="G595" i="109" s="1"/>
  <c r="H599" i="109"/>
  <c r="H595" i="109"/>
  <c r="I599" i="109"/>
  <c r="I595" i="109"/>
  <c r="J599" i="109"/>
  <c r="J595" i="109" s="1"/>
  <c r="K599" i="109"/>
  <c r="L599" i="109"/>
  <c r="M599" i="109"/>
  <c r="N599" i="109"/>
  <c r="N595" i="109"/>
  <c r="O599" i="109"/>
  <c r="P599" i="109"/>
  <c r="P595" i="109"/>
  <c r="Q599" i="109"/>
  <c r="Q595" i="109"/>
  <c r="R599" i="109"/>
  <c r="S599" i="109"/>
  <c r="S595" i="109"/>
  <c r="T599" i="109"/>
  <c r="T595" i="109"/>
  <c r="U599" i="109"/>
  <c r="V599" i="109"/>
  <c r="V595" i="109"/>
  <c r="W599" i="109"/>
  <c r="W595" i="109"/>
  <c r="X599" i="109"/>
  <c r="Y599" i="109"/>
  <c r="Y595" i="109"/>
  <c r="B601" i="109"/>
  <c r="C601" i="109"/>
  <c r="D601" i="109"/>
  <c r="E601" i="109"/>
  <c r="E600" i="109" s="1"/>
  <c r="F601" i="109"/>
  <c r="F600" i="109" s="1"/>
  <c r="G601" i="109"/>
  <c r="H601" i="109"/>
  <c r="I601" i="109"/>
  <c r="I600" i="109" s="1"/>
  <c r="J601" i="109"/>
  <c r="K601" i="109"/>
  <c r="L601" i="109"/>
  <c r="L600" i="109" s="1"/>
  <c r="M601" i="109"/>
  <c r="N601" i="109"/>
  <c r="O601" i="109"/>
  <c r="P601" i="109"/>
  <c r="Q601" i="109"/>
  <c r="R601" i="109"/>
  <c r="R600" i="109" s="1"/>
  <c r="S601" i="109"/>
  <c r="T601" i="109"/>
  <c r="U601" i="109"/>
  <c r="U600" i="109" s="1"/>
  <c r="V601" i="109"/>
  <c r="W601" i="109"/>
  <c r="X601" i="109"/>
  <c r="X600" i="109" s="1"/>
  <c r="Y601" i="109"/>
  <c r="B603" i="109"/>
  <c r="C603" i="109"/>
  <c r="D603" i="109"/>
  <c r="E603" i="109"/>
  <c r="F603" i="109"/>
  <c r="G603" i="109"/>
  <c r="H603" i="109"/>
  <c r="I603" i="109"/>
  <c r="J603" i="109"/>
  <c r="K603" i="109"/>
  <c r="L603" i="109"/>
  <c r="M603" i="109"/>
  <c r="N603" i="109"/>
  <c r="O603" i="109"/>
  <c r="P603" i="109"/>
  <c r="Q603" i="109"/>
  <c r="R603" i="109"/>
  <c r="S603" i="109"/>
  <c r="T603" i="109"/>
  <c r="U603" i="109"/>
  <c r="V603" i="109"/>
  <c r="W603" i="109"/>
  <c r="X603" i="109"/>
  <c r="Y603" i="109"/>
  <c r="B604" i="109"/>
  <c r="B600" i="109"/>
  <c r="C604" i="109"/>
  <c r="D604" i="109"/>
  <c r="D600" i="109" s="1"/>
  <c r="E604" i="109"/>
  <c r="F604" i="109"/>
  <c r="G604" i="109"/>
  <c r="G600" i="109"/>
  <c r="H604" i="109"/>
  <c r="H600" i="109"/>
  <c r="I604" i="109"/>
  <c r="J604" i="109"/>
  <c r="J600" i="109"/>
  <c r="K604" i="109"/>
  <c r="K600" i="109"/>
  <c r="L604" i="109"/>
  <c r="M604" i="109"/>
  <c r="M600" i="109"/>
  <c r="N604" i="109"/>
  <c r="N600" i="109"/>
  <c r="O604" i="109"/>
  <c r="P604" i="109"/>
  <c r="P600" i="109"/>
  <c r="Q604" i="109"/>
  <c r="Q600" i="109"/>
  <c r="R604" i="109"/>
  <c r="S604" i="109"/>
  <c r="S600" i="109"/>
  <c r="T604" i="109"/>
  <c r="T600" i="109"/>
  <c r="U604" i="109"/>
  <c r="V604" i="109"/>
  <c r="V600" i="109"/>
  <c r="W604" i="109"/>
  <c r="W600" i="109"/>
  <c r="X604" i="109"/>
  <c r="Y604" i="109"/>
  <c r="Y600" i="109"/>
  <c r="B606" i="109"/>
  <c r="C606" i="109"/>
  <c r="C605" i="109" s="1"/>
  <c r="D606" i="109"/>
  <c r="E606" i="109"/>
  <c r="F606" i="109"/>
  <c r="F605" i="109" s="1"/>
  <c r="G606" i="109"/>
  <c r="H606" i="109"/>
  <c r="I606" i="109"/>
  <c r="I605" i="109" s="1"/>
  <c r="J606" i="109"/>
  <c r="K606" i="109"/>
  <c r="L606" i="109"/>
  <c r="L605" i="109" s="1"/>
  <c r="M606" i="109"/>
  <c r="N606" i="109"/>
  <c r="O606" i="109"/>
  <c r="O605" i="109" s="1"/>
  <c r="P606" i="109"/>
  <c r="Q606" i="109"/>
  <c r="R606" i="109"/>
  <c r="R605" i="109" s="1"/>
  <c r="S606" i="109"/>
  <c r="T606" i="109"/>
  <c r="U606" i="109"/>
  <c r="U605" i="109" s="1"/>
  <c r="V606" i="109"/>
  <c r="W606" i="109"/>
  <c r="X606" i="109"/>
  <c r="X605" i="109" s="1"/>
  <c r="Y606" i="109"/>
  <c r="B608" i="109"/>
  <c r="C608" i="109"/>
  <c r="D608" i="109"/>
  <c r="E608" i="109"/>
  <c r="F608" i="109"/>
  <c r="G608" i="109"/>
  <c r="H608" i="109"/>
  <c r="I608" i="109"/>
  <c r="J608" i="109"/>
  <c r="K608" i="109"/>
  <c r="L608" i="109"/>
  <c r="M608" i="109"/>
  <c r="N608" i="109"/>
  <c r="O608" i="109"/>
  <c r="P608" i="109"/>
  <c r="Q608" i="109"/>
  <c r="R608" i="109"/>
  <c r="S608" i="109"/>
  <c r="T608" i="109"/>
  <c r="U608" i="109"/>
  <c r="V608" i="109"/>
  <c r="W608" i="109"/>
  <c r="X608" i="109"/>
  <c r="Y608" i="109"/>
  <c r="B609" i="109"/>
  <c r="B605" i="109"/>
  <c r="C609" i="109"/>
  <c r="D609" i="109"/>
  <c r="E609" i="109"/>
  <c r="E605" i="109"/>
  <c r="F609" i="109"/>
  <c r="G609" i="109"/>
  <c r="G605" i="109"/>
  <c r="H609" i="109"/>
  <c r="H605" i="109"/>
  <c r="I609" i="109"/>
  <c r="J609" i="109"/>
  <c r="J605" i="109"/>
  <c r="K609" i="109"/>
  <c r="K605" i="109"/>
  <c r="L609" i="109"/>
  <c r="M609" i="109"/>
  <c r="M605" i="109"/>
  <c r="N609" i="109"/>
  <c r="N605" i="109"/>
  <c r="O609" i="109"/>
  <c r="P609" i="109"/>
  <c r="Q609" i="109"/>
  <c r="Q605" i="109"/>
  <c r="R609" i="109"/>
  <c r="S609" i="109"/>
  <c r="S605" i="109"/>
  <c r="T609" i="109"/>
  <c r="T605" i="109"/>
  <c r="U609" i="109"/>
  <c r="V609" i="109"/>
  <c r="V605" i="109"/>
  <c r="W609" i="109"/>
  <c r="W605" i="109"/>
  <c r="X609" i="109"/>
  <c r="Y609" i="109"/>
  <c r="Y605" i="109"/>
  <c r="B611" i="109"/>
  <c r="C611" i="109"/>
  <c r="D611" i="109"/>
  <c r="E611" i="109"/>
  <c r="F611" i="109"/>
  <c r="F610" i="109" s="1"/>
  <c r="G611" i="109"/>
  <c r="H611" i="109"/>
  <c r="I611" i="109"/>
  <c r="J611" i="109"/>
  <c r="K611" i="109"/>
  <c r="L611" i="109"/>
  <c r="L610" i="109" s="1"/>
  <c r="M611" i="109"/>
  <c r="N611" i="109"/>
  <c r="O611" i="109"/>
  <c r="P611" i="109"/>
  <c r="Q611" i="109"/>
  <c r="R611" i="109"/>
  <c r="R610" i="109" s="1"/>
  <c r="S611" i="109"/>
  <c r="T611" i="109"/>
  <c r="U611" i="109"/>
  <c r="U610" i="109" s="1"/>
  <c r="V611" i="109"/>
  <c r="W611" i="109"/>
  <c r="X611" i="109"/>
  <c r="X610" i="109" s="1"/>
  <c r="Y611" i="109"/>
  <c r="B613" i="109"/>
  <c r="C613" i="109"/>
  <c r="D613" i="109"/>
  <c r="E613" i="109"/>
  <c r="F613" i="109"/>
  <c r="G613" i="109"/>
  <c r="H613" i="109"/>
  <c r="I613" i="109"/>
  <c r="J613" i="109"/>
  <c r="K613" i="109"/>
  <c r="L613" i="109"/>
  <c r="M613" i="109"/>
  <c r="N613" i="109"/>
  <c r="O613" i="109"/>
  <c r="P613" i="109"/>
  <c r="Q613" i="109"/>
  <c r="R613" i="109"/>
  <c r="S613" i="109"/>
  <c r="T613" i="109"/>
  <c r="U613" i="109"/>
  <c r="V613" i="109"/>
  <c r="W613" i="109"/>
  <c r="X613" i="109"/>
  <c r="Y613" i="109"/>
  <c r="B614" i="109"/>
  <c r="B610" i="109"/>
  <c r="C614" i="109"/>
  <c r="D614" i="109"/>
  <c r="E614" i="109"/>
  <c r="E610" i="109"/>
  <c r="F614" i="109"/>
  <c r="G614" i="109"/>
  <c r="G610" i="109"/>
  <c r="H614" i="109"/>
  <c r="H610" i="109"/>
  <c r="I614" i="109"/>
  <c r="J614" i="109"/>
  <c r="J610" i="109"/>
  <c r="K614" i="109"/>
  <c r="K610" i="109"/>
  <c r="L614" i="109"/>
  <c r="M614" i="109"/>
  <c r="M610" i="109"/>
  <c r="N614" i="109"/>
  <c r="N610" i="109"/>
  <c r="O614" i="109"/>
  <c r="P614" i="109"/>
  <c r="Q614" i="109"/>
  <c r="Q610" i="109"/>
  <c r="R614" i="109"/>
  <c r="S614" i="109"/>
  <c r="S610" i="109"/>
  <c r="T614" i="109"/>
  <c r="T610" i="109"/>
  <c r="U614" i="109"/>
  <c r="V614" i="109"/>
  <c r="V610" i="109"/>
  <c r="W614" i="109"/>
  <c r="W610" i="109"/>
  <c r="X614" i="109"/>
  <c r="Y614" i="109"/>
  <c r="Y610" i="109"/>
  <c r="B616" i="109"/>
  <c r="C616" i="109"/>
  <c r="C615" i="109" s="1"/>
  <c r="D616" i="109"/>
  <c r="E616" i="109"/>
  <c r="F616" i="109"/>
  <c r="F615" i="109" s="1"/>
  <c r="G616" i="109"/>
  <c r="H616" i="109"/>
  <c r="I616" i="109"/>
  <c r="I615" i="109" s="1"/>
  <c r="J616" i="109"/>
  <c r="K616" i="109"/>
  <c r="L616" i="109"/>
  <c r="L615" i="109" s="1"/>
  <c r="M616" i="109"/>
  <c r="N616" i="109"/>
  <c r="O616" i="109"/>
  <c r="O615" i="109" s="1"/>
  <c r="P616" i="109"/>
  <c r="Q616" i="109"/>
  <c r="R616" i="109"/>
  <c r="R615" i="109" s="1"/>
  <c r="S616" i="109"/>
  <c r="T616" i="109"/>
  <c r="U616" i="109"/>
  <c r="V616" i="109"/>
  <c r="W616" i="109"/>
  <c r="X616" i="109"/>
  <c r="X615" i="109" s="1"/>
  <c r="Y616" i="109"/>
  <c r="B618" i="109"/>
  <c r="C618" i="109"/>
  <c r="D618" i="109"/>
  <c r="E618" i="109"/>
  <c r="F618" i="109"/>
  <c r="G618" i="109"/>
  <c r="H618" i="109"/>
  <c r="I618" i="109"/>
  <c r="J618" i="109"/>
  <c r="K618" i="109"/>
  <c r="L618" i="109"/>
  <c r="M618" i="109"/>
  <c r="N618" i="109"/>
  <c r="O618" i="109"/>
  <c r="P618" i="109"/>
  <c r="Q618" i="109"/>
  <c r="R618" i="109"/>
  <c r="S618" i="109"/>
  <c r="T618" i="109"/>
  <c r="U618" i="109"/>
  <c r="V618" i="109"/>
  <c r="W618" i="109"/>
  <c r="X618" i="109"/>
  <c r="Y618" i="109"/>
  <c r="B619" i="109"/>
  <c r="B615" i="109"/>
  <c r="C619" i="109"/>
  <c r="D619" i="109"/>
  <c r="E619" i="109"/>
  <c r="E615" i="109"/>
  <c r="F619" i="109"/>
  <c r="G619" i="109"/>
  <c r="G615" i="109"/>
  <c r="H619" i="109"/>
  <c r="H615" i="109"/>
  <c r="I619" i="109"/>
  <c r="J619" i="109"/>
  <c r="J615" i="109"/>
  <c r="K619" i="109"/>
  <c r="K615" i="109"/>
  <c r="L619" i="109"/>
  <c r="M619" i="109"/>
  <c r="M615" i="109"/>
  <c r="N619" i="109"/>
  <c r="N615" i="109"/>
  <c r="O619" i="109"/>
  <c r="P619" i="109"/>
  <c r="Q619" i="109"/>
  <c r="Q615" i="109"/>
  <c r="R619" i="109"/>
  <c r="S619" i="109"/>
  <c r="S615" i="109"/>
  <c r="T619" i="109"/>
  <c r="T615" i="109"/>
  <c r="U619" i="109"/>
  <c r="V619" i="109"/>
  <c r="V615" i="109"/>
  <c r="W619" i="109"/>
  <c r="W615" i="109"/>
  <c r="X619" i="109"/>
  <c r="Y619" i="109"/>
  <c r="Y615" i="109"/>
  <c r="B621" i="109"/>
  <c r="C621" i="109"/>
  <c r="C620" i="109" s="1"/>
  <c r="D621" i="109"/>
  <c r="E621" i="109"/>
  <c r="F621" i="109"/>
  <c r="F620" i="109" s="1"/>
  <c r="G621" i="109"/>
  <c r="H621" i="109"/>
  <c r="I621" i="109"/>
  <c r="J621" i="109"/>
  <c r="K621" i="109"/>
  <c r="L621" i="109"/>
  <c r="L620" i="109" s="1"/>
  <c r="M621" i="109"/>
  <c r="N621" i="109"/>
  <c r="O621" i="109"/>
  <c r="O620" i="109" s="1"/>
  <c r="P621" i="109"/>
  <c r="Q621" i="109"/>
  <c r="R621" i="109"/>
  <c r="R620" i="109" s="1"/>
  <c r="S621" i="109"/>
  <c r="T621" i="109"/>
  <c r="U621" i="109"/>
  <c r="V621" i="109"/>
  <c r="W621" i="109"/>
  <c r="X621" i="109"/>
  <c r="X620" i="109" s="1"/>
  <c r="Y621" i="109"/>
  <c r="B623" i="109"/>
  <c r="C623" i="109"/>
  <c r="D623" i="109"/>
  <c r="E623" i="109"/>
  <c r="F623" i="109"/>
  <c r="G623" i="109"/>
  <c r="H623" i="109"/>
  <c r="I623" i="109"/>
  <c r="J623" i="109"/>
  <c r="K623" i="109"/>
  <c r="L623" i="109"/>
  <c r="M623" i="109"/>
  <c r="N623" i="109"/>
  <c r="O623" i="109"/>
  <c r="P623" i="109"/>
  <c r="Q623" i="109"/>
  <c r="R623" i="109"/>
  <c r="S623" i="109"/>
  <c r="T623" i="109"/>
  <c r="U623" i="109"/>
  <c r="V623" i="109"/>
  <c r="W623" i="109"/>
  <c r="X623" i="109"/>
  <c r="Y623" i="109"/>
  <c r="B624" i="109"/>
  <c r="B620" i="109"/>
  <c r="C624" i="109"/>
  <c r="D624" i="109"/>
  <c r="E624" i="109"/>
  <c r="E620" i="109"/>
  <c r="F624" i="109"/>
  <c r="G624" i="109"/>
  <c r="G620" i="109"/>
  <c r="H624" i="109"/>
  <c r="H620" i="109"/>
  <c r="I624" i="109"/>
  <c r="J624" i="109"/>
  <c r="J620" i="109"/>
  <c r="K624" i="109"/>
  <c r="K620" i="109"/>
  <c r="L624" i="109"/>
  <c r="M624" i="109"/>
  <c r="M620" i="109"/>
  <c r="N624" i="109"/>
  <c r="N620" i="109"/>
  <c r="O624" i="109"/>
  <c r="P624" i="109"/>
  <c r="Q624" i="109"/>
  <c r="Q620" i="109"/>
  <c r="R624" i="109"/>
  <c r="S624" i="109"/>
  <c r="S620" i="109"/>
  <c r="T624" i="109"/>
  <c r="T620" i="109"/>
  <c r="U624" i="109"/>
  <c r="V624" i="109"/>
  <c r="V620" i="109"/>
  <c r="W624" i="109"/>
  <c r="W620" i="109"/>
  <c r="X624" i="109"/>
  <c r="Y624" i="109"/>
  <c r="Y620" i="109"/>
  <c r="B626" i="109"/>
  <c r="C626" i="109"/>
  <c r="D626" i="109"/>
  <c r="E626" i="109"/>
  <c r="F626" i="109"/>
  <c r="F625" i="109" s="1"/>
  <c r="G626" i="109"/>
  <c r="H626" i="109"/>
  <c r="I626" i="109"/>
  <c r="J626" i="109"/>
  <c r="K626" i="109"/>
  <c r="L626" i="109"/>
  <c r="L625" i="109" s="1"/>
  <c r="M626" i="109"/>
  <c r="N626" i="109"/>
  <c r="O626" i="109"/>
  <c r="P626" i="109"/>
  <c r="Q626" i="109"/>
  <c r="R626" i="109"/>
  <c r="R625" i="109" s="1"/>
  <c r="S626" i="109"/>
  <c r="T626" i="109"/>
  <c r="U626" i="109"/>
  <c r="V626" i="109"/>
  <c r="W626" i="109"/>
  <c r="X626" i="109"/>
  <c r="X625" i="109" s="1"/>
  <c r="Y626" i="109"/>
  <c r="B628" i="109"/>
  <c r="C628" i="109"/>
  <c r="D628" i="109"/>
  <c r="E628" i="109"/>
  <c r="F628" i="109"/>
  <c r="G628" i="109"/>
  <c r="H628" i="109"/>
  <c r="I628" i="109"/>
  <c r="J628" i="109"/>
  <c r="K628" i="109"/>
  <c r="L628" i="109"/>
  <c r="M628" i="109"/>
  <c r="N628" i="109"/>
  <c r="O628" i="109"/>
  <c r="P628" i="109"/>
  <c r="Q628" i="109"/>
  <c r="R628" i="109"/>
  <c r="S628" i="109"/>
  <c r="T628" i="109"/>
  <c r="U628" i="109"/>
  <c r="V628" i="109"/>
  <c r="W628" i="109"/>
  <c r="X628" i="109"/>
  <c r="Y628" i="109"/>
  <c r="B629" i="109"/>
  <c r="B625" i="109"/>
  <c r="C629" i="109"/>
  <c r="D629" i="109"/>
  <c r="E629" i="109"/>
  <c r="E625" i="109"/>
  <c r="F629" i="109"/>
  <c r="G629" i="109"/>
  <c r="G625" i="109"/>
  <c r="H629" i="109"/>
  <c r="H625" i="109"/>
  <c r="I629" i="109"/>
  <c r="J629" i="109"/>
  <c r="J625" i="109"/>
  <c r="K629" i="109"/>
  <c r="K625" i="109"/>
  <c r="L629" i="109"/>
  <c r="M629" i="109"/>
  <c r="M625" i="109"/>
  <c r="N629" i="109"/>
  <c r="N625" i="109"/>
  <c r="O629" i="109"/>
  <c r="P629" i="109"/>
  <c r="Q629" i="109"/>
  <c r="Q625" i="109"/>
  <c r="R629" i="109"/>
  <c r="S629" i="109"/>
  <c r="S625" i="109"/>
  <c r="T629" i="109"/>
  <c r="T625" i="109"/>
  <c r="U629" i="109"/>
  <c r="V629" i="109"/>
  <c r="V625" i="109"/>
  <c r="W629" i="109"/>
  <c r="W625" i="109"/>
  <c r="X629" i="109"/>
  <c r="Y629" i="109"/>
  <c r="Y625" i="109"/>
  <c r="P630" i="109"/>
  <c r="B631" i="109"/>
  <c r="C631" i="109"/>
  <c r="D631" i="109"/>
  <c r="E631" i="109"/>
  <c r="E630" i="109" s="1"/>
  <c r="F631" i="109"/>
  <c r="G631" i="109"/>
  <c r="H631" i="109"/>
  <c r="H630" i="109" s="1"/>
  <c r="I631" i="109"/>
  <c r="J631" i="109"/>
  <c r="J630" i="109" s="1"/>
  <c r="K631" i="109"/>
  <c r="K630" i="109" s="1"/>
  <c r="L631" i="109"/>
  <c r="M631" i="109"/>
  <c r="M630" i="109" s="1"/>
  <c r="N631" i="109"/>
  <c r="O631" i="109"/>
  <c r="P631" i="109"/>
  <c r="Q631" i="109"/>
  <c r="R631" i="109"/>
  <c r="S631" i="109"/>
  <c r="T631" i="109"/>
  <c r="U631" i="109"/>
  <c r="V631" i="109"/>
  <c r="W631" i="109"/>
  <c r="W630" i="109" s="1"/>
  <c r="X631" i="109"/>
  <c r="X630" i="109" s="1"/>
  <c r="Y631" i="109"/>
  <c r="Y630" i="109" s="1"/>
  <c r="B633" i="109"/>
  <c r="C633" i="109"/>
  <c r="D633" i="109"/>
  <c r="E633" i="109"/>
  <c r="F633" i="109"/>
  <c r="G633" i="109"/>
  <c r="H633" i="109"/>
  <c r="I633" i="109"/>
  <c r="J633" i="109"/>
  <c r="K633" i="109"/>
  <c r="L633" i="109"/>
  <c r="M633" i="109"/>
  <c r="N633" i="109"/>
  <c r="O633" i="109"/>
  <c r="P633" i="109"/>
  <c r="Q633" i="109"/>
  <c r="R633" i="109"/>
  <c r="S633" i="109"/>
  <c r="T633" i="109"/>
  <c r="U633" i="109"/>
  <c r="V633" i="109"/>
  <c r="W633" i="109"/>
  <c r="X633" i="109"/>
  <c r="Y633" i="109"/>
  <c r="B634" i="109"/>
  <c r="C634" i="109"/>
  <c r="C630" i="109"/>
  <c r="D634" i="109"/>
  <c r="D630" i="109"/>
  <c r="E634" i="109"/>
  <c r="F634" i="109"/>
  <c r="F630" i="109"/>
  <c r="G634" i="109"/>
  <c r="G630" i="109"/>
  <c r="H634" i="109"/>
  <c r="I634" i="109"/>
  <c r="I630" i="109"/>
  <c r="J634" i="109"/>
  <c r="K634" i="109"/>
  <c r="L634" i="109"/>
  <c r="L630" i="109"/>
  <c r="M634" i="109"/>
  <c r="N634" i="109"/>
  <c r="N630" i="109"/>
  <c r="O634" i="109"/>
  <c r="O630" i="109"/>
  <c r="P634" i="109"/>
  <c r="Q634" i="109"/>
  <c r="Q630" i="109"/>
  <c r="R634" i="109"/>
  <c r="R630" i="109" s="1"/>
  <c r="S634" i="109"/>
  <c r="S630" i="109"/>
  <c r="T634" i="109"/>
  <c r="T630" i="109"/>
  <c r="U634" i="109"/>
  <c r="U630" i="109" s="1"/>
  <c r="V634" i="109"/>
  <c r="V630" i="109"/>
  <c r="W634" i="109"/>
  <c r="X634" i="109"/>
  <c r="Y634" i="109"/>
  <c r="B636" i="109"/>
  <c r="C636" i="109"/>
  <c r="C635" i="109" s="1"/>
  <c r="D636" i="109"/>
  <c r="E636" i="109"/>
  <c r="F636" i="109"/>
  <c r="F635" i="109" s="1"/>
  <c r="G636" i="109"/>
  <c r="H636" i="109"/>
  <c r="I636" i="109"/>
  <c r="J636" i="109"/>
  <c r="K636" i="109"/>
  <c r="L636" i="109"/>
  <c r="L635" i="109" s="1"/>
  <c r="M636" i="109"/>
  <c r="N636" i="109"/>
  <c r="O636" i="109"/>
  <c r="O635" i="109" s="1"/>
  <c r="P636" i="109"/>
  <c r="Q636" i="109"/>
  <c r="R636" i="109"/>
  <c r="R635" i="109" s="1"/>
  <c r="S636" i="109"/>
  <c r="T636" i="109"/>
  <c r="U636" i="109"/>
  <c r="V636" i="109"/>
  <c r="W636" i="109"/>
  <c r="X636" i="109"/>
  <c r="X635" i="109" s="1"/>
  <c r="Y636" i="109"/>
  <c r="B638" i="109"/>
  <c r="C638" i="109"/>
  <c r="D638" i="109"/>
  <c r="E638" i="109"/>
  <c r="F638" i="109"/>
  <c r="G638" i="109"/>
  <c r="H638" i="109"/>
  <c r="I638" i="109"/>
  <c r="J638" i="109"/>
  <c r="K638" i="109"/>
  <c r="L638" i="109"/>
  <c r="M638" i="109"/>
  <c r="N638" i="109"/>
  <c r="O638" i="109"/>
  <c r="P638" i="109"/>
  <c r="Q638" i="109"/>
  <c r="R638" i="109"/>
  <c r="S638" i="109"/>
  <c r="T638" i="109"/>
  <c r="U638" i="109"/>
  <c r="V638" i="109"/>
  <c r="W638" i="109"/>
  <c r="X638" i="109"/>
  <c r="Y638" i="109"/>
  <c r="B639" i="109"/>
  <c r="B635" i="109"/>
  <c r="C639" i="109"/>
  <c r="D639" i="109"/>
  <c r="E639" i="109"/>
  <c r="E635" i="109"/>
  <c r="F639" i="109"/>
  <c r="G639" i="109"/>
  <c r="G635" i="109"/>
  <c r="H639" i="109"/>
  <c r="H635" i="109"/>
  <c r="I639" i="109"/>
  <c r="J639" i="109"/>
  <c r="J635" i="109"/>
  <c r="K639" i="109"/>
  <c r="K635" i="109"/>
  <c r="L639" i="109"/>
  <c r="M639" i="109"/>
  <c r="M635" i="109"/>
  <c r="N639" i="109"/>
  <c r="N635" i="109"/>
  <c r="O639" i="109"/>
  <c r="P639" i="109"/>
  <c r="Q639" i="109"/>
  <c r="Q635" i="109"/>
  <c r="R639" i="109"/>
  <c r="S639" i="109"/>
  <c r="S635" i="109"/>
  <c r="T639" i="109"/>
  <c r="T635" i="109"/>
  <c r="U639" i="109"/>
  <c r="V639" i="109"/>
  <c r="V635" i="109"/>
  <c r="W639" i="109"/>
  <c r="W635" i="109"/>
  <c r="X639" i="109"/>
  <c r="Y639" i="109"/>
  <c r="Y635" i="109"/>
  <c r="B641" i="109"/>
  <c r="C641" i="109"/>
  <c r="D641" i="109"/>
  <c r="E641" i="109"/>
  <c r="F641" i="109"/>
  <c r="F640" i="109" s="1"/>
  <c r="G641" i="109"/>
  <c r="H641" i="109"/>
  <c r="I641" i="109"/>
  <c r="J641" i="109"/>
  <c r="K641" i="109"/>
  <c r="L641" i="109"/>
  <c r="L640" i="109" s="1"/>
  <c r="M641" i="109"/>
  <c r="N641" i="109"/>
  <c r="O641" i="109"/>
  <c r="P641" i="109"/>
  <c r="Q641" i="109"/>
  <c r="R641" i="109"/>
  <c r="R640" i="109" s="1"/>
  <c r="S641" i="109"/>
  <c r="T641" i="109"/>
  <c r="U641" i="109"/>
  <c r="V641" i="109"/>
  <c r="W641" i="109"/>
  <c r="X641" i="109"/>
  <c r="X640" i="109" s="1"/>
  <c r="Y641" i="109"/>
  <c r="B643" i="109"/>
  <c r="C643" i="109"/>
  <c r="D643" i="109"/>
  <c r="E643" i="109"/>
  <c r="F643" i="109"/>
  <c r="G643" i="109"/>
  <c r="H643" i="109"/>
  <c r="I643" i="109"/>
  <c r="J643" i="109"/>
  <c r="K643" i="109"/>
  <c r="L643" i="109"/>
  <c r="M643" i="109"/>
  <c r="N643" i="109"/>
  <c r="O643" i="109"/>
  <c r="P643" i="109"/>
  <c r="Q643" i="109"/>
  <c r="R643" i="109"/>
  <c r="S643" i="109"/>
  <c r="T643" i="109"/>
  <c r="U643" i="109"/>
  <c r="V643" i="109"/>
  <c r="W643" i="109"/>
  <c r="X643" i="109"/>
  <c r="Y643" i="109"/>
  <c r="B644" i="109"/>
  <c r="B640" i="109"/>
  <c r="C644" i="109"/>
  <c r="D644" i="109"/>
  <c r="E644" i="109"/>
  <c r="E640" i="109"/>
  <c r="F644" i="109"/>
  <c r="G644" i="109"/>
  <c r="G640" i="109"/>
  <c r="H644" i="109"/>
  <c r="H640" i="109"/>
  <c r="I644" i="109"/>
  <c r="J644" i="109"/>
  <c r="J640" i="109"/>
  <c r="K644" i="109"/>
  <c r="K640" i="109"/>
  <c r="L644" i="109"/>
  <c r="M644" i="109"/>
  <c r="M640" i="109"/>
  <c r="N644" i="109"/>
  <c r="N640" i="109"/>
  <c r="O644" i="109"/>
  <c r="P644" i="109"/>
  <c r="Q644" i="109"/>
  <c r="Q640" i="109"/>
  <c r="R644" i="109"/>
  <c r="S644" i="109"/>
  <c r="S640" i="109"/>
  <c r="T644" i="109"/>
  <c r="T640" i="109"/>
  <c r="U644" i="109"/>
  <c r="V644" i="109"/>
  <c r="V640" i="109"/>
  <c r="W644" i="109"/>
  <c r="W640" i="109"/>
  <c r="X644" i="109"/>
  <c r="Y644" i="109"/>
  <c r="Y640" i="109"/>
  <c r="M654" i="109"/>
  <c r="B655" i="109"/>
  <c r="B654" i="109" s="1"/>
  <c r="C655" i="109"/>
  <c r="D655" i="109"/>
  <c r="E655" i="109"/>
  <c r="F655" i="109"/>
  <c r="G655" i="109"/>
  <c r="H655" i="109"/>
  <c r="H654" i="109" s="1"/>
  <c r="I655" i="109"/>
  <c r="J655" i="109"/>
  <c r="K655" i="109"/>
  <c r="L655" i="109"/>
  <c r="M655" i="109"/>
  <c r="N655" i="109"/>
  <c r="O655" i="109"/>
  <c r="O654" i="109" s="1"/>
  <c r="P655" i="109"/>
  <c r="Q655" i="109"/>
  <c r="R655" i="109"/>
  <c r="S655" i="109"/>
  <c r="T655" i="109"/>
  <c r="U655" i="109"/>
  <c r="V655" i="109"/>
  <c r="W655" i="109"/>
  <c r="X655" i="109"/>
  <c r="Y655" i="109"/>
  <c r="B656" i="109"/>
  <c r="C656" i="109"/>
  <c r="D656" i="109"/>
  <c r="E656" i="109"/>
  <c r="F656" i="109"/>
  <c r="G656" i="109"/>
  <c r="H656" i="109"/>
  <c r="I656" i="109"/>
  <c r="J656" i="109"/>
  <c r="K656" i="109"/>
  <c r="K654" i="109" s="1"/>
  <c r="L656" i="109"/>
  <c r="M656" i="109"/>
  <c r="N656" i="109"/>
  <c r="N654" i="109" s="1"/>
  <c r="O656" i="109"/>
  <c r="P656" i="109"/>
  <c r="P654" i="109" s="1"/>
  <c r="Q656" i="109"/>
  <c r="R656" i="109"/>
  <c r="S656" i="109"/>
  <c r="T656" i="109"/>
  <c r="U656" i="109"/>
  <c r="V656" i="109"/>
  <c r="V654" i="109" s="1"/>
  <c r="W656" i="109"/>
  <c r="X656" i="109"/>
  <c r="X654" i="109" s="1"/>
  <c r="Y656" i="109"/>
  <c r="B657" i="109"/>
  <c r="C657" i="109"/>
  <c r="D657" i="109"/>
  <c r="E657" i="109"/>
  <c r="E654" i="109" s="1"/>
  <c r="F657" i="109"/>
  <c r="G657" i="109"/>
  <c r="H657" i="109"/>
  <c r="I657" i="109"/>
  <c r="J657" i="109"/>
  <c r="J654" i="109" s="1"/>
  <c r="K657" i="109"/>
  <c r="L657" i="109"/>
  <c r="L654" i="109" s="1"/>
  <c r="M657" i="109"/>
  <c r="N657" i="109"/>
  <c r="O657" i="109"/>
  <c r="P657" i="109"/>
  <c r="Q657" i="109"/>
  <c r="Q654" i="109" s="1"/>
  <c r="R657" i="109"/>
  <c r="S657" i="109"/>
  <c r="T657" i="109"/>
  <c r="U657" i="109"/>
  <c r="V657" i="109"/>
  <c r="W657" i="109"/>
  <c r="X657" i="109"/>
  <c r="Y657" i="109"/>
  <c r="B658" i="109"/>
  <c r="C658" i="109"/>
  <c r="D658" i="109"/>
  <c r="D654" i="109" s="1"/>
  <c r="E658" i="109"/>
  <c r="F658" i="109"/>
  <c r="F654" i="109" s="1"/>
  <c r="G658" i="109"/>
  <c r="G654" i="109"/>
  <c r="H658" i="109"/>
  <c r="I658" i="109"/>
  <c r="I654" i="109" s="1"/>
  <c r="J658" i="109"/>
  <c r="K658" i="109"/>
  <c r="L658" i="109"/>
  <c r="M658" i="109"/>
  <c r="N658" i="109"/>
  <c r="O658" i="109"/>
  <c r="P658" i="109"/>
  <c r="Q658" i="109"/>
  <c r="R658" i="109"/>
  <c r="R654" i="109"/>
  <c r="S658" i="109"/>
  <c r="S654" i="109"/>
  <c r="T658" i="109"/>
  <c r="T654" i="109"/>
  <c r="U658" i="109"/>
  <c r="U654" i="109" s="1"/>
  <c r="V658" i="109"/>
  <c r="W658" i="109"/>
  <c r="W654" i="109" s="1"/>
  <c r="X658" i="109"/>
  <c r="Y658" i="109"/>
  <c r="B660" i="109"/>
  <c r="C660" i="109"/>
  <c r="C659" i="109" s="1"/>
  <c r="D660" i="109"/>
  <c r="E660" i="109"/>
  <c r="F660" i="109"/>
  <c r="G660" i="109"/>
  <c r="H660" i="109"/>
  <c r="I660" i="109"/>
  <c r="J660" i="109"/>
  <c r="K660" i="109"/>
  <c r="L660" i="109"/>
  <c r="M660" i="109"/>
  <c r="N660" i="109"/>
  <c r="O660" i="109"/>
  <c r="O659" i="109" s="1"/>
  <c r="P660" i="109"/>
  <c r="P659" i="109" s="1"/>
  <c r="Q660" i="109"/>
  <c r="R660" i="109"/>
  <c r="S660" i="109"/>
  <c r="T660" i="109"/>
  <c r="U660" i="109"/>
  <c r="V660" i="109"/>
  <c r="W660" i="109"/>
  <c r="X660" i="109"/>
  <c r="Y660" i="109"/>
  <c r="B661" i="109"/>
  <c r="C661" i="109"/>
  <c r="D661" i="109"/>
  <c r="E661" i="109"/>
  <c r="F661" i="109"/>
  <c r="G661" i="109"/>
  <c r="H661" i="109"/>
  <c r="I661" i="109"/>
  <c r="I659" i="109" s="1"/>
  <c r="J661" i="109"/>
  <c r="K661" i="109"/>
  <c r="K659" i="109" s="1"/>
  <c r="L661" i="109"/>
  <c r="M661" i="109"/>
  <c r="M659" i="109" s="1"/>
  <c r="N661" i="109"/>
  <c r="O661" i="109"/>
  <c r="P661" i="109"/>
  <c r="Q661" i="109"/>
  <c r="R661" i="109"/>
  <c r="S661" i="109"/>
  <c r="T661" i="109"/>
  <c r="U661" i="109"/>
  <c r="V661" i="109"/>
  <c r="W661" i="109"/>
  <c r="W659" i="109" s="1"/>
  <c r="X661" i="109"/>
  <c r="Y661" i="109"/>
  <c r="Y659" i="109" s="1"/>
  <c r="B662" i="109"/>
  <c r="C662" i="109"/>
  <c r="D662" i="109"/>
  <c r="E662" i="109"/>
  <c r="F662" i="109"/>
  <c r="G662" i="109"/>
  <c r="H662" i="109"/>
  <c r="I662" i="109"/>
  <c r="J662" i="109"/>
  <c r="K662" i="109"/>
  <c r="L662" i="109"/>
  <c r="M662" i="109"/>
  <c r="N662" i="109"/>
  <c r="O662" i="109"/>
  <c r="P662" i="109"/>
  <c r="Q662" i="109"/>
  <c r="R662" i="109"/>
  <c r="S662" i="109"/>
  <c r="T662" i="109"/>
  <c r="U662" i="109"/>
  <c r="V662" i="109"/>
  <c r="W662" i="109"/>
  <c r="X662" i="109"/>
  <c r="Y662" i="109"/>
  <c r="B663" i="109"/>
  <c r="C663" i="109"/>
  <c r="D663" i="109"/>
  <c r="E663" i="109"/>
  <c r="E659" i="109"/>
  <c r="F663" i="109"/>
  <c r="F659" i="109"/>
  <c r="G663" i="109"/>
  <c r="G659" i="109"/>
  <c r="H663" i="109"/>
  <c r="I663" i="109"/>
  <c r="J663" i="109"/>
  <c r="J659" i="109"/>
  <c r="K663" i="109"/>
  <c r="L663" i="109"/>
  <c r="L659" i="109"/>
  <c r="M663" i="109"/>
  <c r="N663" i="109"/>
  <c r="O663" i="109"/>
  <c r="P663" i="109"/>
  <c r="Q663" i="109"/>
  <c r="Q659" i="109" s="1"/>
  <c r="R663" i="109"/>
  <c r="R659" i="109"/>
  <c r="S663" i="109"/>
  <c r="S659" i="109"/>
  <c r="T663" i="109"/>
  <c r="T659" i="109"/>
  <c r="U663" i="109"/>
  <c r="U659" i="109" s="1"/>
  <c r="V663" i="109"/>
  <c r="V659" i="109"/>
  <c r="W663" i="109"/>
  <c r="X663" i="109"/>
  <c r="X659" i="109"/>
  <c r="Y663" i="109"/>
  <c r="B665" i="109"/>
  <c r="C665" i="109"/>
  <c r="C664" i="109" s="1"/>
  <c r="D665" i="109"/>
  <c r="E665" i="109"/>
  <c r="F665" i="109"/>
  <c r="G665" i="109"/>
  <c r="H665" i="109"/>
  <c r="I665" i="109"/>
  <c r="J665" i="109"/>
  <c r="K665" i="109"/>
  <c r="L665" i="109"/>
  <c r="M665" i="109"/>
  <c r="N665" i="109"/>
  <c r="O665" i="109"/>
  <c r="P665" i="109"/>
  <c r="P664" i="109" s="1"/>
  <c r="Q665" i="109"/>
  <c r="R665" i="109"/>
  <c r="S665" i="109"/>
  <c r="T665" i="109"/>
  <c r="U665" i="109"/>
  <c r="V665" i="109"/>
  <c r="W665" i="109"/>
  <c r="X665" i="109"/>
  <c r="Y665" i="109"/>
  <c r="B666" i="109"/>
  <c r="C666" i="109"/>
  <c r="D666" i="109"/>
  <c r="E666" i="109"/>
  <c r="F666" i="109"/>
  <c r="G666" i="109"/>
  <c r="H666" i="109"/>
  <c r="I666" i="109"/>
  <c r="I664" i="109" s="1"/>
  <c r="J666" i="109"/>
  <c r="K666" i="109"/>
  <c r="L666" i="109"/>
  <c r="M666" i="109"/>
  <c r="N666" i="109"/>
  <c r="N664" i="109" s="1"/>
  <c r="O666" i="109"/>
  <c r="P666" i="109"/>
  <c r="Q666" i="109"/>
  <c r="Q664" i="109" s="1"/>
  <c r="R666" i="109"/>
  <c r="S666" i="109"/>
  <c r="T666" i="109"/>
  <c r="U666" i="109"/>
  <c r="V666" i="109"/>
  <c r="V664" i="109" s="1"/>
  <c r="W666" i="109"/>
  <c r="X666" i="109"/>
  <c r="X664" i="109" s="1"/>
  <c r="Y666" i="109"/>
  <c r="B667" i="109"/>
  <c r="C667" i="109"/>
  <c r="D667" i="109"/>
  <c r="E667" i="109"/>
  <c r="F667" i="109"/>
  <c r="G667" i="109"/>
  <c r="H667" i="109"/>
  <c r="I667" i="109"/>
  <c r="J667" i="109"/>
  <c r="J664" i="109" s="1"/>
  <c r="K667" i="109"/>
  <c r="L667" i="109"/>
  <c r="L664" i="109" s="1"/>
  <c r="M667" i="109"/>
  <c r="M664" i="109" s="1"/>
  <c r="N667" i="109"/>
  <c r="O667" i="109"/>
  <c r="P667" i="109"/>
  <c r="Q667" i="109"/>
  <c r="R667" i="109"/>
  <c r="S667" i="109"/>
  <c r="T667" i="109"/>
  <c r="U667" i="109"/>
  <c r="V667" i="109"/>
  <c r="W667" i="109"/>
  <c r="X667" i="109"/>
  <c r="Y667" i="109"/>
  <c r="B668" i="109"/>
  <c r="B664" i="109" s="1"/>
  <c r="C668" i="109"/>
  <c r="D668" i="109"/>
  <c r="E668" i="109"/>
  <c r="E664" i="109" s="1"/>
  <c r="F668" i="109"/>
  <c r="F664" i="109" s="1"/>
  <c r="G668" i="109"/>
  <c r="G664" i="109"/>
  <c r="H668" i="109"/>
  <c r="H664" i="109"/>
  <c r="I668" i="109"/>
  <c r="J668" i="109"/>
  <c r="K668" i="109"/>
  <c r="K664" i="109"/>
  <c r="L668" i="109"/>
  <c r="M668" i="109"/>
  <c r="N668" i="109"/>
  <c r="O668" i="109"/>
  <c r="P668" i="109"/>
  <c r="Q668" i="109"/>
  <c r="R668" i="109"/>
  <c r="R664" i="109"/>
  <c r="S668" i="109"/>
  <c r="S664" i="109"/>
  <c r="T668" i="109"/>
  <c r="T664" i="109"/>
  <c r="U668" i="109"/>
  <c r="U664" i="109" s="1"/>
  <c r="V668" i="109"/>
  <c r="W668" i="109"/>
  <c r="W664" i="109" s="1"/>
  <c r="X668" i="109"/>
  <c r="Y668" i="109"/>
  <c r="B670" i="109"/>
  <c r="C670" i="109"/>
  <c r="D670" i="109"/>
  <c r="E670" i="109"/>
  <c r="F670" i="109"/>
  <c r="G670" i="109"/>
  <c r="H670" i="109"/>
  <c r="I670" i="109"/>
  <c r="J670" i="109"/>
  <c r="K670" i="109"/>
  <c r="L670" i="109"/>
  <c r="M670" i="109"/>
  <c r="N670" i="109"/>
  <c r="O670" i="109"/>
  <c r="P670" i="109"/>
  <c r="Q670" i="109"/>
  <c r="R670" i="109"/>
  <c r="S670" i="109"/>
  <c r="T670" i="109"/>
  <c r="U670" i="109"/>
  <c r="V670" i="109"/>
  <c r="W670" i="109"/>
  <c r="X670" i="109"/>
  <c r="Y670" i="109"/>
  <c r="B671" i="109"/>
  <c r="C671" i="109"/>
  <c r="D671" i="109"/>
  <c r="E671" i="109"/>
  <c r="F671" i="109"/>
  <c r="G671" i="109"/>
  <c r="H671" i="109"/>
  <c r="I671" i="109"/>
  <c r="J671" i="109"/>
  <c r="K671" i="109"/>
  <c r="L671" i="109"/>
  <c r="M671" i="109"/>
  <c r="N671" i="109"/>
  <c r="O671" i="109"/>
  <c r="P671" i="109"/>
  <c r="Q671" i="109"/>
  <c r="R671" i="109"/>
  <c r="S671" i="109"/>
  <c r="T671" i="109"/>
  <c r="U671" i="109"/>
  <c r="V671" i="109"/>
  <c r="W671" i="109"/>
  <c r="X671" i="109"/>
  <c r="Y671" i="109"/>
  <c r="B672" i="109"/>
  <c r="C672" i="109"/>
  <c r="D672" i="109"/>
  <c r="E672" i="109"/>
  <c r="F672" i="109"/>
  <c r="G672" i="109"/>
  <c r="H672" i="109"/>
  <c r="I672" i="109"/>
  <c r="J672" i="109"/>
  <c r="K672" i="109"/>
  <c r="L672" i="109"/>
  <c r="M672" i="109"/>
  <c r="N672" i="109"/>
  <c r="O672" i="109"/>
  <c r="P672" i="109"/>
  <c r="Q672" i="109"/>
  <c r="R672" i="109"/>
  <c r="S672" i="109"/>
  <c r="T672" i="109"/>
  <c r="U672" i="109"/>
  <c r="V672" i="109"/>
  <c r="W672" i="109"/>
  <c r="X672" i="109"/>
  <c r="Y672" i="109"/>
  <c r="B673" i="109"/>
  <c r="B669" i="109"/>
  <c r="C673" i="109"/>
  <c r="D673" i="109"/>
  <c r="E673" i="109"/>
  <c r="E669" i="109"/>
  <c r="F673" i="109"/>
  <c r="F669" i="109"/>
  <c r="G673" i="109"/>
  <c r="G669" i="109"/>
  <c r="H673" i="109"/>
  <c r="H669" i="109"/>
  <c r="I673" i="109"/>
  <c r="I669" i="109" s="1"/>
  <c r="J673" i="109"/>
  <c r="J669" i="109" s="1"/>
  <c r="K673" i="109"/>
  <c r="K669" i="109"/>
  <c r="L673" i="109"/>
  <c r="L669" i="109"/>
  <c r="M673" i="109"/>
  <c r="M669" i="109"/>
  <c r="N673" i="109"/>
  <c r="N669" i="109"/>
  <c r="O673" i="109"/>
  <c r="P673" i="109"/>
  <c r="Q673" i="109"/>
  <c r="Q669" i="109"/>
  <c r="R673" i="109"/>
  <c r="R669" i="109"/>
  <c r="S673" i="109"/>
  <c r="S669" i="109"/>
  <c r="T673" i="109"/>
  <c r="T669" i="109"/>
  <c r="U673" i="109"/>
  <c r="U669" i="109" s="1"/>
  <c r="V673" i="109"/>
  <c r="V669" i="109"/>
  <c r="W673" i="109"/>
  <c r="W669" i="109"/>
  <c r="X673" i="109"/>
  <c r="X669" i="109"/>
  <c r="Y673" i="109"/>
  <c r="Y669" i="109"/>
  <c r="B675" i="109"/>
  <c r="C675" i="109"/>
  <c r="C674" i="109" s="1"/>
  <c r="D675" i="109"/>
  <c r="E675" i="109"/>
  <c r="F675" i="109"/>
  <c r="G675" i="109"/>
  <c r="H675" i="109"/>
  <c r="I675" i="109"/>
  <c r="J675" i="109"/>
  <c r="K675" i="109"/>
  <c r="L675" i="109"/>
  <c r="M675" i="109"/>
  <c r="M674" i="109" s="1"/>
  <c r="N675" i="109"/>
  <c r="O675" i="109"/>
  <c r="P675" i="109"/>
  <c r="P674" i="109" s="1"/>
  <c r="Q675" i="109"/>
  <c r="R675" i="109"/>
  <c r="S675" i="109"/>
  <c r="T675" i="109"/>
  <c r="U675" i="109"/>
  <c r="V675" i="109"/>
  <c r="W675" i="109"/>
  <c r="X675" i="109"/>
  <c r="Y675" i="109"/>
  <c r="B676" i="109"/>
  <c r="C676" i="109"/>
  <c r="D676" i="109"/>
  <c r="E676" i="109"/>
  <c r="F676" i="109"/>
  <c r="G676" i="109"/>
  <c r="H676" i="109"/>
  <c r="I676" i="109"/>
  <c r="J676" i="109"/>
  <c r="K676" i="109"/>
  <c r="L676" i="109"/>
  <c r="L674" i="109" s="1"/>
  <c r="M676" i="109"/>
  <c r="N676" i="109"/>
  <c r="O676" i="109"/>
  <c r="P676" i="109"/>
  <c r="Q676" i="109"/>
  <c r="R676" i="109"/>
  <c r="S676" i="109"/>
  <c r="T676" i="109"/>
  <c r="U676" i="109"/>
  <c r="V676" i="109"/>
  <c r="W676" i="109"/>
  <c r="W674" i="109" s="1"/>
  <c r="X676" i="109"/>
  <c r="Y676" i="109"/>
  <c r="Y674" i="109" s="1"/>
  <c r="B677" i="109"/>
  <c r="C677" i="109"/>
  <c r="D677" i="109"/>
  <c r="E677" i="109"/>
  <c r="F677" i="109"/>
  <c r="G677" i="109"/>
  <c r="H677" i="109"/>
  <c r="H674" i="109" s="1"/>
  <c r="I677" i="109"/>
  <c r="J677" i="109"/>
  <c r="K677" i="109"/>
  <c r="K674" i="109" s="1"/>
  <c r="L677" i="109"/>
  <c r="M677" i="109"/>
  <c r="N677" i="109"/>
  <c r="N674" i="109" s="1"/>
  <c r="O677" i="109"/>
  <c r="P677" i="109"/>
  <c r="Q677" i="109"/>
  <c r="R677" i="109"/>
  <c r="S677" i="109"/>
  <c r="T677" i="109"/>
  <c r="U677" i="109"/>
  <c r="V677" i="109"/>
  <c r="W677" i="109"/>
  <c r="X677" i="109"/>
  <c r="Y677" i="109"/>
  <c r="B678" i="109"/>
  <c r="C678" i="109"/>
  <c r="D678" i="109"/>
  <c r="E678" i="109"/>
  <c r="E674" i="109"/>
  <c r="F678" i="109"/>
  <c r="F674" i="109"/>
  <c r="G678" i="109"/>
  <c r="G674" i="109"/>
  <c r="H678" i="109"/>
  <c r="I678" i="109"/>
  <c r="I674" i="109" s="1"/>
  <c r="J678" i="109"/>
  <c r="J674" i="109"/>
  <c r="K678" i="109"/>
  <c r="L678" i="109"/>
  <c r="M678" i="109"/>
  <c r="N678" i="109"/>
  <c r="O678" i="109"/>
  <c r="P678" i="109"/>
  <c r="Q678" i="109"/>
  <c r="Q674" i="109" s="1"/>
  <c r="R678" i="109"/>
  <c r="R674" i="109"/>
  <c r="S678" i="109"/>
  <c r="S674" i="109"/>
  <c r="T678" i="109"/>
  <c r="T674" i="109"/>
  <c r="U678" i="109"/>
  <c r="U674" i="109" s="1"/>
  <c r="V678" i="109"/>
  <c r="V674" i="109" s="1"/>
  <c r="W678" i="109"/>
  <c r="X678" i="109"/>
  <c r="X674" i="109"/>
  <c r="Y678" i="109"/>
  <c r="B680" i="109"/>
  <c r="C680" i="109"/>
  <c r="C679" i="109" s="1"/>
  <c r="D680" i="109"/>
  <c r="E680" i="109"/>
  <c r="F680" i="109"/>
  <c r="G680" i="109"/>
  <c r="H680" i="109"/>
  <c r="I680" i="109"/>
  <c r="J680" i="109"/>
  <c r="K680" i="109"/>
  <c r="L680" i="109"/>
  <c r="M680" i="109"/>
  <c r="N680" i="109"/>
  <c r="O680" i="109"/>
  <c r="P680" i="109"/>
  <c r="P679" i="109" s="1"/>
  <c r="Q680" i="109"/>
  <c r="R680" i="109"/>
  <c r="S680" i="109"/>
  <c r="T680" i="109"/>
  <c r="U680" i="109"/>
  <c r="V680" i="109"/>
  <c r="W680" i="109"/>
  <c r="X680" i="109"/>
  <c r="Y680" i="109"/>
  <c r="B681" i="109"/>
  <c r="C681" i="109"/>
  <c r="D681" i="109"/>
  <c r="E681" i="109"/>
  <c r="F681" i="109"/>
  <c r="G681" i="109"/>
  <c r="H681" i="109"/>
  <c r="H679" i="109" s="1"/>
  <c r="I681" i="109"/>
  <c r="J681" i="109"/>
  <c r="K681" i="109"/>
  <c r="K679" i="109" s="1"/>
  <c r="L681" i="109"/>
  <c r="M681" i="109"/>
  <c r="M679" i="109" s="1"/>
  <c r="N681" i="109"/>
  <c r="O681" i="109"/>
  <c r="P681" i="109"/>
  <c r="Q681" i="109"/>
  <c r="R681" i="109"/>
  <c r="S681" i="109"/>
  <c r="T681" i="109"/>
  <c r="U681" i="109"/>
  <c r="V681" i="109"/>
  <c r="W681" i="109"/>
  <c r="W679" i="109" s="1"/>
  <c r="X681" i="109"/>
  <c r="Y681" i="109"/>
  <c r="Y679" i="109" s="1"/>
  <c r="B682" i="109"/>
  <c r="C682" i="109"/>
  <c r="D682" i="109"/>
  <c r="E682" i="109"/>
  <c r="F682" i="109"/>
  <c r="G682" i="109"/>
  <c r="H682" i="109"/>
  <c r="I682" i="109"/>
  <c r="I679" i="109" s="1"/>
  <c r="J682" i="109"/>
  <c r="K682" i="109"/>
  <c r="L682" i="109"/>
  <c r="M682" i="109"/>
  <c r="N682" i="109"/>
  <c r="O682" i="109"/>
  <c r="P682" i="109"/>
  <c r="Q682" i="109"/>
  <c r="R682" i="109"/>
  <c r="S682" i="109"/>
  <c r="T682" i="109"/>
  <c r="U682" i="109"/>
  <c r="V682" i="109"/>
  <c r="W682" i="109"/>
  <c r="X682" i="109"/>
  <c r="Y682" i="109"/>
  <c r="B683" i="109"/>
  <c r="C683" i="109"/>
  <c r="D683" i="109"/>
  <c r="E683" i="109"/>
  <c r="E679" i="109"/>
  <c r="F683" i="109"/>
  <c r="F679" i="109"/>
  <c r="G683" i="109"/>
  <c r="G679" i="109"/>
  <c r="H683" i="109"/>
  <c r="I683" i="109"/>
  <c r="J683" i="109"/>
  <c r="J679" i="109"/>
  <c r="K683" i="109"/>
  <c r="L683" i="109"/>
  <c r="L679" i="109"/>
  <c r="M683" i="109"/>
  <c r="N683" i="109"/>
  <c r="O683" i="109"/>
  <c r="P683" i="109"/>
  <c r="Q683" i="109"/>
  <c r="Q679" i="109" s="1"/>
  <c r="R683" i="109"/>
  <c r="R679" i="109"/>
  <c r="S683" i="109"/>
  <c r="S679" i="109"/>
  <c r="T683" i="109"/>
  <c r="T679" i="109"/>
  <c r="U683" i="109"/>
  <c r="U679" i="109" s="1"/>
  <c r="V683" i="109"/>
  <c r="V679" i="109"/>
  <c r="W683" i="109"/>
  <c r="X683" i="109"/>
  <c r="X679" i="109"/>
  <c r="Y683" i="109"/>
  <c r="B685" i="109"/>
  <c r="B684" i="109" s="1"/>
  <c r="C685" i="109"/>
  <c r="D685" i="109"/>
  <c r="E685" i="109"/>
  <c r="F685" i="109"/>
  <c r="G685" i="109"/>
  <c r="H685" i="109"/>
  <c r="I685" i="109"/>
  <c r="I684" i="109" s="1"/>
  <c r="J685" i="109"/>
  <c r="K685" i="109"/>
  <c r="L685" i="109"/>
  <c r="M685" i="109"/>
  <c r="N685" i="109"/>
  <c r="O685" i="109"/>
  <c r="P685" i="109"/>
  <c r="Q685" i="109"/>
  <c r="R685" i="109"/>
  <c r="S685" i="109"/>
  <c r="T685" i="109"/>
  <c r="U685" i="109"/>
  <c r="V685" i="109"/>
  <c r="W685" i="109"/>
  <c r="X685" i="109"/>
  <c r="Y685" i="109"/>
  <c r="B686" i="109"/>
  <c r="C686" i="109"/>
  <c r="D686" i="109"/>
  <c r="E686" i="109"/>
  <c r="F686" i="109"/>
  <c r="G686" i="109"/>
  <c r="H686" i="109"/>
  <c r="I686" i="109"/>
  <c r="J686" i="109"/>
  <c r="K686" i="109"/>
  <c r="L686" i="109"/>
  <c r="M686" i="109"/>
  <c r="N686" i="109"/>
  <c r="O686" i="109"/>
  <c r="P686" i="109"/>
  <c r="P684" i="109" s="1"/>
  <c r="Q686" i="109"/>
  <c r="Q684" i="109" s="1"/>
  <c r="R686" i="109"/>
  <c r="S686" i="109"/>
  <c r="T686" i="109"/>
  <c r="U686" i="109"/>
  <c r="V686" i="109"/>
  <c r="V684" i="109" s="1"/>
  <c r="W686" i="109"/>
  <c r="X686" i="109"/>
  <c r="X684" i="109" s="1"/>
  <c r="Y686" i="109"/>
  <c r="B687" i="109"/>
  <c r="C687" i="109"/>
  <c r="D687" i="109"/>
  <c r="E687" i="109"/>
  <c r="F687" i="109"/>
  <c r="G687" i="109"/>
  <c r="H687" i="109"/>
  <c r="I687" i="109"/>
  <c r="J687" i="109"/>
  <c r="J684" i="109" s="1"/>
  <c r="K687" i="109"/>
  <c r="L687" i="109"/>
  <c r="L684" i="109" s="1"/>
  <c r="M687" i="109"/>
  <c r="M684" i="109" s="1"/>
  <c r="N687" i="109"/>
  <c r="O687" i="109"/>
  <c r="P687" i="109"/>
  <c r="Q687" i="109"/>
  <c r="R687" i="109"/>
  <c r="S687" i="109"/>
  <c r="T687" i="109"/>
  <c r="U687" i="109"/>
  <c r="V687" i="109"/>
  <c r="W687" i="109"/>
  <c r="X687" i="109"/>
  <c r="Y687" i="109"/>
  <c r="B688" i="109"/>
  <c r="C688" i="109"/>
  <c r="D688" i="109"/>
  <c r="D684" i="109"/>
  <c r="E688" i="109"/>
  <c r="E684" i="109" s="1"/>
  <c r="F688" i="109"/>
  <c r="F684" i="109" s="1"/>
  <c r="G688" i="109"/>
  <c r="G684" i="109"/>
  <c r="H688" i="109"/>
  <c r="H684" i="109" s="1"/>
  <c r="I688" i="109"/>
  <c r="J688" i="109"/>
  <c r="K688" i="109"/>
  <c r="K684" i="109"/>
  <c r="L688" i="109"/>
  <c r="M688" i="109"/>
  <c r="N688" i="109"/>
  <c r="O688" i="109"/>
  <c r="P688" i="109"/>
  <c r="Q688" i="109"/>
  <c r="R688" i="109"/>
  <c r="R684" i="109"/>
  <c r="S688" i="109"/>
  <c r="S684" i="109"/>
  <c r="T688" i="109"/>
  <c r="T684" i="109"/>
  <c r="U688" i="109"/>
  <c r="U684" i="109" s="1"/>
  <c r="V688" i="109"/>
  <c r="W688" i="109"/>
  <c r="W684" i="109"/>
  <c r="X688" i="109"/>
  <c r="Y688" i="109"/>
  <c r="B690" i="109"/>
  <c r="C690" i="109"/>
  <c r="D690" i="109"/>
  <c r="E690" i="109"/>
  <c r="F690" i="109"/>
  <c r="G690" i="109"/>
  <c r="H690" i="109"/>
  <c r="I690" i="109"/>
  <c r="J690" i="109"/>
  <c r="K690" i="109"/>
  <c r="L690" i="109"/>
  <c r="M690" i="109"/>
  <c r="N690" i="109"/>
  <c r="O690" i="109"/>
  <c r="O689" i="109" s="1"/>
  <c r="P690" i="109"/>
  <c r="Q690" i="109"/>
  <c r="R690" i="109"/>
  <c r="S690" i="109"/>
  <c r="T690" i="109"/>
  <c r="U690" i="109"/>
  <c r="V690" i="109"/>
  <c r="W690" i="109"/>
  <c r="X690" i="109"/>
  <c r="Y690" i="109"/>
  <c r="B691" i="109"/>
  <c r="C691" i="109"/>
  <c r="D691" i="109"/>
  <c r="E691" i="109"/>
  <c r="F691" i="109"/>
  <c r="G691" i="109"/>
  <c r="H691" i="109"/>
  <c r="I691" i="109"/>
  <c r="J691" i="109"/>
  <c r="K691" i="109"/>
  <c r="L691" i="109"/>
  <c r="M691" i="109"/>
  <c r="N691" i="109"/>
  <c r="O691" i="109"/>
  <c r="P691" i="109"/>
  <c r="Q691" i="109"/>
  <c r="R691" i="109"/>
  <c r="S691" i="109"/>
  <c r="T691" i="109"/>
  <c r="U691" i="109"/>
  <c r="V691" i="109"/>
  <c r="W691" i="109"/>
  <c r="X691" i="109"/>
  <c r="Y691" i="109"/>
  <c r="B692" i="109"/>
  <c r="C692" i="109"/>
  <c r="D692" i="109"/>
  <c r="E692" i="109"/>
  <c r="F692" i="109"/>
  <c r="G692" i="109"/>
  <c r="H692" i="109"/>
  <c r="I692" i="109"/>
  <c r="J692" i="109"/>
  <c r="K692" i="109"/>
  <c r="L692" i="109"/>
  <c r="M692" i="109"/>
  <c r="N692" i="109"/>
  <c r="O692" i="109"/>
  <c r="P692" i="109"/>
  <c r="Q692" i="109"/>
  <c r="R692" i="109"/>
  <c r="S692" i="109"/>
  <c r="T692" i="109"/>
  <c r="U692" i="109"/>
  <c r="V692" i="109"/>
  <c r="W692" i="109"/>
  <c r="X692" i="109"/>
  <c r="Y692" i="109"/>
  <c r="B693" i="109"/>
  <c r="B689" i="109"/>
  <c r="C693" i="109"/>
  <c r="D693" i="109"/>
  <c r="E693" i="109"/>
  <c r="E689" i="109"/>
  <c r="F693" i="109"/>
  <c r="F689" i="109" s="1"/>
  <c r="G693" i="109"/>
  <c r="G689" i="109"/>
  <c r="H693" i="109"/>
  <c r="H689" i="109"/>
  <c r="I693" i="109"/>
  <c r="I689" i="109" s="1"/>
  <c r="J693" i="109"/>
  <c r="J689" i="109" s="1"/>
  <c r="K693" i="109"/>
  <c r="K689" i="109"/>
  <c r="L693" i="109"/>
  <c r="L689" i="109" s="1"/>
  <c r="M693" i="109"/>
  <c r="M689" i="109"/>
  <c r="N693" i="109"/>
  <c r="N689" i="109"/>
  <c r="O693" i="109"/>
  <c r="P693" i="109"/>
  <c r="Q693" i="109"/>
  <c r="Q689" i="109"/>
  <c r="R693" i="109"/>
  <c r="R689" i="109" s="1"/>
  <c r="S693" i="109"/>
  <c r="S689" i="109"/>
  <c r="T693" i="109"/>
  <c r="T689" i="109"/>
  <c r="U693" i="109"/>
  <c r="U689" i="109" s="1"/>
  <c r="V693" i="109"/>
  <c r="V689" i="109"/>
  <c r="W693" i="109"/>
  <c r="W689" i="109"/>
  <c r="X693" i="109"/>
  <c r="X689" i="109" s="1"/>
  <c r="Y693" i="109"/>
  <c r="Y689" i="109"/>
  <c r="B695" i="109"/>
  <c r="C695" i="109"/>
  <c r="C694" i="109" s="1"/>
  <c r="D695" i="109"/>
  <c r="E695" i="109"/>
  <c r="F695" i="109"/>
  <c r="G695" i="109"/>
  <c r="H695" i="109"/>
  <c r="I695" i="109"/>
  <c r="J695" i="109"/>
  <c r="K695" i="109"/>
  <c r="L695" i="109"/>
  <c r="M695" i="109"/>
  <c r="N695" i="109"/>
  <c r="O695" i="109"/>
  <c r="P695" i="109"/>
  <c r="P694" i="109" s="1"/>
  <c r="Q695" i="109"/>
  <c r="R695" i="109"/>
  <c r="S695" i="109"/>
  <c r="T695" i="109"/>
  <c r="U695" i="109"/>
  <c r="V695" i="109"/>
  <c r="W695" i="109"/>
  <c r="X695" i="109"/>
  <c r="Y695" i="109"/>
  <c r="B696" i="109"/>
  <c r="C696" i="109"/>
  <c r="D696" i="109"/>
  <c r="E696" i="109"/>
  <c r="F696" i="109"/>
  <c r="G696" i="109"/>
  <c r="H696" i="109"/>
  <c r="I696" i="109"/>
  <c r="J696" i="109"/>
  <c r="K696" i="109"/>
  <c r="L696" i="109"/>
  <c r="M696" i="109"/>
  <c r="N696" i="109"/>
  <c r="O696" i="109"/>
  <c r="P696" i="109"/>
  <c r="Q696" i="109"/>
  <c r="R696" i="109"/>
  <c r="S696" i="109"/>
  <c r="T696" i="109"/>
  <c r="U696" i="109"/>
  <c r="V696" i="109"/>
  <c r="W696" i="109"/>
  <c r="X696" i="109"/>
  <c r="Y696" i="109"/>
  <c r="Y694" i="109" s="1"/>
  <c r="B697" i="109"/>
  <c r="C697" i="109"/>
  <c r="D697" i="109"/>
  <c r="E697" i="109"/>
  <c r="F697" i="109"/>
  <c r="G697" i="109"/>
  <c r="H697" i="109"/>
  <c r="I697" i="109"/>
  <c r="J697" i="109"/>
  <c r="K697" i="109"/>
  <c r="L697" i="109"/>
  <c r="M697" i="109"/>
  <c r="M694" i="109" s="1"/>
  <c r="N697" i="109"/>
  <c r="N694" i="109" s="1"/>
  <c r="O697" i="109"/>
  <c r="P697" i="109"/>
  <c r="Q697" i="109"/>
  <c r="R697" i="109"/>
  <c r="S697" i="109"/>
  <c r="T697" i="109"/>
  <c r="U697" i="109"/>
  <c r="V697" i="109"/>
  <c r="W697" i="109"/>
  <c r="X697" i="109"/>
  <c r="Y697" i="109"/>
  <c r="B698" i="109"/>
  <c r="C698" i="109"/>
  <c r="D698" i="109"/>
  <c r="E698" i="109"/>
  <c r="E694" i="109"/>
  <c r="F698" i="109"/>
  <c r="F694" i="109"/>
  <c r="G698" i="109"/>
  <c r="G694" i="109"/>
  <c r="H698" i="109"/>
  <c r="I698" i="109"/>
  <c r="I694" i="109" s="1"/>
  <c r="J698" i="109"/>
  <c r="J694" i="109"/>
  <c r="K698" i="109"/>
  <c r="K694" i="109" s="1"/>
  <c r="L698" i="109"/>
  <c r="L694" i="109" s="1"/>
  <c r="M698" i="109"/>
  <c r="N698" i="109"/>
  <c r="O698" i="109"/>
  <c r="P698" i="109"/>
  <c r="Q698" i="109"/>
  <c r="Q694" i="109" s="1"/>
  <c r="R698" i="109"/>
  <c r="R694" i="109"/>
  <c r="S698" i="109"/>
  <c r="S694" i="109"/>
  <c r="T698" i="109"/>
  <c r="T694" i="109"/>
  <c r="U698" i="109"/>
  <c r="U694" i="109" s="1"/>
  <c r="V698" i="109"/>
  <c r="V694" i="109"/>
  <c r="W698" i="109"/>
  <c r="W694" i="109" s="1"/>
  <c r="X698" i="109"/>
  <c r="X694" i="109"/>
  <c r="Y698" i="109"/>
  <c r="B700" i="109"/>
  <c r="C700" i="109"/>
  <c r="C699" i="109" s="1"/>
  <c r="D700" i="109"/>
  <c r="E700" i="109"/>
  <c r="F700" i="109"/>
  <c r="G700" i="109"/>
  <c r="H700" i="109"/>
  <c r="I700" i="109"/>
  <c r="J700" i="109"/>
  <c r="K700" i="109"/>
  <c r="L700" i="109"/>
  <c r="M700" i="109"/>
  <c r="N700" i="109"/>
  <c r="O700" i="109"/>
  <c r="O699" i="109" s="1"/>
  <c r="P700" i="109"/>
  <c r="P699" i="109" s="1"/>
  <c r="Q700" i="109"/>
  <c r="R700" i="109"/>
  <c r="S700" i="109"/>
  <c r="T700" i="109"/>
  <c r="U700" i="109"/>
  <c r="V700" i="109"/>
  <c r="W700" i="109"/>
  <c r="X700" i="109"/>
  <c r="Y700" i="109"/>
  <c r="B701" i="109"/>
  <c r="C701" i="109"/>
  <c r="D701" i="109"/>
  <c r="E701" i="109"/>
  <c r="F701" i="109"/>
  <c r="G701" i="109"/>
  <c r="H701" i="109"/>
  <c r="I701" i="109"/>
  <c r="J701" i="109"/>
  <c r="K701" i="109"/>
  <c r="L701" i="109"/>
  <c r="M701" i="109"/>
  <c r="M699" i="109" s="1"/>
  <c r="N701" i="109"/>
  <c r="O701" i="109"/>
  <c r="P701" i="109"/>
  <c r="Q701" i="109"/>
  <c r="R701" i="109"/>
  <c r="S701" i="109"/>
  <c r="T701" i="109"/>
  <c r="U701" i="109"/>
  <c r="V701" i="109"/>
  <c r="W701" i="109"/>
  <c r="X701" i="109"/>
  <c r="Y701" i="109"/>
  <c r="Y699" i="109" s="1"/>
  <c r="B702" i="109"/>
  <c r="C702" i="109"/>
  <c r="D702" i="109"/>
  <c r="E702" i="109"/>
  <c r="F702" i="109"/>
  <c r="G702" i="109"/>
  <c r="H702" i="109"/>
  <c r="I702" i="109"/>
  <c r="I699" i="109" s="1"/>
  <c r="J702" i="109"/>
  <c r="K702" i="109"/>
  <c r="L702" i="109"/>
  <c r="M702" i="109"/>
  <c r="N702" i="109"/>
  <c r="O702" i="109"/>
  <c r="P702" i="109"/>
  <c r="Q702" i="109"/>
  <c r="R702" i="109"/>
  <c r="S702" i="109"/>
  <c r="T702" i="109"/>
  <c r="U702" i="109"/>
  <c r="V702" i="109"/>
  <c r="W702" i="109"/>
  <c r="X702" i="109"/>
  <c r="Y702" i="109"/>
  <c r="B703" i="109"/>
  <c r="C703" i="109"/>
  <c r="D703" i="109"/>
  <c r="E703" i="109"/>
  <c r="E699" i="109"/>
  <c r="F703" i="109"/>
  <c r="F699" i="109"/>
  <c r="G703" i="109"/>
  <c r="G699" i="109"/>
  <c r="H703" i="109"/>
  <c r="I703" i="109"/>
  <c r="J703" i="109"/>
  <c r="J699" i="109"/>
  <c r="K703" i="109"/>
  <c r="K699" i="109" s="1"/>
  <c r="L703" i="109"/>
  <c r="L699" i="109"/>
  <c r="M703" i="109"/>
  <c r="N703" i="109"/>
  <c r="O703" i="109"/>
  <c r="P703" i="109"/>
  <c r="Q703" i="109"/>
  <c r="Q699" i="109" s="1"/>
  <c r="R703" i="109"/>
  <c r="R699" i="109"/>
  <c r="S703" i="109"/>
  <c r="S699" i="109"/>
  <c r="T703" i="109"/>
  <c r="T699" i="109"/>
  <c r="U703" i="109"/>
  <c r="U699" i="109" s="1"/>
  <c r="V703" i="109"/>
  <c r="V699" i="109"/>
  <c r="W703" i="109"/>
  <c r="W699" i="109"/>
  <c r="X703" i="109"/>
  <c r="X699" i="109"/>
  <c r="Y703" i="109"/>
  <c r="B705" i="109"/>
  <c r="C705" i="109"/>
  <c r="C704" i="109" s="1"/>
  <c r="D705" i="109"/>
  <c r="E705" i="109"/>
  <c r="F705" i="109"/>
  <c r="G705" i="109"/>
  <c r="H705" i="109"/>
  <c r="I705" i="109"/>
  <c r="J705" i="109"/>
  <c r="K705" i="109"/>
  <c r="L705" i="109"/>
  <c r="M705" i="109"/>
  <c r="N705" i="109"/>
  <c r="O705" i="109"/>
  <c r="O704" i="109" s="1"/>
  <c r="P705" i="109"/>
  <c r="Q705" i="109"/>
  <c r="R705" i="109"/>
  <c r="S705" i="109"/>
  <c r="T705" i="109"/>
  <c r="U705" i="109"/>
  <c r="V705" i="109"/>
  <c r="W705" i="109"/>
  <c r="X705" i="109"/>
  <c r="Y705" i="109"/>
  <c r="B706" i="109"/>
  <c r="C706" i="109"/>
  <c r="D706" i="109"/>
  <c r="E706" i="109"/>
  <c r="F706" i="109"/>
  <c r="G706" i="109"/>
  <c r="H706" i="109"/>
  <c r="I706" i="109"/>
  <c r="J706" i="109"/>
  <c r="K706" i="109"/>
  <c r="L706" i="109"/>
  <c r="M706" i="109"/>
  <c r="N706" i="109"/>
  <c r="O706" i="109"/>
  <c r="P706" i="109"/>
  <c r="Q706" i="109"/>
  <c r="Q704" i="109" s="1"/>
  <c r="R706" i="109"/>
  <c r="S706" i="109"/>
  <c r="T706" i="109"/>
  <c r="U706" i="109"/>
  <c r="V706" i="109"/>
  <c r="W706" i="109"/>
  <c r="X706" i="109"/>
  <c r="Y706" i="109"/>
  <c r="Y704" i="109" s="1"/>
  <c r="B707" i="109"/>
  <c r="C707" i="109"/>
  <c r="D707" i="109"/>
  <c r="E707" i="109"/>
  <c r="F707" i="109"/>
  <c r="G707" i="109"/>
  <c r="H707" i="109"/>
  <c r="I707" i="109"/>
  <c r="J707" i="109"/>
  <c r="K707" i="109"/>
  <c r="L707" i="109"/>
  <c r="M707" i="109"/>
  <c r="N707" i="109"/>
  <c r="N704" i="109" s="1"/>
  <c r="O707" i="109"/>
  <c r="P707" i="109"/>
  <c r="Q707" i="109"/>
  <c r="R707" i="109"/>
  <c r="S707" i="109"/>
  <c r="T707" i="109"/>
  <c r="U707" i="109"/>
  <c r="V707" i="109"/>
  <c r="W707" i="109"/>
  <c r="X707" i="109"/>
  <c r="Y707" i="109"/>
  <c r="B708" i="109"/>
  <c r="C708" i="109"/>
  <c r="D708" i="109"/>
  <c r="E708" i="109"/>
  <c r="E704" i="109"/>
  <c r="F708" i="109"/>
  <c r="F704" i="109"/>
  <c r="G708" i="109"/>
  <c r="G704" i="109"/>
  <c r="H708" i="109"/>
  <c r="H704" i="109" s="1"/>
  <c r="I708" i="109"/>
  <c r="I704" i="109" s="1"/>
  <c r="J708" i="109"/>
  <c r="J704" i="109"/>
  <c r="K708" i="109"/>
  <c r="K704" i="109"/>
  <c r="L708" i="109"/>
  <c r="L704" i="109"/>
  <c r="M708" i="109"/>
  <c r="M704" i="109"/>
  <c r="N708" i="109"/>
  <c r="O708" i="109"/>
  <c r="P708" i="109"/>
  <c r="Q708" i="109"/>
  <c r="R708" i="109"/>
  <c r="R704" i="109"/>
  <c r="S708" i="109"/>
  <c r="S704" i="109"/>
  <c r="T708" i="109"/>
  <c r="T704" i="109"/>
  <c r="U708" i="109"/>
  <c r="U704" i="109" s="1"/>
  <c r="V708" i="109"/>
  <c r="V704" i="109" s="1"/>
  <c r="W708" i="109"/>
  <c r="W704" i="109"/>
  <c r="X708" i="109"/>
  <c r="X704" i="109"/>
  <c r="Y708" i="109"/>
  <c r="B710" i="109"/>
  <c r="C710" i="109"/>
  <c r="C709" i="109" s="1"/>
  <c r="D710" i="109"/>
  <c r="E710" i="109"/>
  <c r="F710" i="109"/>
  <c r="G710" i="109"/>
  <c r="H710" i="109"/>
  <c r="I710" i="109"/>
  <c r="J710" i="109"/>
  <c r="K710" i="109"/>
  <c r="L710" i="109"/>
  <c r="M710" i="109"/>
  <c r="N710" i="109"/>
  <c r="O710" i="109"/>
  <c r="O709" i="109" s="1"/>
  <c r="P710" i="109"/>
  <c r="Q710" i="109"/>
  <c r="R710" i="109"/>
  <c r="S710" i="109"/>
  <c r="T710" i="109"/>
  <c r="U710" i="109"/>
  <c r="V710" i="109"/>
  <c r="W710" i="109"/>
  <c r="X710" i="109"/>
  <c r="Y710" i="109"/>
  <c r="B711" i="109"/>
  <c r="C711" i="109"/>
  <c r="D711" i="109"/>
  <c r="E711" i="109"/>
  <c r="F711" i="109"/>
  <c r="G711" i="109"/>
  <c r="H711" i="109"/>
  <c r="I711" i="109"/>
  <c r="J711" i="109"/>
  <c r="K711" i="109"/>
  <c r="L711" i="109"/>
  <c r="M711" i="109"/>
  <c r="N711" i="109"/>
  <c r="O711" i="109"/>
  <c r="P711" i="109"/>
  <c r="Q711" i="109"/>
  <c r="R711" i="109"/>
  <c r="S711" i="109"/>
  <c r="T711" i="109"/>
  <c r="U711" i="109"/>
  <c r="V711" i="109"/>
  <c r="W711" i="109"/>
  <c r="X711" i="109"/>
  <c r="Y711" i="109"/>
  <c r="B712" i="109"/>
  <c r="C712" i="109"/>
  <c r="D712" i="109"/>
  <c r="E712" i="109"/>
  <c r="F712" i="109"/>
  <c r="G712" i="109"/>
  <c r="H712" i="109"/>
  <c r="I712" i="109"/>
  <c r="J712" i="109"/>
  <c r="K712" i="109"/>
  <c r="L712" i="109"/>
  <c r="M712" i="109"/>
  <c r="N712" i="109"/>
  <c r="O712" i="109"/>
  <c r="P712" i="109"/>
  <c r="Q712" i="109"/>
  <c r="R712" i="109"/>
  <c r="S712" i="109"/>
  <c r="T712" i="109"/>
  <c r="U712" i="109"/>
  <c r="V712" i="109"/>
  <c r="W712" i="109"/>
  <c r="X712" i="109"/>
  <c r="Y712" i="109"/>
  <c r="B713" i="109"/>
  <c r="B709" i="109"/>
  <c r="C713" i="109"/>
  <c r="D713" i="109"/>
  <c r="E713" i="109"/>
  <c r="E709" i="109" s="1"/>
  <c r="F713" i="109"/>
  <c r="F709" i="109" s="1"/>
  <c r="G713" i="109"/>
  <c r="G709" i="109"/>
  <c r="H713" i="109"/>
  <c r="H709" i="109"/>
  <c r="I713" i="109"/>
  <c r="I709" i="109" s="1"/>
  <c r="J713" i="109"/>
  <c r="J709" i="109" s="1"/>
  <c r="K713" i="109"/>
  <c r="K709" i="109" s="1"/>
  <c r="L713" i="109"/>
  <c r="L709" i="109"/>
  <c r="M713" i="109"/>
  <c r="M709" i="109"/>
  <c r="N713" i="109"/>
  <c r="N709" i="109"/>
  <c r="O713" i="109"/>
  <c r="P713" i="109"/>
  <c r="Q713" i="109"/>
  <c r="Q709" i="109" s="1"/>
  <c r="R713" i="109"/>
  <c r="R709" i="109"/>
  <c r="S713" i="109"/>
  <c r="S709" i="109"/>
  <c r="T713" i="109"/>
  <c r="T709" i="109"/>
  <c r="U713" i="109"/>
  <c r="U709" i="109" s="1"/>
  <c r="V713" i="109"/>
  <c r="V709" i="109"/>
  <c r="W713" i="109"/>
  <c r="W709" i="109"/>
  <c r="X713" i="109"/>
  <c r="X709" i="109"/>
  <c r="Y713" i="109"/>
  <c r="Y709" i="109"/>
  <c r="B715" i="109"/>
  <c r="C715" i="109"/>
  <c r="C714" i="109" s="1"/>
  <c r="D715" i="109"/>
  <c r="E715" i="109"/>
  <c r="F715" i="109"/>
  <c r="G715" i="109"/>
  <c r="H715" i="109"/>
  <c r="I715" i="109"/>
  <c r="J715" i="109"/>
  <c r="K715" i="109"/>
  <c r="L715" i="109"/>
  <c r="M715" i="109"/>
  <c r="N715" i="109"/>
  <c r="O715" i="109"/>
  <c r="P715" i="109"/>
  <c r="P714" i="109" s="1"/>
  <c r="Q715" i="109"/>
  <c r="R715" i="109"/>
  <c r="S715" i="109"/>
  <c r="T715" i="109"/>
  <c r="U715" i="109"/>
  <c r="V715" i="109"/>
  <c r="W715" i="109"/>
  <c r="X715" i="109"/>
  <c r="Y715" i="109"/>
  <c r="B716" i="109"/>
  <c r="C716" i="109"/>
  <c r="D716" i="109"/>
  <c r="E716" i="109"/>
  <c r="F716" i="109"/>
  <c r="G716" i="109"/>
  <c r="H716" i="109"/>
  <c r="I716" i="109"/>
  <c r="J716" i="109"/>
  <c r="K716" i="109"/>
  <c r="L716" i="109"/>
  <c r="M716" i="109"/>
  <c r="N716" i="109"/>
  <c r="O716" i="109"/>
  <c r="P716" i="109"/>
  <c r="Q716" i="109"/>
  <c r="R716" i="109"/>
  <c r="S716" i="109"/>
  <c r="T716" i="109"/>
  <c r="U716" i="109"/>
  <c r="V716" i="109"/>
  <c r="W716" i="109"/>
  <c r="X716" i="109"/>
  <c r="Y716" i="109"/>
  <c r="Y714" i="109" s="1"/>
  <c r="B717" i="109"/>
  <c r="C717" i="109"/>
  <c r="D717" i="109"/>
  <c r="E717" i="109"/>
  <c r="F717" i="109"/>
  <c r="G717" i="109"/>
  <c r="H717" i="109"/>
  <c r="I717" i="109"/>
  <c r="I714" i="109" s="1"/>
  <c r="J717" i="109"/>
  <c r="K717" i="109"/>
  <c r="L717" i="109"/>
  <c r="M717" i="109"/>
  <c r="M714" i="109" s="1"/>
  <c r="N717" i="109"/>
  <c r="N714" i="109" s="1"/>
  <c r="O717" i="109"/>
  <c r="P717" i="109"/>
  <c r="Q717" i="109"/>
  <c r="R717" i="109"/>
  <c r="S717" i="109"/>
  <c r="T717" i="109"/>
  <c r="U717" i="109"/>
  <c r="V717" i="109"/>
  <c r="W717" i="109"/>
  <c r="X717" i="109"/>
  <c r="Y717" i="109"/>
  <c r="B718" i="109"/>
  <c r="C718" i="109"/>
  <c r="D718" i="109"/>
  <c r="E718" i="109"/>
  <c r="E714" i="109"/>
  <c r="F718" i="109"/>
  <c r="F714" i="109"/>
  <c r="G718" i="109"/>
  <c r="G714" i="109"/>
  <c r="H718" i="109"/>
  <c r="I718" i="109"/>
  <c r="J718" i="109"/>
  <c r="J714" i="109"/>
  <c r="K718" i="109"/>
  <c r="K714" i="109"/>
  <c r="L718" i="109"/>
  <c r="L714" i="109" s="1"/>
  <c r="M718" i="109"/>
  <c r="N718" i="109"/>
  <c r="O718" i="109"/>
  <c r="P718" i="109"/>
  <c r="Q718" i="109"/>
  <c r="Q714" i="109" s="1"/>
  <c r="R718" i="109"/>
  <c r="R714" i="109"/>
  <c r="S718" i="109"/>
  <c r="S714" i="109"/>
  <c r="T718" i="109"/>
  <c r="T714" i="109"/>
  <c r="U718" i="109"/>
  <c r="U714" i="109" s="1"/>
  <c r="V718" i="109"/>
  <c r="V714" i="109"/>
  <c r="W718" i="109"/>
  <c r="W714" i="109" s="1"/>
  <c r="X718" i="109"/>
  <c r="X714" i="109"/>
  <c r="Y718" i="109"/>
  <c r="B720" i="109"/>
  <c r="C720" i="109"/>
  <c r="C719" i="109" s="1"/>
  <c r="D720" i="109"/>
  <c r="E720" i="109"/>
  <c r="F720" i="109"/>
  <c r="G720" i="109"/>
  <c r="H720" i="109"/>
  <c r="I720" i="109"/>
  <c r="J720" i="109"/>
  <c r="K720" i="109"/>
  <c r="L720" i="109"/>
  <c r="M720" i="109"/>
  <c r="N720" i="109"/>
  <c r="O720" i="109"/>
  <c r="O719" i="109" s="1"/>
  <c r="P720" i="109"/>
  <c r="P719" i="109" s="1"/>
  <c r="Q720" i="109"/>
  <c r="R720" i="109"/>
  <c r="S720" i="109"/>
  <c r="T720" i="109"/>
  <c r="U720" i="109"/>
  <c r="V720" i="109"/>
  <c r="W720" i="109"/>
  <c r="X720" i="109"/>
  <c r="Y720" i="109"/>
  <c r="B721" i="109"/>
  <c r="C721" i="109"/>
  <c r="D721" i="109"/>
  <c r="E721" i="109"/>
  <c r="E719" i="109" s="1"/>
  <c r="F721" i="109"/>
  <c r="G721" i="109"/>
  <c r="H721" i="109"/>
  <c r="H719" i="109" s="1"/>
  <c r="I721" i="109"/>
  <c r="I719" i="109" s="1"/>
  <c r="J721" i="109"/>
  <c r="K721" i="109"/>
  <c r="L721" i="109"/>
  <c r="M721" i="109"/>
  <c r="M719" i="109" s="1"/>
  <c r="N721" i="109"/>
  <c r="O721" i="109"/>
  <c r="P721" i="109"/>
  <c r="Q721" i="109"/>
  <c r="R721" i="109"/>
  <c r="S721" i="109"/>
  <c r="T721" i="109"/>
  <c r="U721" i="109"/>
  <c r="V721" i="109"/>
  <c r="W721" i="109"/>
  <c r="X721" i="109"/>
  <c r="Y721" i="109"/>
  <c r="Y719" i="109" s="1"/>
  <c r="B722" i="109"/>
  <c r="C722" i="109"/>
  <c r="D722" i="109"/>
  <c r="E722" i="109"/>
  <c r="F722" i="109"/>
  <c r="G722" i="109"/>
  <c r="H722" i="109"/>
  <c r="I722" i="109"/>
  <c r="J722" i="109"/>
  <c r="K722" i="109"/>
  <c r="L722" i="109"/>
  <c r="M722" i="109"/>
  <c r="N722" i="109"/>
  <c r="O722" i="109"/>
  <c r="P722" i="109"/>
  <c r="Q722" i="109"/>
  <c r="R722" i="109"/>
  <c r="S722" i="109"/>
  <c r="T722" i="109"/>
  <c r="U722" i="109"/>
  <c r="V722" i="109"/>
  <c r="W722" i="109"/>
  <c r="X722" i="109"/>
  <c r="Y722" i="109"/>
  <c r="B723" i="109"/>
  <c r="C723" i="109"/>
  <c r="D723" i="109"/>
  <c r="E723" i="109"/>
  <c r="F723" i="109"/>
  <c r="F719" i="109"/>
  <c r="G723" i="109"/>
  <c r="G719" i="109"/>
  <c r="H723" i="109"/>
  <c r="I723" i="109"/>
  <c r="J723" i="109"/>
  <c r="J719" i="109"/>
  <c r="K723" i="109"/>
  <c r="K719" i="109" s="1"/>
  <c r="L723" i="109"/>
  <c r="L719" i="109"/>
  <c r="M723" i="109"/>
  <c r="N723" i="109"/>
  <c r="O723" i="109"/>
  <c r="P723" i="109"/>
  <c r="Q723" i="109"/>
  <c r="Q719" i="109" s="1"/>
  <c r="R723" i="109"/>
  <c r="R719" i="109"/>
  <c r="S723" i="109"/>
  <c r="S719" i="109"/>
  <c r="T723" i="109"/>
  <c r="T719" i="109"/>
  <c r="U723" i="109"/>
  <c r="U719" i="109" s="1"/>
  <c r="V723" i="109"/>
  <c r="V719" i="109"/>
  <c r="W723" i="109"/>
  <c r="W719" i="109"/>
  <c r="X723" i="109"/>
  <c r="X719" i="109"/>
  <c r="Y723" i="109"/>
  <c r="B725" i="109"/>
  <c r="C725" i="109"/>
  <c r="C724" i="109" s="1"/>
  <c r="D725" i="109"/>
  <c r="E725" i="109"/>
  <c r="E724" i="109" s="1"/>
  <c r="F725" i="109"/>
  <c r="G725" i="109"/>
  <c r="H725" i="109"/>
  <c r="I725" i="109"/>
  <c r="J725" i="109"/>
  <c r="K725" i="109"/>
  <c r="L725" i="109"/>
  <c r="M725" i="109"/>
  <c r="N725" i="109"/>
  <c r="O725" i="109"/>
  <c r="P725" i="109"/>
  <c r="P724" i="109" s="1"/>
  <c r="Q725" i="109"/>
  <c r="Q724" i="109" s="1"/>
  <c r="R725" i="109"/>
  <c r="S725" i="109"/>
  <c r="T725" i="109"/>
  <c r="U725" i="109"/>
  <c r="V725" i="109"/>
  <c r="W725" i="109"/>
  <c r="X725" i="109"/>
  <c r="Y725" i="109"/>
  <c r="B726" i="109"/>
  <c r="C726" i="109"/>
  <c r="D726" i="109"/>
  <c r="E726" i="109"/>
  <c r="F726" i="109"/>
  <c r="G726" i="109"/>
  <c r="H726" i="109"/>
  <c r="I726" i="109"/>
  <c r="I724" i="109" s="1"/>
  <c r="J726" i="109"/>
  <c r="K726" i="109"/>
  <c r="L726" i="109"/>
  <c r="M726" i="109"/>
  <c r="N726" i="109"/>
  <c r="O726" i="109"/>
  <c r="P726" i="109"/>
  <c r="Q726" i="109"/>
  <c r="R726" i="109"/>
  <c r="S726" i="109"/>
  <c r="T726" i="109"/>
  <c r="U726" i="109"/>
  <c r="V726" i="109"/>
  <c r="W726" i="109"/>
  <c r="X726" i="109"/>
  <c r="X724" i="109" s="1"/>
  <c r="Y726" i="109"/>
  <c r="B727" i="109"/>
  <c r="B724" i="109" s="1"/>
  <c r="C727" i="109"/>
  <c r="D727" i="109"/>
  <c r="E727" i="109"/>
  <c r="F727" i="109"/>
  <c r="G727" i="109"/>
  <c r="H727" i="109"/>
  <c r="H724" i="109" s="1"/>
  <c r="I727" i="109"/>
  <c r="J727" i="109"/>
  <c r="K727" i="109"/>
  <c r="L727" i="109"/>
  <c r="L724" i="109" s="1"/>
  <c r="M727" i="109"/>
  <c r="M724" i="109" s="1"/>
  <c r="N727" i="109"/>
  <c r="O727" i="109"/>
  <c r="P727" i="109"/>
  <c r="Q727" i="109"/>
  <c r="R727" i="109"/>
  <c r="S727" i="109"/>
  <c r="T727" i="109"/>
  <c r="U727" i="109"/>
  <c r="V727" i="109"/>
  <c r="W727" i="109"/>
  <c r="X727" i="109"/>
  <c r="Y727" i="109"/>
  <c r="B728" i="109"/>
  <c r="C728" i="109"/>
  <c r="D728" i="109"/>
  <c r="E728" i="109"/>
  <c r="F728" i="109"/>
  <c r="F724" i="109"/>
  <c r="G728" i="109"/>
  <c r="G724" i="109"/>
  <c r="H728" i="109"/>
  <c r="I728" i="109"/>
  <c r="J728" i="109"/>
  <c r="J724" i="109"/>
  <c r="K728" i="109"/>
  <c r="K724" i="109"/>
  <c r="L728" i="109"/>
  <c r="M728" i="109"/>
  <c r="N728" i="109"/>
  <c r="O728" i="109"/>
  <c r="P728" i="109"/>
  <c r="Q728" i="109"/>
  <c r="R728" i="109"/>
  <c r="R724" i="109"/>
  <c r="S728" i="109"/>
  <c r="S724" i="109"/>
  <c r="T728" i="109"/>
  <c r="T724" i="109"/>
  <c r="U728" i="109"/>
  <c r="U724" i="109" s="1"/>
  <c r="V728" i="109"/>
  <c r="V724" i="109"/>
  <c r="W728" i="109"/>
  <c r="W724" i="109"/>
  <c r="X728" i="109"/>
  <c r="Y728" i="109"/>
  <c r="B730" i="109"/>
  <c r="C730" i="109"/>
  <c r="D730" i="109"/>
  <c r="E730" i="109"/>
  <c r="E729" i="109" s="1"/>
  <c r="F730" i="109"/>
  <c r="G730" i="109"/>
  <c r="H730" i="109"/>
  <c r="I730" i="109"/>
  <c r="J730" i="109"/>
  <c r="K730" i="109"/>
  <c r="L730" i="109"/>
  <c r="M730" i="109"/>
  <c r="N730" i="109"/>
  <c r="O730" i="109"/>
  <c r="P730" i="109"/>
  <c r="Q730" i="109"/>
  <c r="R730" i="109"/>
  <c r="S730" i="109"/>
  <c r="T730" i="109"/>
  <c r="U730" i="109"/>
  <c r="V730" i="109"/>
  <c r="W730" i="109"/>
  <c r="X730" i="109"/>
  <c r="Y730" i="109"/>
  <c r="B731" i="109"/>
  <c r="C731" i="109"/>
  <c r="D731" i="109"/>
  <c r="E731" i="109"/>
  <c r="F731" i="109"/>
  <c r="G731" i="109"/>
  <c r="H731" i="109"/>
  <c r="I731" i="109"/>
  <c r="J731" i="109"/>
  <c r="K731" i="109"/>
  <c r="L731" i="109"/>
  <c r="M731" i="109"/>
  <c r="N731" i="109"/>
  <c r="O731" i="109"/>
  <c r="P731" i="109"/>
  <c r="Q731" i="109"/>
  <c r="Q729" i="109" s="1"/>
  <c r="R731" i="109"/>
  <c r="S731" i="109"/>
  <c r="T731" i="109"/>
  <c r="U731" i="109"/>
  <c r="V731" i="109"/>
  <c r="W731" i="109"/>
  <c r="X731" i="109"/>
  <c r="Y731" i="109"/>
  <c r="B732" i="109"/>
  <c r="C732" i="109"/>
  <c r="D732" i="109"/>
  <c r="E732" i="109"/>
  <c r="F732" i="109"/>
  <c r="G732" i="109"/>
  <c r="H732" i="109"/>
  <c r="I732" i="109"/>
  <c r="J732" i="109"/>
  <c r="K732" i="109"/>
  <c r="L732" i="109"/>
  <c r="M732" i="109"/>
  <c r="N732" i="109"/>
  <c r="O732" i="109"/>
  <c r="P732" i="109"/>
  <c r="Q732" i="109"/>
  <c r="R732" i="109"/>
  <c r="S732" i="109"/>
  <c r="T732" i="109"/>
  <c r="U732" i="109"/>
  <c r="V732" i="109"/>
  <c r="W732" i="109"/>
  <c r="X732" i="109"/>
  <c r="Y732" i="109"/>
  <c r="B733" i="109"/>
  <c r="B729" i="109"/>
  <c r="C733" i="109"/>
  <c r="D733" i="109"/>
  <c r="E733" i="109"/>
  <c r="F733" i="109"/>
  <c r="F729" i="109"/>
  <c r="G733" i="109"/>
  <c r="G729" i="109"/>
  <c r="H733" i="109"/>
  <c r="H729" i="109"/>
  <c r="I733" i="109"/>
  <c r="I729" i="109" s="1"/>
  <c r="J733" i="109"/>
  <c r="J729" i="109"/>
  <c r="K733" i="109"/>
  <c r="K729" i="109"/>
  <c r="L733" i="109"/>
  <c r="L729" i="109"/>
  <c r="M733" i="109"/>
  <c r="M729" i="109"/>
  <c r="N733" i="109"/>
  <c r="N729" i="109"/>
  <c r="O733" i="109"/>
  <c r="P733" i="109"/>
  <c r="Q733" i="109"/>
  <c r="R733" i="109"/>
  <c r="R729" i="109"/>
  <c r="S733" i="109"/>
  <c r="S729" i="109"/>
  <c r="T733" i="109"/>
  <c r="T729" i="109"/>
  <c r="U733" i="109"/>
  <c r="U729" i="109" s="1"/>
  <c r="V733" i="109"/>
  <c r="V729" i="109"/>
  <c r="W733" i="109"/>
  <c r="W729" i="109"/>
  <c r="X733" i="109"/>
  <c r="X729" i="109"/>
  <c r="Y733" i="109"/>
  <c r="Y729" i="109"/>
  <c r="B735" i="109"/>
  <c r="C735" i="109"/>
  <c r="D735" i="109"/>
  <c r="E735" i="109"/>
  <c r="F735" i="109"/>
  <c r="G735" i="109"/>
  <c r="H735" i="109"/>
  <c r="I735" i="109"/>
  <c r="J735" i="109"/>
  <c r="K735" i="109"/>
  <c r="L735" i="109"/>
  <c r="M735" i="109"/>
  <c r="N735" i="109"/>
  <c r="O735" i="109"/>
  <c r="O734" i="109" s="1"/>
  <c r="P735" i="109"/>
  <c r="P734" i="109" s="1"/>
  <c r="Q735" i="109"/>
  <c r="R735" i="109"/>
  <c r="S735" i="109"/>
  <c r="T735" i="109"/>
  <c r="U735" i="109"/>
  <c r="V735" i="109"/>
  <c r="W735" i="109"/>
  <c r="X735" i="109"/>
  <c r="Y735" i="109"/>
  <c r="B736" i="109"/>
  <c r="C736" i="109"/>
  <c r="D736" i="109"/>
  <c r="E736" i="109"/>
  <c r="F736" i="109"/>
  <c r="G736" i="109"/>
  <c r="H736" i="109"/>
  <c r="H734" i="109" s="1"/>
  <c r="I736" i="109"/>
  <c r="J736" i="109"/>
  <c r="K736" i="109"/>
  <c r="L736" i="109"/>
  <c r="M736" i="109"/>
  <c r="M734" i="109" s="1"/>
  <c r="N736" i="109"/>
  <c r="N734" i="109" s="1"/>
  <c r="O736" i="109"/>
  <c r="P736" i="109"/>
  <c r="Q736" i="109"/>
  <c r="R736" i="109"/>
  <c r="S736" i="109"/>
  <c r="T736" i="109"/>
  <c r="U736" i="109"/>
  <c r="V736" i="109"/>
  <c r="W736" i="109"/>
  <c r="X736" i="109"/>
  <c r="Y736" i="109"/>
  <c r="Y734" i="109" s="1"/>
  <c r="B737" i="109"/>
  <c r="C737" i="109"/>
  <c r="D737" i="109"/>
  <c r="E737" i="109"/>
  <c r="F737" i="109"/>
  <c r="G737" i="109"/>
  <c r="H737" i="109"/>
  <c r="I737" i="109"/>
  <c r="J737" i="109"/>
  <c r="K737" i="109"/>
  <c r="K734" i="109" s="1"/>
  <c r="L737" i="109"/>
  <c r="M737" i="109"/>
  <c r="N737" i="109"/>
  <c r="O737" i="109"/>
  <c r="P737" i="109"/>
  <c r="Q737" i="109"/>
  <c r="R737" i="109"/>
  <c r="S737" i="109"/>
  <c r="T737" i="109"/>
  <c r="U737" i="109"/>
  <c r="V737" i="109"/>
  <c r="W737" i="109"/>
  <c r="X737" i="109"/>
  <c r="Y737" i="109"/>
  <c r="B738" i="109"/>
  <c r="C738" i="109"/>
  <c r="D738" i="109"/>
  <c r="D734" i="109" s="1"/>
  <c r="E738" i="109"/>
  <c r="E734" i="109"/>
  <c r="F738" i="109"/>
  <c r="F734" i="109"/>
  <c r="G738" i="109"/>
  <c r="G734" i="109"/>
  <c r="H738" i="109"/>
  <c r="I738" i="109"/>
  <c r="I734" i="109" s="1"/>
  <c r="J738" i="109"/>
  <c r="J734" i="109"/>
  <c r="K738" i="109"/>
  <c r="L738" i="109"/>
  <c r="L734" i="109" s="1"/>
  <c r="M738" i="109"/>
  <c r="N738" i="109"/>
  <c r="O738" i="109"/>
  <c r="P738" i="109"/>
  <c r="Q738" i="109"/>
  <c r="Q734" i="109" s="1"/>
  <c r="R738" i="109"/>
  <c r="R734" i="109"/>
  <c r="S738" i="109"/>
  <c r="S734" i="109"/>
  <c r="T738" i="109"/>
  <c r="T734" i="109"/>
  <c r="U738" i="109"/>
  <c r="U734" i="109" s="1"/>
  <c r="V738" i="109"/>
  <c r="V734" i="109" s="1"/>
  <c r="W738" i="109"/>
  <c r="W734" i="109" s="1"/>
  <c r="X738" i="109"/>
  <c r="X734" i="109"/>
  <c r="Y738" i="109"/>
  <c r="B740" i="109"/>
  <c r="C740" i="109"/>
  <c r="C739" i="109" s="1"/>
  <c r="D740" i="109"/>
  <c r="E740" i="109"/>
  <c r="F740" i="109"/>
  <c r="G740" i="109"/>
  <c r="H740" i="109"/>
  <c r="I740" i="109"/>
  <c r="J740" i="109"/>
  <c r="K740" i="109"/>
  <c r="L740" i="109"/>
  <c r="M740" i="109"/>
  <c r="N740" i="109"/>
  <c r="O740" i="109"/>
  <c r="P740" i="109"/>
  <c r="P739" i="109" s="1"/>
  <c r="Q740" i="109"/>
  <c r="R740" i="109"/>
  <c r="S740" i="109"/>
  <c r="T740" i="109"/>
  <c r="U740" i="109"/>
  <c r="V740" i="109"/>
  <c r="W740" i="109"/>
  <c r="X740" i="109"/>
  <c r="Y740" i="109"/>
  <c r="B741" i="109"/>
  <c r="C741" i="109"/>
  <c r="D741" i="109"/>
  <c r="E741" i="109"/>
  <c r="F741" i="109"/>
  <c r="G741" i="109"/>
  <c r="H741" i="109"/>
  <c r="I741" i="109"/>
  <c r="J741" i="109"/>
  <c r="K741" i="109"/>
  <c r="L741" i="109"/>
  <c r="M741" i="109"/>
  <c r="N741" i="109"/>
  <c r="O741" i="109"/>
  <c r="P741" i="109"/>
  <c r="Q741" i="109"/>
  <c r="R741" i="109"/>
  <c r="S741" i="109"/>
  <c r="T741" i="109"/>
  <c r="U741" i="109"/>
  <c r="V741" i="109"/>
  <c r="W741" i="109"/>
  <c r="X741" i="109"/>
  <c r="Y741" i="109"/>
  <c r="B742" i="109"/>
  <c r="C742" i="109"/>
  <c r="D742" i="109"/>
  <c r="E742" i="109"/>
  <c r="F742" i="109"/>
  <c r="G742" i="109"/>
  <c r="H742" i="109"/>
  <c r="I742" i="109"/>
  <c r="I739" i="109" s="1"/>
  <c r="J742" i="109"/>
  <c r="J739" i="109" s="1"/>
  <c r="K742" i="109"/>
  <c r="L742" i="109"/>
  <c r="M742" i="109"/>
  <c r="N742" i="109"/>
  <c r="O742" i="109"/>
  <c r="P742" i="109"/>
  <c r="Q742" i="109"/>
  <c r="R742" i="109"/>
  <c r="S742" i="109"/>
  <c r="T742" i="109"/>
  <c r="U742" i="109"/>
  <c r="V742" i="109"/>
  <c r="W742" i="109"/>
  <c r="X742" i="109"/>
  <c r="Y742" i="109"/>
  <c r="B743" i="109"/>
  <c r="C743" i="109"/>
  <c r="D743" i="109"/>
  <c r="E743" i="109"/>
  <c r="E739" i="109"/>
  <c r="F743" i="109"/>
  <c r="F739" i="109"/>
  <c r="G743" i="109"/>
  <c r="G739" i="109"/>
  <c r="H743" i="109"/>
  <c r="I743" i="109"/>
  <c r="J743" i="109"/>
  <c r="K743" i="109"/>
  <c r="K739" i="109" s="1"/>
  <c r="L743" i="109"/>
  <c r="L739" i="109"/>
  <c r="M743" i="109"/>
  <c r="N743" i="109"/>
  <c r="N739" i="109"/>
  <c r="O743" i="109"/>
  <c r="P743" i="109"/>
  <c r="Q743" i="109"/>
  <c r="Q739" i="109" s="1"/>
  <c r="R743" i="109"/>
  <c r="R739" i="109"/>
  <c r="S743" i="109"/>
  <c r="S739" i="109"/>
  <c r="T743" i="109"/>
  <c r="T739" i="109"/>
  <c r="U743" i="109"/>
  <c r="U739" i="109" s="1"/>
  <c r="V743" i="109"/>
  <c r="V739" i="109" s="1"/>
  <c r="W743" i="109"/>
  <c r="W739" i="109" s="1"/>
  <c r="X743" i="109"/>
  <c r="X739" i="109"/>
  <c r="Y743" i="109"/>
  <c r="B745" i="109"/>
  <c r="C745" i="109"/>
  <c r="D745" i="109"/>
  <c r="E745" i="109"/>
  <c r="F745" i="109"/>
  <c r="G745" i="109"/>
  <c r="H745" i="109"/>
  <c r="I745" i="109"/>
  <c r="J745" i="109"/>
  <c r="K745" i="109"/>
  <c r="L745" i="109"/>
  <c r="M745" i="109"/>
  <c r="N745" i="109"/>
  <c r="O745" i="109"/>
  <c r="P745" i="109"/>
  <c r="P744" i="109" s="1"/>
  <c r="Q745" i="109"/>
  <c r="R745" i="109"/>
  <c r="S745" i="109"/>
  <c r="T745" i="109"/>
  <c r="U745" i="109"/>
  <c r="V745" i="109"/>
  <c r="W745" i="109"/>
  <c r="X745" i="109"/>
  <c r="Y745" i="109"/>
  <c r="B746" i="109"/>
  <c r="C746" i="109"/>
  <c r="D746" i="109"/>
  <c r="E746" i="109"/>
  <c r="F746" i="109"/>
  <c r="G746" i="109"/>
  <c r="H746" i="109"/>
  <c r="I746" i="109"/>
  <c r="I744" i="109" s="1"/>
  <c r="J746" i="109"/>
  <c r="K746" i="109"/>
  <c r="L746" i="109"/>
  <c r="M746" i="109"/>
  <c r="N746" i="109"/>
  <c r="N744" i="109" s="1"/>
  <c r="O746" i="109"/>
  <c r="P746" i="109"/>
  <c r="Q746" i="109"/>
  <c r="R746" i="109"/>
  <c r="S746" i="109"/>
  <c r="T746" i="109"/>
  <c r="U746" i="109"/>
  <c r="V746" i="109"/>
  <c r="W746" i="109"/>
  <c r="X746" i="109"/>
  <c r="Y746" i="109"/>
  <c r="B747" i="109"/>
  <c r="C747" i="109"/>
  <c r="D747" i="109"/>
  <c r="E747" i="109"/>
  <c r="F747" i="109"/>
  <c r="G747" i="109"/>
  <c r="H747" i="109"/>
  <c r="I747" i="109"/>
  <c r="J747" i="109"/>
  <c r="K747" i="109"/>
  <c r="L747" i="109"/>
  <c r="L744" i="109" s="1"/>
  <c r="M747" i="109"/>
  <c r="M744" i="109" s="1"/>
  <c r="N747" i="109"/>
  <c r="O747" i="109"/>
  <c r="P747" i="109"/>
  <c r="Q747" i="109"/>
  <c r="Q744" i="109" s="1"/>
  <c r="R747" i="109"/>
  <c r="S747" i="109"/>
  <c r="T747" i="109"/>
  <c r="U747" i="109"/>
  <c r="V747" i="109"/>
  <c r="W747" i="109"/>
  <c r="X747" i="109"/>
  <c r="Y747" i="109"/>
  <c r="B748" i="109"/>
  <c r="B744" i="109" s="1"/>
  <c r="C748" i="109"/>
  <c r="D748" i="109"/>
  <c r="E748" i="109"/>
  <c r="E744" i="109" s="1"/>
  <c r="F748" i="109"/>
  <c r="F744" i="109"/>
  <c r="G748" i="109"/>
  <c r="G744" i="109" s="1"/>
  <c r="H748" i="109"/>
  <c r="H744" i="109" s="1"/>
  <c r="I748" i="109"/>
  <c r="J748" i="109"/>
  <c r="J744" i="109" s="1"/>
  <c r="K748" i="109"/>
  <c r="K744" i="109"/>
  <c r="L748" i="109"/>
  <c r="M748" i="109"/>
  <c r="N748" i="109"/>
  <c r="O748" i="109"/>
  <c r="P748" i="109"/>
  <c r="Q748" i="109"/>
  <c r="R748" i="109"/>
  <c r="R744" i="109"/>
  <c r="S748" i="109"/>
  <c r="S744" i="109"/>
  <c r="T748" i="109"/>
  <c r="T744" i="109"/>
  <c r="U748" i="109"/>
  <c r="U744" i="109" s="1"/>
  <c r="V748" i="109"/>
  <c r="V744" i="109" s="1"/>
  <c r="W748" i="109"/>
  <c r="W744" i="109" s="1"/>
  <c r="X748" i="109"/>
  <c r="Y748" i="109"/>
  <c r="B750" i="109"/>
  <c r="C750" i="109"/>
  <c r="D750" i="109"/>
  <c r="E750" i="109"/>
  <c r="F750" i="109"/>
  <c r="G750" i="109"/>
  <c r="H750" i="109"/>
  <c r="I750" i="109"/>
  <c r="J750" i="109"/>
  <c r="K750" i="109"/>
  <c r="L750" i="109"/>
  <c r="M750" i="109"/>
  <c r="N750" i="109"/>
  <c r="O750" i="109"/>
  <c r="P750" i="109"/>
  <c r="Q750" i="109"/>
  <c r="R750" i="109"/>
  <c r="S750" i="109"/>
  <c r="T750" i="109"/>
  <c r="U750" i="109"/>
  <c r="V750" i="109"/>
  <c r="W750" i="109"/>
  <c r="X750" i="109"/>
  <c r="Y750" i="109"/>
  <c r="B751" i="109"/>
  <c r="C751" i="109"/>
  <c r="D751" i="109"/>
  <c r="E751" i="109"/>
  <c r="F751" i="109"/>
  <c r="G751" i="109"/>
  <c r="H751" i="109"/>
  <c r="I751" i="109"/>
  <c r="J751" i="109"/>
  <c r="K751" i="109"/>
  <c r="L751" i="109"/>
  <c r="M751" i="109"/>
  <c r="N751" i="109"/>
  <c r="O751" i="109"/>
  <c r="P751" i="109"/>
  <c r="Q751" i="109"/>
  <c r="R751" i="109"/>
  <c r="S751" i="109"/>
  <c r="T751" i="109"/>
  <c r="U751" i="109"/>
  <c r="V751" i="109"/>
  <c r="W751" i="109"/>
  <c r="X751" i="109"/>
  <c r="Y751" i="109"/>
  <c r="B752" i="109"/>
  <c r="C752" i="109"/>
  <c r="D752" i="109"/>
  <c r="E752" i="109"/>
  <c r="E749" i="109" s="1"/>
  <c r="F752" i="109"/>
  <c r="G752" i="109"/>
  <c r="H752" i="109"/>
  <c r="I752" i="109"/>
  <c r="J752" i="109"/>
  <c r="K752" i="109"/>
  <c r="K749" i="109" s="1"/>
  <c r="L752" i="109"/>
  <c r="M752" i="109"/>
  <c r="N752" i="109"/>
  <c r="O752" i="109"/>
  <c r="P752" i="109"/>
  <c r="Q752" i="109"/>
  <c r="Q749" i="109" s="1"/>
  <c r="R752" i="109"/>
  <c r="S752" i="109"/>
  <c r="T752" i="109"/>
  <c r="U752" i="109"/>
  <c r="V752" i="109"/>
  <c r="W752" i="109"/>
  <c r="W749" i="109" s="1"/>
  <c r="X752" i="109"/>
  <c r="Y752" i="109"/>
  <c r="B753" i="109"/>
  <c r="B749" i="109"/>
  <c r="C753" i="109"/>
  <c r="D753" i="109"/>
  <c r="E753" i="109"/>
  <c r="F753" i="109"/>
  <c r="F749" i="109"/>
  <c r="G753" i="109"/>
  <c r="G749" i="109"/>
  <c r="H753" i="109"/>
  <c r="H749" i="109"/>
  <c r="I753" i="109"/>
  <c r="I749" i="109" s="1"/>
  <c r="J753" i="109"/>
  <c r="J749" i="109" s="1"/>
  <c r="K753" i="109"/>
  <c r="L753" i="109"/>
  <c r="L749" i="109"/>
  <c r="M753" i="109"/>
  <c r="M749" i="109"/>
  <c r="N753" i="109"/>
  <c r="N749" i="109"/>
  <c r="O753" i="109"/>
  <c r="P753" i="109"/>
  <c r="Q753" i="109"/>
  <c r="R753" i="109"/>
  <c r="R749" i="109"/>
  <c r="S753" i="109"/>
  <c r="S749" i="109"/>
  <c r="T753" i="109"/>
  <c r="T749" i="109"/>
  <c r="U753" i="109"/>
  <c r="U749" i="109" s="1"/>
  <c r="V753" i="109"/>
  <c r="V749" i="109" s="1"/>
  <c r="W753" i="109"/>
  <c r="X753" i="109"/>
  <c r="X749" i="109"/>
  <c r="Y753" i="109"/>
  <c r="Y749" i="109"/>
  <c r="B755" i="109"/>
  <c r="C755" i="109"/>
  <c r="D755" i="109"/>
  <c r="E755" i="109"/>
  <c r="F755" i="109"/>
  <c r="G755" i="109"/>
  <c r="H755" i="109"/>
  <c r="H754" i="109" s="1"/>
  <c r="I755" i="109"/>
  <c r="J755" i="109"/>
  <c r="K755" i="109"/>
  <c r="K754" i="109" s="1"/>
  <c r="L755" i="109"/>
  <c r="M755" i="109"/>
  <c r="N755" i="109"/>
  <c r="O755" i="109"/>
  <c r="P755" i="109"/>
  <c r="P754" i="109" s="1"/>
  <c r="Q755" i="109"/>
  <c r="R755" i="109"/>
  <c r="S755" i="109"/>
  <c r="T755" i="109"/>
  <c r="U755" i="109"/>
  <c r="V755" i="109"/>
  <c r="W755" i="109"/>
  <c r="X755" i="109"/>
  <c r="Y755" i="109"/>
  <c r="B756" i="109"/>
  <c r="C756" i="109"/>
  <c r="D756" i="109"/>
  <c r="E756" i="109"/>
  <c r="F756" i="109"/>
  <c r="G756" i="109"/>
  <c r="H756" i="109"/>
  <c r="I756" i="109"/>
  <c r="J756" i="109"/>
  <c r="K756" i="109"/>
  <c r="L756" i="109"/>
  <c r="M756" i="109"/>
  <c r="N756" i="109"/>
  <c r="O756" i="109"/>
  <c r="P756" i="109"/>
  <c r="Q756" i="109"/>
  <c r="R756" i="109"/>
  <c r="S756" i="109"/>
  <c r="T756" i="109"/>
  <c r="U756" i="109"/>
  <c r="V756" i="109"/>
  <c r="V754" i="109" s="1"/>
  <c r="W756" i="109"/>
  <c r="W754" i="109" s="1"/>
  <c r="X756" i="109"/>
  <c r="Y756" i="109"/>
  <c r="B757" i="109"/>
  <c r="C757" i="109"/>
  <c r="D757" i="109"/>
  <c r="E757" i="109"/>
  <c r="F757" i="109"/>
  <c r="G757" i="109"/>
  <c r="H757" i="109"/>
  <c r="I757" i="109"/>
  <c r="J757" i="109"/>
  <c r="K757" i="109"/>
  <c r="L757" i="109"/>
  <c r="M757" i="109"/>
  <c r="M754" i="109" s="1"/>
  <c r="N757" i="109"/>
  <c r="O757" i="109"/>
  <c r="P757" i="109"/>
  <c r="Q757" i="109"/>
  <c r="R757" i="109"/>
  <c r="S757" i="109"/>
  <c r="T757" i="109"/>
  <c r="U757" i="109"/>
  <c r="V757" i="109"/>
  <c r="W757" i="109"/>
  <c r="X757" i="109"/>
  <c r="Y757" i="109"/>
  <c r="B758" i="109"/>
  <c r="C758" i="109"/>
  <c r="D758" i="109"/>
  <c r="E758" i="109"/>
  <c r="E754" i="109"/>
  <c r="F758" i="109"/>
  <c r="F754" i="109"/>
  <c r="G758" i="109"/>
  <c r="G754" i="109"/>
  <c r="H758" i="109"/>
  <c r="I758" i="109"/>
  <c r="I754" i="109" s="1"/>
  <c r="J758" i="109"/>
  <c r="J754" i="109"/>
  <c r="K758" i="109"/>
  <c r="L758" i="109"/>
  <c r="L754" i="109" s="1"/>
  <c r="M758" i="109"/>
  <c r="N758" i="109"/>
  <c r="N754" i="109"/>
  <c r="O758" i="109"/>
  <c r="P758" i="109"/>
  <c r="Q758" i="109"/>
  <c r="Q754" i="109" s="1"/>
  <c r="R758" i="109"/>
  <c r="R754" i="109"/>
  <c r="S758" i="109"/>
  <c r="S754" i="109"/>
  <c r="T758" i="109"/>
  <c r="T754" i="109"/>
  <c r="U758" i="109"/>
  <c r="U754" i="109" s="1"/>
  <c r="V758" i="109"/>
  <c r="W758" i="109"/>
  <c r="X758" i="109"/>
  <c r="X754" i="109"/>
  <c r="Y758" i="109"/>
  <c r="B760" i="109"/>
  <c r="C760" i="109"/>
  <c r="D760" i="109"/>
  <c r="E760" i="109"/>
  <c r="F760" i="109"/>
  <c r="G760" i="109"/>
  <c r="H760" i="109"/>
  <c r="H759" i="109" s="1"/>
  <c r="I760" i="109"/>
  <c r="J760" i="109"/>
  <c r="K760" i="109"/>
  <c r="K759" i="109" s="1"/>
  <c r="L760" i="109"/>
  <c r="M760" i="109"/>
  <c r="N760" i="109"/>
  <c r="O760" i="109"/>
  <c r="P760" i="109"/>
  <c r="Q760" i="109"/>
  <c r="R760" i="109"/>
  <c r="S760" i="109"/>
  <c r="T760" i="109"/>
  <c r="U760" i="109"/>
  <c r="V760" i="109"/>
  <c r="W760" i="109"/>
  <c r="X760" i="109"/>
  <c r="Y760" i="109"/>
  <c r="B761" i="109"/>
  <c r="C761" i="109"/>
  <c r="D761" i="109"/>
  <c r="E761" i="109"/>
  <c r="F761" i="109"/>
  <c r="G761" i="109"/>
  <c r="H761" i="109"/>
  <c r="I761" i="109"/>
  <c r="J761" i="109"/>
  <c r="J759" i="109" s="1"/>
  <c r="K761" i="109"/>
  <c r="L761" i="109"/>
  <c r="M761" i="109"/>
  <c r="N761" i="109"/>
  <c r="O761" i="109"/>
  <c r="P761" i="109"/>
  <c r="Q761" i="109"/>
  <c r="R761" i="109"/>
  <c r="S761" i="109"/>
  <c r="T761" i="109"/>
  <c r="U761" i="109"/>
  <c r="V761" i="109"/>
  <c r="W761" i="109"/>
  <c r="W759" i="109" s="1"/>
  <c r="X761" i="109"/>
  <c r="Y761" i="109"/>
  <c r="B762" i="109"/>
  <c r="C762" i="109"/>
  <c r="D762" i="109"/>
  <c r="E762" i="109"/>
  <c r="F762" i="109"/>
  <c r="G762" i="109"/>
  <c r="H762" i="109"/>
  <c r="I762" i="109"/>
  <c r="I759" i="109" s="1"/>
  <c r="J762" i="109"/>
  <c r="K762" i="109"/>
  <c r="L762" i="109"/>
  <c r="M762" i="109"/>
  <c r="N762" i="109"/>
  <c r="O762" i="109"/>
  <c r="P762" i="109"/>
  <c r="Q762" i="109"/>
  <c r="R762" i="109"/>
  <c r="S762" i="109"/>
  <c r="T762" i="109"/>
  <c r="U762" i="109"/>
  <c r="V762" i="109"/>
  <c r="W762" i="109"/>
  <c r="X762" i="109"/>
  <c r="Y762" i="109"/>
  <c r="B763" i="109"/>
  <c r="C763" i="109"/>
  <c r="D763" i="109"/>
  <c r="E763" i="109"/>
  <c r="E759" i="109"/>
  <c r="F763" i="109"/>
  <c r="F759" i="109"/>
  <c r="G763" i="109"/>
  <c r="G759" i="109"/>
  <c r="H763" i="109"/>
  <c r="I763" i="109"/>
  <c r="J763" i="109"/>
  <c r="K763" i="109"/>
  <c r="L763" i="109"/>
  <c r="L759" i="109"/>
  <c r="M763" i="109"/>
  <c r="N763" i="109"/>
  <c r="N759" i="109"/>
  <c r="O763" i="109"/>
  <c r="P763" i="109"/>
  <c r="P759" i="109"/>
  <c r="Q763" i="109"/>
  <c r="Q759" i="109" s="1"/>
  <c r="R763" i="109"/>
  <c r="R759" i="109"/>
  <c r="S763" i="109"/>
  <c r="S759" i="109"/>
  <c r="T763" i="109"/>
  <c r="T759" i="109"/>
  <c r="U763" i="109"/>
  <c r="U759" i="109" s="1"/>
  <c r="V763" i="109"/>
  <c r="V759" i="109"/>
  <c r="W763" i="109"/>
  <c r="X763" i="109"/>
  <c r="X759" i="109"/>
  <c r="Y763" i="109"/>
  <c r="B765" i="109"/>
  <c r="C765" i="109"/>
  <c r="D765" i="109"/>
  <c r="E765" i="109"/>
  <c r="F765" i="109"/>
  <c r="G765" i="109"/>
  <c r="H765" i="109"/>
  <c r="I765" i="109"/>
  <c r="I764" i="109" s="1"/>
  <c r="J765" i="109"/>
  <c r="K765" i="109"/>
  <c r="L765" i="109"/>
  <c r="M765" i="109"/>
  <c r="N765" i="109"/>
  <c r="O765" i="109"/>
  <c r="P765" i="109"/>
  <c r="Q765" i="109"/>
  <c r="R765" i="109"/>
  <c r="S765" i="109"/>
  <c r="S764" i="109" s="1"/>
  <c r="T765" i="109"/>
  <c r="U765" i="109"/>
  <c r="V765" i="109"/>
  <c r="W765" i="109"/>
  <c r="W764" i="109" s="1"/>
  <c r="X765" i="109"/>
  <c r="Y765" i="109"/>
  <c r="B766" i="109"/>
  <c r="C766" i="109"/>
  <c r="D766" i="109"/>
  <c r="E766" i="109"/>
  <c r="F766" i="109"/>
  <c r="G766" i="109"/>
  <c r="H766" i="109"/>
  <c r="I766" i="109"/>
  <c r="J766" i="109"/>
  <c r="J764" i="109" s="1"/>
  <c r="K766" i="109"/>
  <c r="L766" i="109"/>
  <c r="M766" i="109"/>
  <c r="N766" i="109"/>
  <c r="O766" i="109"/>
  <c r="P766" i="109"/>
  <c r="Q766" i="109"/>
  <c r="Q764" i="109" s="1"/>
  <c r="R766" i="109"/>
  <c r="S766" i="109"/>
  <c r="T766" i="109"/>
  <c r="U766" i="109"/>
  <c r="V766" i="109"/>
  <c r="W766" i="109"/>
  <c r="X766" i="109"/>
  <c r="Y766" i="109"/>
  <c r="B767" i="109"/>
  <c r="C767" i="109"/>
  <c r="D767" i="109"/>
  <c r="E767" i="109"/>
  <c r="F767" i="109"/>
  <c r="G767" i="109"/>
  <c r="H767" i="109"/>
  <c r="I767" i="109"/>
  <c r="J767" i="109"/>
  <c r="K767" i="109"/>
  <c r="L767" i="109"/>
  <c r="L764" i="109" s="1"/>
  <c r="M767" i="109"/>
  <c r="N767" i="109"/>
  <c r="O767" i="109"/>
  <c r="P767" i="109"/>
  <c r="Q767" i="109"/>
  <c r="R767" i="109"/>
  <c r="S767" i="109"/>
  <c r="T767" i="109"/>
  <c r="U767" i="109"/>
  <c r="V767" i="109"/>
  <c r="W767" i="109"/>
  <c r="X767" i="109"/>
  <c r="Y767" i="109"/>
  <c r="B768" i="109"/>
  <c r="B764" i="109" s="1"/>
  <c r="C768" i="109"/>
  <c r="D768" i="109"/>
  <c r="E768" i="109"/>
  <c r="E764" i="109" s="1"/>
  <c r="F768" i="109"/>
  <c r="F764" i="109" s="1"/>
  <c r="G768" i="109"/>
  <c r="H768" i="109"/>
  <c r="H764" i="109" s="1"/>
  <c r="I768" i="109"/>
  <c r="J768" i="109"/>
  <c r="K768" i="109"/>
  <c r="K764" i="109"/>
  <c r="L768" i="109"/>
  <c r="M768" i="109"/>
  <c r="M764" i="109"/>
  <c r="N768" i="109"/>
  <c r="O768" i="109"/>
  <c r="O764" i="109"/>
  <c r="P768" i="109"/>
  <c r="Q768" i="109"/>
  <c r="R768" i="109"/>
  <c r="R764" i="109"/>
  <c r="S768" i="109"/>
  <c r="T768" i="109"/>
  <c r="T764" i="109"/>
  <c r="U768" i="109"/>
  <c r="U764" i="109" s="1"/>
  <c r="V768" i="109"/>
  <c r="V764" i="109"/>
  <c r="W768" i="109"/>
  <c r="X768" i="109"/>
  <c r="Y768" i="109"/>
  <c r="B770" i="109"/>
  <c r="C770" i="109"/>
  <c r="D770" i="109"/>
  <c r="D769" i="109" s="1"/>
  <c r="E770" i="109"/>
  <c r="E769" i="109" s="1"/>
  <c r="F770" i="109"/>
  <c r="G770" i="109"/>
  <c r="H770" i="109"/>
  <c r="I770" i="109"/>
  <c r="J770" i="109"/>
  <c r="K770" i="109"/>
  <c r="K769" i="109" s="1"/>
  <c r="L770" i="109"/>
  <c r="M770" i="109"/>
  <c r="N770" i="109"/>
  <c r="O770" i="109"/>
  <c r="P770" i="109"/>
  <c r="P769" i="109" s="1"/>
  <c r="Q770" i="109"/>
  <c r="Q769" i="109" s="1"/>
  <c r="R770" i="109"/>
  <c r="S770" i="109"/>
  <c r="T770" i="109"/>
  <c r="U770" i="109"/>
  <c r="V770" i="109"/>
  <c r="W770" i="109"/>
  <c r="W769" i="109" s="1"/>
  <c r="X770" i="109"/>
  <c r="Y770" i="109"/>
  <c r="B771" i="109"/>
  <c r="C771" i="109"/>
  <c r="D771" i="109"/>
  <c r="E771" i="109"/>
  <c r="F771" i="109"/>
  <c r="G771" i="109"/>
  <c r="H771" i="109"/>
  <c r="I771" i="109"/>
  <c r="J771" i="109"/>
  <c r="K771" i="109"/>
  <c r="L771" i="109"/>
  <c r="M771" i="109"/>
  <c r="N771" i="109"/>
  <c r="O771" i="109"/>
  <c r="P771" i="109"/>
  <c r="Q771" i="109"/>
  <c r="R771" i="109"/>
  <c r="S771" i="109"/>
  <c r="T771" i="109"/>
  <c r="U771" i="109"/>
  <c r="V771" i="109"/>
  <c r="W771" i="109"/>
  <c r="X771" i="109"/>
  <c r="Y771" i="109"/>
  <c r="B772" i="109"/>
  <c r="C772" i="109"/>
  <c r="D772" i="109"/>
  <c r="E772" i="109"/>
  <c r="F772" i="109"/>
  <c r="G772" i="109"/>
  <c r="H772" i="109"/>
  <c r="I772" i="109"/>
  <c r="J772" i="109"/>
  <c r="K772" i="109"/>
  <c r="L772" i="109"/>
  <c r="M772" i="109"/>
  <c r="N772" i="109"/>
  <c r="O772" i="109"/>
  <c r="P772" i="109"/>
  <c r="Q772" i="109"/>
  <c r="R772" i="109"/>
  <c r="S772" i="109"/>
  <c r="T772" i="109"/>
  <c r="U772" i="109"/>
  <c r="V772" i="109"/>
  <c r="W772" i="109"/>
  <c r="X772" i="109"/>
  <c r="Y772" i="109"/>
  <c r="B773" i="109"/>
  <c r="B769" i="109"/>
  <c r="C773" i="109"/>
  <c r="D773" i="109"/>
  <c r="E773" i="109"/>
  <c r="F773" i="109"/>
  <c r="F769" i="109"/>
  <c r="G773" i="109"/>
  <c r="H773" i="109"/>
  <c r="H769" i="109"/>
  <c r="I773" i="109"/>
  <c r="I769" i="109" s="1"/>
  <c r="J773" i="109"/>
  <c r="J769" i="109"/>
  <c r="K773" i="109"/>
  <c r="L773" i="109"/>
  <c r="L769" i="109"/>
  <c r="M773" i="109"/>
  <c r="M769" i="109"/>
  <c r="N773" i="109"/>
  <c r="N769" i="109"/>
  <c r="O773" i="109"/>
  <c r="P773" i="109"/>
  <c r="Q773" i="109"/>
  <c r="R773" i="109"/>
  <c r="R769" i="109"/>
  <c r="S773" i="109"/>
  <c r="T773" i="109"/>
  <c r="T769" i="109"/>
  <c r="U773" i="109"/>
  <c r="U769" i="109" s="1"/>
  <c r="V773" i="109"/>
  <c r="V769" i="109"/>
  <c r="W773" i="109"/>
  <c r="X773" i="109"/>
  <c r="X769" i="109"/>
  <c r="Y773" i="109"/>
  <c r="Y769" i="109"/>
  <c r="B775" i="109"/>
  <c r="C775" i="109"/>
  <c r="C774" i="109" s="1"/>
  <c r="D775" i="109"/>
  <c r="E775" i="109"/>
  <c r="F775" i="109"/>
  <c r="G775" i="109"/>
  <c r="H775" i="109"/>
  <c r="H774" i="109" s="1"/>
  <c r="I775" i="109"/>
  <c r="J775" i="109"/>
  <c r="K775" i="109"/>
  <c r="L775" i="109"/>
  <c r="M775" i="109"/>
  <c r="N775" i="109"/>
  <c r="O775" i="109"/>
  <c r="P775" i="109"/>
  <c r="Q775" i="109"/>
  <c r="R775" i="109"/>
  <c r="S775" i="109"/>
  <c r="S774" i="109" s="1"/>
  <c r="T775" i="109"/>
  <c r="U775" i="109"/>
  <c r="V775" i="109"/>
  <c r="W775" i="109"/>
  <c r="X775" i="109"/>
  <c r="Y775" i="109"/>
  <c r="B776" i="109"/>
  <c r="C776" i="109"/>
  <c r="D776" i="109"/>
  <c r="E776" i="109"/>
  <c r="F776" i="109"/>
  <c r="G776" i="109"/>
  <c r="H776" i="109"/>
  <c r="I776" i="109"/>
  <c r="J776" i="109"/>
  <c r="J774" i="109" s="1"/>
  <c r="K776" i="109"/>
  <c r="L776" i="109"/>
  <c r="L774" i="109" s="1"/>
  <c r="M776" i="109"/>
  <c r="N776" i="109"/>
  <c r="N774" i="109" s="1"/>
  <c r="O776" i="109"/>
  <c r="P776" i="109"/>
  <c r="Q776" i="109"/>
  <c r="R776" i="109"/>
  <c r="S776" i="109"/>
  <c r="T776" i="109"/>
  <c r="U776" i="109"/>
  <c r="V776" i="109"/>
  <c r="W776" i="109"/>
  <c r="W774" i="109" s="1"/>
  <c r="X776" i="109"/>
  <c r="Y776" i="109"/>
  <c r="B777" i="109"/>
  <c r="C777" i="109"/>
  <c r="D777" i="109"/>
  <c r="E777" i="109"/>
  <c r="E774" i="109" s="1"/>
  <c r="F777" i="109"/>
  <c r="G777" i="109"/>
  <c r="H777" i="109"/>
  <c r="I777" i="109"/>
  <c r="I774" i="109" s="1"/>
  <c r="J777" i="109"/>
  <c r="K777" i="109"/>
  <c r="K774" i="109" s="1"/>
  <c r="L777" i="109"/>
  <c r="M777" i="109"/>
  <c r="M774" i="109" s="1"/>
  <c r="N777" i="109"/>
  <c r="O777" i="109"/>
  <c r="P777" i="109"/>
  <c r="Q777" i="109"/>
  <c r="R777" i="109"/>
  <c r="S777" i="109"/>
  <c r="T777" i="109"/>
  <c r="U777" i="109"/>
  <c r="V777" i="109"/>
  <c r="W777" i="109"/>
  <c r="X777" i="109"/>
  <c r="Y777" i="109"/>
  <c r="B778" i="109"/>
  <c r="C778" i="109"/>
  <c r="D778" i="109"/>
  <c r="E778" i="109"/>
  <c r="F778" i="109"/>
  <c r="F774" i="109"/>
  <c r="G778" i="109"/>
  <c r="G774" i="109"/>
  <c r="H778" i="109"/>
  <c r="I778" i="109"/>
  <c r="J778" i="109"/>
  <c r="K778" i="109"/>
  <c r="L778" i="109"/>
  <c r="M778" i="109"/>
  <c r="N778" i="109"/>
  <c r="O778" i="109"/>
  <c r="P778" i="109"/>
  <c r="Q778" i="109"/>
  <c r="R778" i="109"/>
  <c r="R774" i="109"/>
  <c r="S778" i="109"/>
  <c r="T778" i="109"/>
  <c r="T774" i="109"/>
  <c r="U778" i="109"/>
  <c r="U774" i="109" s="1"/>
  <c r="V778" i="109"/>
  <c r="V774" i="109"/>
  <c r="W778" i="109"/>
  <c r="X778" i="109"/>
  <c r="X774" i="109"/>
  <c r="Y778" i="109"/>
  <c r="B780" i="109"/>
  <c r="C780" i="109"/>
  <c r="D780" i="109"/>
  <c r="E780" i="109"/>
  <c r="F780" i="109"/>
  <c r="G780" i="109"/>
  <c r="G779" i="109" s="1"/>
  <c r="H780" i="109"/>
  <c r="I780" i="109"/>
  <c r="J780" i="109"/>
  <c r="K780" i="109"/>
  <c r="L780" i="109"/>
  <c r="M780" i="109"/>
  <c r="N780" i="109"/>
  <c r="O780" i="109"/>
  <c r="O779" i="109" s="1"/>
  <c r="P780" i="109"/>
  <c r="Q780" i="109"/>
  <c r="R780" i="109"/>
  <c r="S780" i="109"/>
  <c r="T780" i="109"/>
  <c r="U780" i="109"/>
  <c r="V780" i="109"/>
  <c r="W780" i="109"/>
  <c r="X780" i="109"/>
  <c r="Y780" i="109"/>
  <c r="B781" i="109"/>
  <c r="C781" i="109"/>
  <c r="D781" i="109"/>
  <c r="E781" i="109"/>
  <c r="F781" i="109"/>
  <c r="G781" i="109"/>
  <c r="H781" i="109"/>
  <c r="I781" i="109"/>
  <c r="J781" i="109"/>
  <c r="K781" i="109"/>
  <c r="K779" i="109" s="1"/>
  <c r="L781" i="109"/>
  <c r="M781" i="109"/>
  <c r="M779" i="109" s="1"/>
  <c r="N781" i="109"/>
  <c r="O781" i="109"/>
  <c r="P781" i="109"/>
  <c r="Q781" i="109"/>
  <c r="R781" i="109"/>
  <c r="S781" i="109"/>
  <c r="T781" i="109"/>
  <c r="U781" i="109"/>
  <c r="V781" i="109"/>
  <c r="W781" i="109"/>
  <c r="W779" i="109" s="1"/>
  <c r="X781" i="109"/>
  <c r="Y781" i="109"/>
  <c r="B782" i="109"/>
  <c r="C782" i="109"/>
  <c r="D782" i="109"/>
  <c r="E782" i="109"/>
  <c r="E779" i="109" s="1"/>
  <c r="F782" i="109"/>
  <c r="G782" i="109"/>
  <c r="H782" i="109"/>
  <c r="I782" i="109"/>
  <c r="I779" i="109" s="1"/>
  <c r="J782" i="109"/>
  <c r="K782" i="109"/>
  <c r="L782" i="109"/>
  <c r="M782" i="109"/>
  <c r="N782" i="109"/>
  <c r="O782" i="109"/>
  <c r="P782" i="109"/>
  <c r="Q782" i="109"/>
  <c r="R782" i="109"/>
  <c r="S782" i="109"/>
  <c r="T782" i="109"/>
  <c r="U782" i="109"/>
  <c r="V782" i="109"/>
  <c r="W782" i="109"/>
  <c r="X782" i="109"/>
  <c r="Y782" i="109"/>
  <c r="B783" i="109"/>
  <c r="C783" i="109"/>
  <c r="C779" i="109"/>
  <c r="D783" i="109"/>
  <c r="E783" i="109"/>
  <c r="F783" i="109"/>
  <c r="F779" i="109"/>
  <c r="G783" i="109"/>
  <c r="H783" i="109"/>
  <c r="I783" i="109"/>
  <c r="J783" i="109"/>
  <c r="J779" i="109"/>
  <c r="K783" i="109"/>
  <c r="L783" i="109"/>
  <c r="L779" i="109"/>
  <c r="M783" i="109"/>
  <c r="N783" i="109"/>
  <c r="O783" i="109"/>
  <c r="P783" i="109"/>
  <c r="P779" i="109"/>
  <c r="Q783" i="109"/>
  <c r="R783" i="109"/>
  <c r="R779" i="109"/>
  <c r="S783" i="109"/>
  <c r="S779" i="109"/>
  <c r="T783" i="109"/>
  <c r="T779" i="109"/>
  <c r="U783" i="109"/>
  <c r="U779" i="109" s="1"/>
  <c r="V783" i="109"/>
  <c r="V779" i="109"/>
  <c r="W783" i="109"/>
  <c r="X783" i="109"/>
  <c r="X779" i="109"/>
  <c r="Y783" i="109"/>
  <c r="Y779" i="109"/>
  <c r="B785" i="109"/>
  <c r="C785" i="109"/>
  <c r="C784" i="109" s="1"/>
  <c r="D785" i="109"/>
  <c r="D784" i="109" s="1"/>
  <c r="E785" i="109"/>
  <c r="F785" i="109"/>
  <c r="G785" i="109"/>
  <c r="H785" i="109"/>
  <c r="I785" i="109"/>
  <c r="J785" i="109"/>
  <c r="K785" i="109"/>
  <c r="L785" i="109"/>
  <c r="M785" i="109"/>
  <c r="N785" i="109"/>
  <c r="O785" i="109"/>
  <c r="O784" i="109" s="1"/>
  <c r="P785" i="109"/>
  <c r="P784" i="109" s="1"/>
  <c r="Q785" i="109"/>
  <c r="Q784" i="109" s="1"/>
  <c r="R785" i="109"/>
  <c r="S785" i="109"/>
  <c r="T785" i="109"/>
  <c r="U785" i="109"/>
  <c r="V785" i="109"/>
  <c r="W785" i="109"/>
  <c r="W784" i="109" s="1"/>
  <c r="X785" i="109"/>
  <c r="Y785" i="109"/>
  <c r="B786" i="109"/>
  <c r="B784" i="109" s="1"/>
  <c r="C786" i="109"/>
  <c r="D786" i="109"/>
  <c r="E786" i="109"/>
  <c r="F786" i="109"/>
  <c r="G786" i="109"/>
  <c r="H786" i="109"/>
  <c r="I786" i="109"/>
  <c r="I784" i="109" s="1"/>
  <c r="J786" i="109"/>
  <c r="K786" i="109"/>
  <c r="L786" i="109"/>
  <c r="M786" i="109"/>
  <c r="N786" i="109"/>
  <c r="N784" i="109" s="1"/>
  <c r="O786" i="109"/>
  <c r="P786" i="109"/>
  <c r="Q786" i="109"/>
  <c r="R786" i="109"/>
  <c r="S786" i="109"/>
  <c r="T786" i="109"/>
  <c r="T784" i="109" s="1"/>
  <c r="U786" i="109"/>
  <c r="U784" i="109" s="1"/>
  <c r="V786" i="109"/>
  <c r="W786" i="109"/>
  <c r="X786" i="109"/>
  <c r="Y786" i="109"/>
  <c r="B787" i="109"/>
  <c r="C787" i="109"/>
  <c r="D787" i="109"/>
  <c r="E787" i="109"/>
  <c r="F787" i="109"/>
  <c r="G787" i="109"/>
  <c r="H787" i="109"/>
  <c r="H784" i="109" s="1"/>
  <c r="I787" i="109"/>
  <c r="J787" i="109"/>
  <c r="K787" i="109"/>
  <c r="K784" i="109" s="1"/>
  <c r="L787" i="109"/>
  <c r="M787" i="109"/>
  <c r="N787" i="109"/>
  <c r="O787" i="109"/>
  <c r="P787" i="109"/>
  <c r="Q787" i="109"/>
  <c r="R787" i="109"/>
  <c r="S787" i="109"/>
  <c r="T787" i="109"/>
  <c r="U787" i="109"/>
  <c r="V787" i="109"/>
  <c r="W787" i="109"/>
  <c r="X787" i="109"/>
  <c r="Y787" i="109"/>
  <c r="B788" i="109"/>
  <c r="C788" i="109"/>
  <c r="D788" i="109"/>
  <c r="E788" i="109"/>
  <c r="E784" i="109" s="1"/>
  <c r="F788" i="109"/>
  <c r="F784" i="109" s="1"/>
  <c r="G788" i="109"/>
  <c r="G784" i="109"/>
  <c r="H788" i="109"/>
  <c r="I788" i="109"/>
  <c r="J788" i="109"/>
  <c r="K788" i="109"/>
  <c r="L788" i="109"/>
  <c r="M788" i="109"/>
  <c r="M784" i="109"/>
  <c r="N788" i="109"/>
  <c r="O788" i="109"/>
  <c r="P788" i="109"/>
  <c r="Q788" i="109"/>
  <c r="R788" i="109"/>
  <c r="R784" i="109" s="1"/>
  <c r="S788" i="109"/>
  <c r="S784" i="109" s="1"/>
  <c r="T788" i="109"/>
  <c r="U788" i="109"/>
  <c r="V788" i="109"/>
  <c r="W788" i="109"/>
  <c r="X788" i="109"/>
  <c r="X784" i="109" s="1"/>
  <c r="Y788" i="109"/>
  <c r="Y784" i="109" s="1"/>
  <c r="B790" i="109"/>
  <c r="C790" i="109"/>
  <c r="C789" i="109" s="1"/>
  <c r="D790" i="109"/>
  <c r="D789" i="109" s="1"/>
  <c r="E790" i="109"/>
  <c r="F790" i="109"/>
  <c r="G790" i="109"/>
  <c r="H790" i="109"/>
  <c r="I790" i="109"/>
  <c r="J790" i="109"/>
  <c r="J789" i="109" s="1"/>
  <c r="K790" i="109"/>
  <c r="K789" i="109" s="1"/>
  <c r="L790" i="109"/>
  <c r="M790" i="109"/>
  <c r="N790" i="109"/>
  <c r="O790" i="109"/>
  <c r="O789" i="109" s="1"/>
  <c r="P790" i="109"/>
  <c r="P789" i="109" s="1"/>
  <c r="Q790" i="109"/>
  <c r="R790" i="109"/>
  <c r="S790" i="109"/>
  <c r="T790" i="109"/>
  <c r="U790" i="109"/>
  <c r="V790" i="109"/>
  <c r="V789" i="109" s="1"/>
  <c r="W790" i="109"/>
  <c r="W789" i="109" s="1"/>
  <c r="X790" i="109"/>
  <c r="Y790" i="109"/>
  <c r="B791" i="109"/>
  <c r="C791" i="109"/>
  <c r="D791" i="109"/>
  <c r="E791" i="109"/>
  <c r="E789" i="109" s="1"/>
  <c r="F791" i="109"/>
  <c r="G791" i="109"/>
  <c r="H791" i="109"/>
  <c r="I791" i="109"/>
  <c r="J791" i="109"/>
  <c r="K791" i="109"/>
  <c r="L791" i="109"/>
  <c r="M791" i="109"/>
  <c r="N791" i="109"/>
  <c r="O791" i="109"/>
  <c r="P791" i="109"/>
  <c r="Q791" i="109"/>
  <c r="Q789" i="109" s="1"/>
  <c r="R791" i="109"/>
  <c r="S791" i="109"/>
  <c r="T791" i="109"/>
  <c r="U791" i="109"/>
  <c r="V791" i="109"/>
  <c r="W791" i="109"/>
  <c r="X791" i="109"/>
  <c r="Y791" i="109"/>
  <c r="B792" i="109"/>
  <c r="C792" i="109"/>
  <c r="D792" i="109"/>
  <c r="E792" i="109"/>
  <c r="F792" i="109"/>
  <c r="G792" i="109"/>
  <c r="H792" i="109"/>
  <c r="I792" i="109"/>
  <c r="J792" i="109"/>
  <c r="K792" i="109"/>
  <c r="L792" i="109"/>
  <c r="M792" i="109"/>
  <c r="N792" i="109"/>
  <c r="O792" i="109"/>
  <c r="P792" i="109"/>
  <c r="Q792" i="109"/>
  <c r="R792" i="109"/>
  <c r="S792" i="109"/>
  <c r="T792" i="109"/>
  <c r="U792" i="109"/>
  <c r="V792" i="109"/>
  <c r="W792" i="109"/>
  <c r="X792" i="109"/>
  <c r="Y792" i="109"/>
  <c r="B793" i="109"/>
  <c r="B789" i="109"/>
  <c r="C793" i="109"/>
  <c r="D793" i="109"/>
  <c r="E793" i="109"/>
  <c r="F793" i="109"/>
  <c r="F789" i="109" s="1"/>
  <c r="G793" i="109"/>
  <c r="G789" i="109" s="1"/>
  <c r="H793" i="109"/>
  <c r="H789" i="109"/>
  <c r="I793" i="109"/>
  <c r="I789" i="109" s="1"/>
  <c r="J793" i="109"/>
  <c r="K793" i="109"/>
  <c r="L793" i="109"/>
  <c r="M793" i="109"/>
  <c r="M789" i="109" s="1"/>
  <c r="N793" i="109"/>
  <c r="N789" i="109"/>
  <c r="O793" i="109"/>
  <c r="P793" i="109"/>
  <c r="Q793" i="109"/>
  <c r="R793" i="109"/>
  <c r="R789" i="109" s="1"/>
  <c r="S793" i="109"/>
  <c r="S789" i="109" s="1"/>
  <c r="T793" i="109"/>
  <c r="T789" i="109"/>
  <c r="U793" i="109"/>
  <c r="U789" i="109" s="1"/>
  <c r="V793" i="109"/>
  <c r="W793" i="109"/>
  <c r="X793" i="109"/>
  <c r="Y793" i="109"/>
  <c r="Y789" i="109" s="1"/>
  <c r="B795" i="109"/>
  <c r="B794" i="109" s="1"/>
  <c r="C795" i="109"/>
  <c r="C794" i="109" s="1"/>
  <c r="D795" i="109"/>
  <c r="E795" i="109"/>
  <c r="F795" i="109"/>
  <c r="G795" i="109"/>
  <c r="H795" i="109"/>
  <c r="I795" i="109"/>
  <c r="J795" i="109"/>
  <c r="J794" i="109" s="1"/>
  <c r="K795" i="109"/>
  <c r="L795" i="109"/>
  <c r="M795" i="109"/>
  <c r="N795" i="109"/>
  <c r="O795" i="109"/>
  <c r="O794" i="109" s="1"/>
  <c r="P795" i="109"/>
  <c r="P794" i="109" s="1"/>
  <c r="Q795" i="109"/>
  <c r="Q794" i="109" s="1"/>
  <c r="R795" i="109"/>
  <c r="S795" i="109"/>
  <c r="T795" i="109"/>
  <c r="U795" i="109"/>
  <c r="V795" i="109"/>
  <c r="V794" i="109" s="1"/>
  <c r="W795" i="109"/>
  <c r="W794" i="109" s="1"/>
  <c r="X795" i="109"/>
  <c r="X794" i="109" s="1"/>
  <c r="Y795" i="109"/>
  <c r="B796" i="109"/>
  <c r="C796" i="109"/>
  <c r="D796" i="109"/>
  <c r="E796" i="109"/>
  <c r="F796" i="109"/>
  <c r="G796" i="109"/>
  <c r="H796" i="109"/>
  <c r="I796" i="109"/>
  <c r="J796" i="109"/>
  <c r="K796" i="109"/>
  <c r="K794" i="109" s="1"/>
  <c r="L796" i="109"/>
  <c r="M796" i="109"/>
  <c r="N796" i="109"/>
  <c r="N794" i="109" s="1"/>
  <c r="O796" i="109"/>
  <c r="P796" i="109"/>
  <c r="Q796" i="109"/>
  <c r="R796" i="109"/>
  <c r="S796" i="109"/>
  <c r="S794" i="109" s="1"/>
  <c r="T796" i="109"/>
  <c r="U796" i="109"/>
  <c r="V796" i="109"/>
  <c r="W796" i="109"/>
  <c r="X796" i="109"/>
  <c r="Y796" i="109"/>
  <c r="B797" i="109"/>
  <c r="C797" i="109"/>
  <c r="D797" i="109"/>
  <c r="E797" i="109"/>
  <c r="F797" i="109"/>
  <c r="G797" i="109"/>
  <c r="H797" i="109"/>
  <c r="H794" i="109" s="1"/>
  <c r="I797" i="109"/>
  <c r="J797" i="109"/>
  <c r="K797" i="109"/>
  <c r="L797" i="109"/>
  <c r="M797" i="109"/>
  <c r="M794" i="109" s="1"/>
  <c r="N797" i="109"/>
  <c r="O797" i="109"/>
  <c r="P797" i="109"/>
  <c r="Q797" i="109"/>
  <c r="R797" i="109"/>
  <c r="S797" i="109"/>
  <c r="T797" i="109"/>
  <c r="U797" i="109"/>
  <c r="V797" i="109"/>
  <c r="W797" i="109"/>
  <c r="X797" i="109"/>
  <c r="Y797" i="109"/>
  <c r="B798" i="109"/>
  <c r="C798" i="109"/>
  <c r="D798" i="109"/>
  <c r="D794" i="109"/>
  <c r="E798" i="109"/>
  <c r="E794" i="109"/>
  <c r="F798" i="109"/>
  <c r="F794" i="109" s="1"/>
  <c r="G798" i="109"/>
  <c r="G794" i="109"/>
  <c r="H798" i="109"/>
  <c r="I798" i="109"/>
  <c r="J798" i="109"/>
  <c r="K798" i="109"/>
  <c r="L798" i="109"/>
  <c r="M798" i="109"/>
  <c r="N798" i="109"/>
  <c r="O798" i="109"/>
  <c r="P798" i="109"/>
  <c r="Q798" i="109"/>
  <c r="R798" i="109"/>
  <c r="R794" i="109" s="1"/>
  <c r="S798" i="109"/>
  <c r="T798" i="109"/>
  <c r="T794" i="109"/>
  <c r="U798" i="109"/>
  <c r="V798" i="109"/>
  <c r="W798" i="109"/>
  <c r="X798" i="109"/>
  <c r="Y798" i="109"/>
  <c r="B800" i="109"/>
  <c r="B799" i="109" s="1"/>
  <c r="C800" i="109"/>
  <c r="C799" i="109" s="1"/>
  <c r="D800" i="109"/>
  <c r="D799" i="109" s="1"/>
  <c r="E800" i="109"/>
  <c r="F800" i="109"/>
  <c r="G800" i="109"/>
  <c r="H800" i="109"/>
  <c r="I800" i="109"/>
  <c r="J800" i="109"/>
  <c r="K800" i="109"/>
  <c r="K799" i="109" s="1"/>
  <c r="L800" i="109"/>
  <c r="L799" i="109" s="1"/>
  <c r="M800" i="109"/>
  <c r="N800" i="109"/>
  <c r="O800" i="109"/>
  <c r="O799" i="109" s="1"/>
  <c r="P800" i="109"/>
  <c r="P799" i="109" s="1"/>
  <c r="Q800" i="109"/>
  <c r="R800" i="109"/>
  <c r="S800" i="109"/>
  <c r="T800" i="109"/>
  <c r="U800" i="109"/>
  <c r="V800" i="109"/>
  <c r="W800" i="109"/>
  <c r="W799" i="109" s="1"/>
  <c r="X800" i="109"/>
  <c r="X799" i="109" s="1"/>
  <c r="Y800" i="109"/>
  <c r="B801" i="109"/>
  <c r="C801" i="109"/>
  <c r="D801" i="109"/>
  <c r="E801" i="109"/>
  <c r="F801" i="109"/>
  <c r="G801" i="109"/>
  <c r="H801" i="109"/>
  <c r="I801" i="109"/>
  <c r="I799" i="109" s="1"/>
  <c r="J801" i="109"/>
  <c r="K801" i="109"/>
  <c r="L801" i="109"/>
  <c r="M801" i="109"/>
  <c r="N801" i="109"/>
  <c r="N799" i="109" s="1"/>
  <c r="O801" i="109"/>
  <c r="P801" i="109"/>
  <c r="Q801" i="109"/>
  <c r="R801" i="109"/>
  <c r="S801" i="109"/>
  <c r="T801" i="109"/>
  <c r="T799" i="109" s="1"/>
  <c r="U801" i="109"/>
  <c r="U799" i="109" s="1"/>
  <c r="V801" i="109"/>
  <c r="W801" i="109"/>
  <c r="X801" i="109"/>
  <c r="Y801" i="109"/>
  <c r="B802" i="109"/>
  <c r="C802" i="109"/>
  <c r="D802" i="109"/>
  <c r="E802" i="109"/>
  <c r="F802" i="109"/>
  <c r="G802" i="109"/>
  <c r="H802" i="109"/>
  <c r="H799" i="109" s="1"/>
  <c r="I802" i="109"/>
  <c r="J802" i="109"/>
  <c r="K802" i="109"/>
  <c r="L802" i="109"/>
  <c r="M802" i="109"/>
  <c r="N802" i="109"/>
  <c r="O802" i="109"/>
  <c r="P802" i="109"/>
  <c r="Q802" i="109"/>
  <c r="R802" i="109"/>
  <c r="S802" i="109"/>
  <c r="T802" i="109"/>
  <c r="U802" i="109"/>
  <c r="V802" i="109"/>
  <c r="W802" i="109"/>
  <c r="X802" i="109"/>
  <c r="Y802" i="109"/>
  <c r="B803" i="109"/>
  <c r="C803" i="109"/>
  <c r="D803" i="109"/>
  <c r="E803" i="109"/>
  <c r="E799" i="109" s="1"/>
  <c r="F803" i="109"/>
  <c r="F799" i="109" s="1"/>
  <c r="G803" i="109"/>
  <c r="G799" i="109"/>
  <c r="H803" i="109"/>
  <c r="I803" i="109"/>
  <c r="J803" i="109"/>
  <c r="K803" i="109"/>
  <c r="L803" i="109"/>
  <c r="M803" i="109"/>
  <c r="N803" i="109"/>
  <c r="O803" i="109"/>
  <c r="P803" i="109"/>
  <c r="Q803" i="109"/>
  <c r="Q799" i="109"/>
  <c r="R803" i="109"/>
  <c r="R799" i="109" s="1"/>
  <c r="S803" i="109"/>
  <c r="S799" i="109" s="1"/>
  <c r="T803" i="109"/>
  <c r="U803" i="109"/>
  <c r="V803" i="109"/>
  <c r="W803" i="109"/>
  <c r="X803" i="109"/>
  <c r="Y803" i="109"/>
  <c r="Y799" i="109" s="1"/>
  <c r="B805" i="109"/>
  <c r="B804" i="109" s="1"/>
  <c r="C805" i="109"/>
  <c r="C804" i="109" s="1"/>
  <c r="D805" i="109"/>
  <c r="D804" i="109" s="1"/>
  <c r="E805" i="109"/>
  <c r="F805" i="109"/>
  <c r="G805" i="109"/>
  <c r="H805" i="109"/>
  <c r="I805" i="109"/>
  <c r="I804" i="109" s="1"/>
  <c r="J805" i="109"/>
  <c r="K805" i="109"/>
  <c r="L805" i="109"/>
  <c r="M805" i="109"/>
  <c r="N805" i="109"/>
  <c r="N804" i="109" s="1"/>
  <c r="O805" i="109"/>
  <c r="O804" i="109" s="1"/>
  <c r="P805" i="109"/>
  <c r="P804" i="109" s="1"/>
  <c r="Q805" i="109"/>
  <c r="Q804" i="109" s="1"/>
  <c r="R805" i="109"/>
  <c r="S805" i="109"/>
  <c r="T805" i="109"/>
  <c r="U805" i="109"/>
  <c r="V805" i="109"/>
  <c r="W805" i="109"/>
  <c r="W804" i="109" s="1"/>
  <c r="X805" i="109"/>
  <c r="X804" i="109" s="1"/>
  <c r="Y805" i="109"/>
  <c r="B806" i="109"/>
  <c r="C806" i="109"/>
  <c r="D806" i="109"/>
  <c r="E806" i="109"/>
  <c r="F806" i="109"/>
  <c r="G806" i="109"/>
  <c r="H806" i="109"/>
  <c r="I806" i="109"/>
  <c r="J806" i="109"/>
  <c r="K806" i="109"/>
  <c r="L806" i="109"/>
  <c r="M806" i="109"/>
  <c r="N806" i="109"/>
  <c r="O806" i="109"/>
  <c r="P806" i="109"/>
  <c r="Q806" i="109"/>
  <c r="R806" i="109"/>
  <c r="S806" i="109"/>
  <c r="T806" i="109"/>
  <c r="T804" i="109" s="1"/>
  <c r="U806" i="109"/>
  <c r="U804" i="109" s="1"/>
  <c r="V806" i="109"/>
  <c r="W806" i="109"/>
  <c r="X806" i="109"/>
  <c r="Y806" i="109"/>
  <c r="B807" i="109"/>
  <c r="C807" i="109"/>
  <c r="D807" i="109"/>
  <c r="E807" i="109"/>
  <c r="F807" i="109"/>
  <c r="G807" i="109"/>
  <c r="H807" i="109"/>
  <c r="H804" i="109" s="1"/>
  <c r="I807" i="109"/>
  <c r="J807" i="109"/>
  <c r="K807" i="109"/>
  <c r="K804" i="109" s="1"/>
  <c r="L807" i="109"/>
  <c r="M807" i="109"/>
  <c r="N807" i="109"/>
  <c r="O807" i="109"/>
  <c r="P807" i="109"/>
  <c r="Q807" i="109"/>
  <c r="R807" i="109"/>
  <c r="S807" i="109"/>
  <c r="T807" i="109"/>
  <c r="U807" i="109"/>
  <c r="V807" i="109"/>
  <c r="W807" i="109"/>
  <c r="X807" i="109"/>
  <c r="Y807" i="109"/>
  <c r="Y804" i="109" s="1"/>
  <c r="B808" i="109"/>
  <c r="C808" i="109"/>
  <c r="D808" i="109"/>
  <c r="E808" i="109"/>
  <c r="E804" i="109" s="1"/>
  <c r="F808" i="109"/>
  <c r="F804" i="109" s="1"/>
  <c r="G808" i="109"/>
  <c r="G804" i="109"/>
  <c r="H808" i="109"/>
  <c r="I808" i="109"/>
  <c r="J808" i="109"/>
  <c r="K808" i="109"/>
  <c r="L808" i="109"/>
  <c r="M808" i="109"/>
  <c r="M804" i="109"/>
  <c r="N808" i="109"/>
  <c r="O808" i="109"/>
  <c r="P808" i="109"/>
  <c r="Q808" i="109"/>
  <c r="R808" i="109"/>
  <c r="R804" i="109" s="1"/>
  <c r="S808" i="109"/>
  <c r="S804" i="109" s="1"/>
  <c r="T808" i="109"/>
  <c r="U808" i="109"/>
  <c r="V808" i="109"/>
  <c r="W808" i="109"/>
  <c r="X808" i="109"/>
  <c r="Y808" i="109"/>
  <c r="B816" i="109"/>
  <c r="C816" i="109"/>
  <c r="C815" i="109" s="1"/>
  <c r="D816" i="109"/>
  <c r="D815" i="109" s="1"/>
  <c r="E816" i="109"/>
  <c r="F816" i="109"/>
  <c r="G816" i="109"/>
  <c r="H816" i="109"/>
  <c r="I816" i="109"/>
  <c r="J816" i="109"/>
  <c r="J815" i="109" s="1"/>
  <c r="K816" i="109"/>
  <c r="K815" i="109" s="1"/>
  <c r="L816" i="109"/>
  <c r="M816" i="109"/>
  <c r="N816" i="109"/>
  <c r="O816" i="109"/>
  <c r="O815" i="109" s="1"/>
  <c r="P816" i="109"/>
  <c r="P815" i="109" s="1"/>
  <c r="Q816" i="109"/>
  <c r="R816" i="109"/>
  <c r="S816" i="109"/>
  <c r="T816" i="109"/>
  <c r="U816" i="109"/>
  <c r="V816" i="109"/>
  <c r="V815" i="109" s="1"/>
  <c r="W816" i="109"/>
  <c r="W815" i="109" s="1"/>
  <c r="X816" i="109"/>
  <c r="Y816" i="109"/>
  <c r="B817" i="109"/>
  <c r="C817" i="109"/>
  <c r="D817" i="109"/>
  <c r="E817" i="109"/>
  <c r="E815" i="109" s="1"/>
  <c r="F817" i="109"/>
  <c r="G817" i="109"/>
  <c r="H817" i="109"/>
  <c r="I817" i="109"/>
  <c r="J817" i="109"/>
  <c r="K817" i="109"/>
  <c r="L817" i="109"/>
  <c r="M817" i="109"/>
  <c r="N817" i="109"/>
  <c r="O817" i="109"/>
  <c r="P817" i="109"/>
  <c r="Q817" i="109"/>
  <c r="Q815" i="109" s="1"/>
  <c r="R817" i="109"/>
  <c r="S817" i="109"/>
  <c r="T817" i="109"/>
  <c r="U817" i="109"/>
  <c r="V817" i="109"/>
  <c r="W817" i="109"/>
  <c r="X817" i="109"/>
  <c r="Y817" i="109"/>
  <c r="B818" i="109"/>
  <c r="C818" i="109"/>
  <c r="D818" i="109"/>
  <c r="E818" i="109"/>
  <c r="F818" i="109"/>
  <c r="G818" i="109"/>
  <c r="H818" i="109"/>
  <c r="I818" i="109"/>
  <c r="J818" i="109"/>
  <c r="K818" i="109"/>
  <c r="L818" i="109"/>
  <c r="M818" i="109"/>
  <c r="N818" i="109"/>
  <c r="O818" i="109"/>
  <c r="P818" i="109"/>
  <c r="Q818" i="109"/>
  <c r="R818" i="109"/>
  <c r="S818" i="109"/>
  <c r="T818" i="109"/>
  <c r="U818" i="109"/>
  <c r="V818" i="109"/>
  <c r="W818" i="109"/>
  <c r="X818" i="109"/>
  <c r="Y818" i="109"/>
  <c r="B819" i="109"/>
  <c r="B815" i="109"/>
  <c r="C819" i="109"/>
  <c r="D819" i="109"/>
  <c r="E819" i="109"/>
  <c r="F819" i="109"/>
  <c r="F815" i="109" s="1"/>
  <c r="G819" i="109"/>
  <c r="G815" i="109" s="1"/>
  <c r="H819" i="109"/>
  <c r="H815" i="109"/>
  <c r="I819" i="109"/>
  <c r="I815" i="109" s="1"/>
  <c r="J819" i="109"/>
  <c r="K819" i="109"/>
  <c r="L819" i="109"/>
  <c r="M819" i="109"/>
  <c r="M815" i="109" s="1"/>
  <c r="N819" i="109"/>
  <c r="N815" i="109"/>
  <c r="O819" i="109"/>
  <c r="P819" i="109"/>
  <c r="Q819" i="109"/>
  <c r="R819" i="109"/>
  <c r="R815" i="109" s="1"/>
  <c r="S819" i="109"/>
  <c r="S815" i="109" s="1"/>
  <c r="T819" i="109"/>
  <c r="T815" i="109"/>
  <c r="U819" i="109"/>
  <c r="U815" i="109" s="1"/>
  <c r="V819" i="109"/>
  <c r="W819" i="109"/>
  <c r="X819" i="109"/>
  <c r="Y819" i="109"/>
  <c r="Y815" i="109" s="1"/>
  <c r="B821" i="109"/>
  <c r="B820" i="109" s="1"/>
  <c r="C821" i="109"/>
  <c r="C820" i="109" s="1"/>
  <c r="D821" i="109"/>
  <c r="E821" i="109"/>
  <c r="F821" i="109"/>
  <c r="G821" i="109"/>
  <c r="H821" i="109"/>
  <c r="I821" i="109"/>
  <c r="J821" i="109"/>
  <c r="J820" i="109" s="1"/>
  <c r="K821" i="109"/>
  <c r="L821" i="109"/>
  <c r="L820" i="109" s="1"/>
  <c r="M821" i="109"/>
  <c r="N821" i="109"/>
  <c r="N820" i="109" s="1"/>
  <c r="O821" i="109"/>
  <c r="O820" i="109" s="1"/>
  <c r="P821" i="109"/>
  <c r="P820" i="109" s="1"/>
  <c r="Q821" i="109"/>
  <c r="Q820" i="109" s="1"/>
  <c r="R821" i="109"/>
  <c r="S821" i="109"/>
  <c r="T821" i="109"/>
  <c r="U821" i="109"/>
  <c r="V821" i="109"/>
  <c r="V820" i="109" s="1"/>
  <c r="W821" i="109"/>
  <c r="W820" i="109" s="1"/>
  <c r="X821" i="109"/>
  <c r="X820" i="109" s="1"/>
  <c r="Y821" i="109"/>
  <c r="B822" i="109"/>
  <c r="C822" i="109"/>
  <c r="D822" i="109"/>
  <c r="E822" i="109"/>
  <c r="F822" i="109"/>
  <c r="G822" i="109"/>
  <c r="H822" i="109"/>
  <c r="I822" i="109"/>
  <c r="J822" i="109"/>
  <c r="K822" i="109"/>
  <c r="K820" i="109" s="1"/>
  <c r="L822" i="109"/>
  <c r="M822" i="109"/>
  <c r="N822" i="109"/>
  <c r="O822" i="109"/>
  <c r="P822" i="109"/>
  <c r="Q822" i="109"/>
  <c r="R822" i="109"/>
  <c r="S822" i="109"/>
  <c r="S820" i="109" s="1"/>
  <c r="T822" i="109"/>
  <c r="U822" i="109"/>
  <c r="V822" i="109"/>
  <c r="W822" i="109"/>
  <c r="X822" i="109"/>
  <c r="Y822" i="109"/>
  <c r="B823" i="109"/>
  <c r="C823" i="109"/>
  <c r="D823" i="109"/>
  <c r="E823" i="109"/>
  <c r="F823" i="109"/>
  <c r="G823" i="109"/>
  <c r="H823" i="109"/>
  <c r="H820" i="109" s="1"/>
  <c r="I823" i="109"/>
  <c r="J823" i="109"/>
  <c r="K823" i="109"/>
  <c r="L823" i="109"/>
  <c r="M823" i="109"/>
  <c r="M820" i="109" s="1"/>
  <c r="N823" i="109"/>
  <c r="O823" i="109"/>
  <c r="P823" i="109"/>
  <c r="Q823" i="109"/>
  <c r="R823" i="109"/>
  <c r="S823" i="109"/>
  <c r="T823" i="109"/>
  <c r="U823" i="109"/>
  <c r="V823" i="109"/>
  <c r="W823" i="109"/>
  <c r="X823" i="109"/>
  <c r="Y823" i="109"/>
  <c r="B824" i="109"/>
  <c r="C824" i="109"/>
  <c r="D824" i="109"/>
  <c r="D820" i="109"/>
  <c r="E824" i="109"/>
  <c r="E820" i="109"/>
  <c r="F824" i="109"/>
  <c r="F820" i="109"/>
  <c r="G824" i="109"/>
  <c r="G820" i="109"/>
  <c r="H824" i="109"/>
  <c r="I824" i="109"/>
  <c r="J824" i="109"/>
  <c r="K824" i="109"/>
  <c r="L824" i="109"/>
  <c r="M824" i="109"/>
  <c r="N824" i="109"/>
  <c r="O824" i="109"/>
  <c r="P824" i="109"/>
  <c r="Q824" i="109"/>
  <c r="R824" i="109"/>
  <c r="R820" i="109" s="1"/>
  <c r="S824" i="109"/>
  <c r="T824" i="109"/>
  <c r="T820" i="109" s="1"/>
  <c r="U824" i="109"/>
  <c r="V824" i="109"/>
  <c r="W824" i="109"/>
  <c r="X824" i="109"/>
  <c r="Y824" i="109"/>
  <c r="B826" i="109"/>
  <c r="B825" i="109" s="1"/>
  <c r="C826" i="109"/>
  <c r="C825" i="109" s="1"/>
  <c r="D826" i="109"/>
  <c r="D825" i="109" s="1"/>
  <c r="E826" i="109"/>
  <c r="F826" i="109"/>
  <c r="G826" i="109"/>
  <c r="H826" i="109"/>
  <c r="I826" i="109"/>
  <c r="J826" i="109"/>
  <c r="K826" i="109"/>
  <c r="K825" i="109" s="1"/>
  <c r="L826" i="109"/>
  <c r="L825" i="109" s="1"/>
  <c r="M826" i="109"/>
  <c r="N826" i="109"/>
  <c r="O826" i="109"/>
  <c r="O825" i="109" s="1"/>
  <c r="P826" i="109"/>
  <c r="P825" i="109" s="1"/>
  <c r="Q826" i="109"/>
  <c r="R826" i="109"/>
  <c r="S826" i="109"/>
  <c r="T826" i="109"/>
  <c r="U826" i="109"/>
  <c r="V826" i="109"/>
  <c r="W826" i="109"/>
  <c r="W825" i="109" s="1"/>
  <c r="X826" i="109"/>
  <c r="X825" i="109" s="1"/>
  <c r="Y826" i="109"/>
  <c r="B827" i="109"/>
  <c r="C827" i="109"/>
  <c r="D827" i="109"/>
  <c r="E827" i="109"/>
  <c r="F827" i="109"/>
  <c r="G827" i="109"/>
  <c r="H827" i="109"/>
  <c r="I827" i="109"/>
  <c r="I825" i="109" s="1"/>
  <c r="J827" i="109"/>
  <c r="K827" i="109"/>
  <c r="L827" i="109"/>
  <c r="M827" i="109"/>
  <c r="N827" i="109"/>
  <c r="N825" i="109" s="1"/>
  <c r="O827" i="109"/>
  <c r="P827" i="109"/>
  <c r="Q827" i="109"/>
  <c r="R827" i="109"/>
  <c r="S827" i="109"/>
  <c r="T827" i="109"/>
  <c r="T825" i="109" s="1"/>
  <c r="U827" i="109"/>
  <c r="U825" i="109" s="1"/>
  <c r="V827" i="109"/>
  <c r="W827" i="109"/>
  <c r="X827" i="109"/>
  <c r="Y827" i="109"/>
  <c r="B828" i="109"/>
  <c r="C828" i="109"/>
  <c r="D828" i="109"/>
  <c r="E828" i="109"/>
  <c r="F828" i="109"/>
  <c r="G828" i="109"/>
  <c r="H828" i="109"/>
  <c r="H825" i="109" s="1"/>
  <c r="I828" i="109"/>
  <c r="J828" i="109"/>
  <c r="K828" i="109"/>
  <c r="L828" i="109"/>
  <c r="M828" i="109"/>
  <c r="N828" i="109"/>
  <c r="O828" i="109"/>
  <c r="P828" i="109"/>
  <c r="Q828" i="109"/>
  <c r="R828" i="109"/>
  <c r="S828" i="109"/>
  <c r="T828" i="109"/>
  <c r="U828" i="109"/>
  <c r="V828" i="109"/>
  <c r="W828" i="109"/>
  <c r="X828" i="109"/>
  <c r="Y828" i="109"/>
  <c r="B829" i="109"/>
  <c r="C829" i="109"/>
  <c r="D829" i="109"/>
  <c r="E829" i="109"/>
  <c r="E825" i="109" s="1"/>
  <c r="F829" i="109"/>
  <c r="F825" i="109" s="1"/>
  <c r="G829" i="109"/>
  <c r="G825" i="109" s="1"/>
  <c r="H829" i="109"/>
  <c r="I829" i="109"/>
  <c r="J829" i="109"/>
  <c r="K829" i="109"/>
  <c r="L829" i="109"/>
  <c r="M829" i="109"/>
  <c r="N829" i="109"/>
  <c r="O829" i="109"/>
  <c r="P829" i="109"/>
  <c r="Q829" i="109"/>
  <c r="Q825" i="109"/>
  <c r="R829" i="109"/>
  <c r="R825" i="109" s="1"/>
  <c r="S829" i="109"/>
  <c r="S825" i="109" s="1"/>
  <c r="T829" i="109"/>
  <c r="U829" i="109"/>
  <c r="V829" i="109"/>
  <c r="W829" i="109"/>
  <c r="X829" i="109"/>
  <c r="Y829" i="109"/>
  <c r="B831" i="109"/>
  <c r="B830" i="109" s="1"/>
  <c r="C831" i="109"/>
  <c r="C830" i="109" s="1"/>
  <c r="D831" i="109"/>
  <c r="D830" i="109" s="1"/>
  <c r="E831" i="109"/>
  <c r="F831" i="109"/>
  <c r="G831" i="109"/>
  <c r="H831" i="109"/>
  <c r="I831" i="109"/>
  <c r="J831" i="109"/>
  <c r="K831" i="109"/>
  <c r="L831" i="109"/>
  <c r="M831" i="109"/>
  <c r="N831" i="109"/>
  <c r="N830" i="109" s="1"/>
  <c r="O831" i="109"/>
  <c r="O830" i="109" s="1"/>
  <c r="P831" i="109"/>
  <c r="P830" i="109" s="1"/>
  <c r="Q831" i="109"/>
  <c r="R831" i="109"/>
  <c r="S831" i="109"/>
  <c r="T831" i="109"/>
  <c r="U831" i="109"/>
  <c r="V831" i="109"/>
  <c r="W831" i="109"/>
  <c r="W830" i="109" s="1"/>
  <c r="X831" i="109"/>
  <c r="X830" i="109" s="1"/>
  <c r="Y831" i="109"/>
  <c r="B832" i="109"/>
  <c r="C832" i="109"/>
  <c r="D832" i="109"/>
  <c r="E832" i="109"/>
  <c r="F832" i="109"/>
  <c r="G832" i="109"/>
  <c r="H832" i="109"/>
  <c r="I832" i="109"/>
  <c r="J832" i="109"/>
  <c r="K832" i="109"/>
  <c r="L832" i="109"/>
  <c r="M832" i="109"/>
  <c r="N832" i="109"/>
  <c r="O832" i="109"/>
  <c r="P832" i="109"/>
  <c r="Q832" i="109"/>
  <c r="R832" i="109"/>
  <c r="S832" i="109"/>
  <c r="T832" i="109"/>
  <c r="T830" i="109" s="1"/>
  <c r="U832" i="109"/>
  <c r="U830" i="109" s="1"/>
  <c r="V832" i="109"/>
  <c r="W832" i="109"/>
  <c r="X832" i="109"/>
  <c r="Y832" i="109"/>
  <c r="Y830" i="109" s="1"/>
  <c r="B833" i="109"/>
  <c r="C833" i="109"/>
  <c r="D833" i="109"/>
  <c r="E833" i="109"/>
  <c r="F833" i="109"/>
  <c r="G833" i="109"/>
  <c r="H833" i="109"/>
  <c r="H830" i="109" s="1"/>
  <c r="I833" i="109"/>
  <c r="I830" i="109" s="1"/>
  <c r="J833" i="109"/>
  <c r="K833" i="109"/>
  <c r="K830" i="109" s="1"/>
  <c r="L833" i="109"/>
  <c r="M833" i="109"/>
  <c r="N833" i="109"/>
  <c r="O833" i="109"/>
  <c r="P833" i="109"/>
  <c r="Q833" i="109"/>
  <c r="Q830" i="109" s="1"/>
  <c r="R833" i="109"/>
  <c r="S833" i="109"/>
  <c r="T833" i="109"/>
  <c r="U833" i="109"/>
  <c r="V833" i="109"/>
  <c r="W833" i="109"/>
  <c r="X833" i="109"/>
  <c r="Y833" i="109"/>
  <c r="B834" i="109"/>
  <c r="C834" i="109"/>
  <c r="D834" i="109"/>
  <c r="E834" i="109"/>
  <c r="E830" i="109" s="1"/>
  <c r="F834" i="109"/>
  <c r="F830" i="109" s="1"/>
  <c r="G834" i="109"/>
  <c r="G830" i="109"/>
  <c r="H834" i="109"/>
  <c r="I834" i="109"/>
  <c r="J834" i="109"/>
  <c r="K834" i="109"/>
  <c r="L834" i="109"/>
  <c r="M834" i="109"/>
  <c r="M830" i="109"/>
  <c r="N834" i="109"/>
  <c r="O834" i="109"/>
  <c r="P834" i="109"/>
  <c r="Q834" i="109"/>
  <c r="R834" i="109"/>
  <c r="R830" i="109" s="1"/>
  <c r="S834" i="109"/>
  <c r="S830" i="109" s="1"/>
  <c r="T834" i="109"/>
  <c r="U834" i="109"/>
  <c r="V834" i="109"/>
  <c r="W834" i="109"/>
  <c r="X834" i="109"/>
  <c r="Y834" i="109"/>
  <c r="B836" i="109"/>
  <c r="C836" i="109"/>
  <c r="C835" i="109" s="1"/>
  <c r="D836" i="109"/>
  <c r="D835" i="109" s="1"/>
  <c r="E836" i="109"/>
  <c r="F836" i="109"/>
  <c r="G836" i="109"/>
  <c r="H836" i="109"/>
  <c r="I836" i="109"/>
  <c r="J836" i="109"/>
  <c r="J835" i="109" s="1"/>
  <c r="K836" i="109"/>
  <c r="K835" i="109" s="1"/>
  <c r="L836" i="109"/>
  <c r="M836" i="109"/>
  <c r="N836" i="109"/>
  <c r="O836" i="109"/>
  <c r="O835" i="109" s="1"/>
  <c r="P836" i="109"/>
  <c r="P835" i="109" s="1"/>
  <c r="Q836" i="109"/>
  <c r="R836" i="109"/>
  <c r="S836" i="109"/>
  <c r="T836" i="109"/>
  <c r="U836" i="109"/>
  <c r="V836" i="109"/>
  <c r="V835" i="109" s="1"/>
  <c r="W836" i="109"/>
  <c r="W835" i="109" s="1"/>
  <c r="X836" i="109"/>
  <c r="Y836" i="109"/>
  <c r="B837" i="109"/>
  <c r="C837" i="109"/>
  <c r="D837" i="109"/>
  <c r="E837" i="109"/>
  <c r="F837" i="109"/>
  <c r="G837" i="109"/>
  <c r="H837" i="109"/>
  <c r="I837" i="109"/>
  <c r="J837" i="109"/>
  <c r="K837" i="109"/>
  <c r="L837" i="109"/>
  <c r="M837" i="109"/>
  <c r="N837" i="109"/>
  <c r="O837" i="109"/>
  <c r="P837" i="109"/>
  <c r="Q837" i="109"/>
  <c r="R837" i="109"/>
  <c r="S837" i="109"/>
  <c r="T837" i="109"/>
  <c r="U837" i="109"/>
  <c r="V837" i="109"/>
  <c r="W837" i="109"/>
  <c r="X837" i="109"/>
  <c r="Y837" i="109"/>
  <c r="B838" i="109"/>
  <c r="C838" i="109"/>
  <c r="D838" i="109"/>
  <c r="E838" i="109"/>
  <c r="E835" i="109" s="1"/>
  <c r="F838" i="109"/>
  <c r="G838" i="109"/>
  <c r="H838" i="109"/>
  <c r="I838" i="109"/>
  <c r="J838" i="109"/>
  <c r="K838" i="109"/>
  <c r="L838" i="109"/>
  <c r="M838" i="109"/>
  <c r="N838" i="109"/>
  <c r="O838" i="109"/>
  <c r="P838" i="109"/>
  <c r="Q838" i="109"/>
  <c r="Q835" i="109" s="1"/>
  <c r="R838" i="109"/>
  <c r="S838" i="109"/>
  <c r="T838" i="109"/>
  <c r="U838" i="109"/>
  <c r="V838" i="109"/>
  <c r="W838" i="109"/>
  <c r="X838" i="109"/>
  <c r="Y838" i="109"/>
  <c r="B839" i="109"/>
  <c r="B835" i="109"/>
  <c r="C839" i="109"/>
  <c r="D839" i="109"/>
  <c r="E839" i="109"/>
  <c r="F839" i="109"/>
  <c r="F835" i="109" s="1"/>
  <c r="G839" i="109"/>
  <c r="G835" i="109" s="1"/>
  <c r="H839" i="109"/>
  <c r="H835" i="109"/>
  <c r="I839" i="109"/>
  <c r="I835" i="109" s="1"/>
  <c r="J839" i="109"/>
  <c r="K839" i="109"/>
  <c r="L839" i="109"/>
  <c r="M839" i="109"/>
  <c r="M835" i="109" s="1"/>
  <c r="N839" i="109"/>
  <c r="N835" i="109"/>
  <c r="O839" i="109"/>
  <c r="P839" i="109"/>
  <c r="Q839" i="109"/>
  <c r="R839" i="109"/>
  <c r="R835" i="109" s="1"/>
  <c r="S839" i="109"/>
  <c r="S835" i="109" s="1"/>
  <c r="T839" i="109"/>
  <c r="T835" i="109"/>
  <c r="U839" i="109"/>
  <c r="U835" i="109" s="1"/>
  <c r="V839" i="109"/>
  <c r="W839" i="109"/>
  <c r="X839" i="109"/>
  <c r="Y839" i="109"/>
  <c r="Y835" i="109" s="1"/>
  <c r="B841" i="109"/>
  <c r="B840" i="109" s="1"/>
  <c r="C841" i="109"/>
  <c r="C840" i="109" s="1"/>
  <c r="D841" i="109"/>
  <c r="E841" i="109"/>
  <c r="F841" i="109"/>
  <c r="G841" i="109"/>
  <c r="H841" i="109"/>
  <c r="I841" i="109"/>
  <c r="J841" i="109"/>
  <c r="J840" i="109" s="1"/>
  <c r="K841" i="109"/>
  <c r="L841" i="109"/>
  <c r="M841" i="109"/>
  <c r="N841" i="109"/>
  <c r="N840" i="109" s="1"/>
  <c r="O841" i="109"/>
  <c r="O840" i="109" s="1"/>
  <c r="P841" i="109"/>
  <c r="P840" i="109" s="1"/>
  <c r="Q841" i="109"/>
  <c r="Q840" i="109" s="1"/>
  <c r="R841" i="109"/>
  <c r="S841" i="109"/>
  <c r="T841" i="109"/>
  <c r="U841" i="109"/>
  <c r="V841" i="109"/>
  <c r="V840" i="109" s="1"/>
  <c r="W841" i="109"/>
  <c r="W840" i="109" s="1"/>
  <c r="X841" i="109"/>
  <c r="X840" i="109" s="1"/>
  <c r="Y841" i="109"/>
  <c r="B842" i="109"/>
  <c r="C842" i="109"/>
  <c r="D842" i="109"/>
  <c r="D840" i="109" s="1"/>
  <c r="E842" i="109"/>
  <c r="F842" i="109"/>
  <c r="G842" i="109"/>
  <c r="H842" i="109"/>
  <c r="I842" i="109"/>
  <c r="J842" i="109"/>
  <c r="K842" i="109"/>
  <c r="K840" i="109" s="1"/>
  <c r="L842" i="109"/>
  <c r="M842" i="109"/>
  <c r="N842" i="109"/>
  <c r="O842" i="109"/>
  <c r="P842" i="109"/>
  <c r="Q842" i="109"/>
  <c r="R842" i="109"/>
  <c r="S842" i="109"/>
  <c r="S840" i="109" s="1"/>
  <c r="T842" i="109"/>
  <c r="U842" i="109"/>
  <c r="V842" i="109"/>
  <c r="W842" i="109"/>
  <c r="X842" i="109"/>
  <c r="Y842" i="109"/>
  <c r="Y840" i="109" s="1"/>
  <c r="B843" i="109"/>
  <c r="C843" i="109"/>
  <c r="D843" i="109"/>
  <c r="E843" i="109"/>
  <c r="F843" i="109"/>
  <c r="G843" i="109"/>
  <c r="H843" i="109"/>
  <c r="H840" i="109" s="1"/>
  <c r="I843" i="109"/>
  <c r="J843" i="109"/>
  <c r="K843" i="109"/>
  <c r="L843" i="109"/>
  <c r="M843" i="109"/>
  <c r="M840" i="109" s="1"/>
  <c r="N843" i="109"/>
  <c r="O843" i="109"/>
  <c r="P843" i="109"/>
  <c r="Q843" i="109"/>
  <c r="R843" i="109"/>
  <c r="S843" i="109"/>
  <c r="T843" i="109"/>
  <c r="U843" i="109"/>
  <c r="V843" i="109"/>
  <c r="W843" i="109"/>
  <c r="X843" i="109"/>
  <c r="Y843" i="109"/>
  <c r="B844" i="109"/>
  <c r="C844" i="109"/>
  <c r="D844" i="109"/>
  <c r="E844" i="109"/>
  <c r="E840" i="109"/>
  <c r="F844" i="109"/>
  <c r="F840" i="109"/>
  <c r="G844" i="109"/>
  <c r="G840" i="109"/>
  <c r="H844" i="109"/>
  <c r="I844" i="109"/>
  <c r="J844" i="109"/>
  <c r="K844" i="109"/>
  <c r="L844" i="109"/>
  <c r="M844" i="109"/>
  <c r="N844" i="109"/>
  <c r="O844" i="109"/>
  <c r="P844" i="109"/>
  <c r="Q844" i="109"/>
  <c r="R844" i="109"/>
  <c r="R840" i="109" s="1"/>
  <c r="S844" i="109"/>
  <c r="T844" i="109"/>
  <c r="T840" i="109"/>
  <c r="U844" i="109"/>
  <c r="V844" i="109"/>
  <c r="W844" i="109"/>
  <c r="X844" i="109"/>
  <c r="Y844" i="109"/>
  <c r="B846" i="109"/>
  <c r="B845" i="109" s="1"/>
  <c r="C846" i="109"/>
  <c r="C845" i="109" s="1"/>
  <c r="D846" i="109"/>
  <c r="D845" i="109" s="1"/>
  <c r="E846" i="109"/>
  <c r="F846" i="109"/>
  <c r="G846" i="109"/>
  <c r="H846" i="109"/>
  <c r="I846" i="109"/>
  <c r="J846" i="109"/>
  <c r="K846" i="109"/>
  <c r="K845" i="109" s="1"/>
  <c r="L846" i="109"/>
  <c r="L845" i="109" s="1"/>
  <c r="M846" i="109"/>
  <c r="N846" i="109"/>
  <c r="O846" i="109"/>
  <c r="O845" i="109" s="1"/>
  <c r="P846" i="109"/>
  <c r="P845" i="109" s="1"/>
  <c r="Q846" i="109"/>
  <c r="R846" i="109"/>
  <c r="S846" i="109"/>
  <c r="T846" i="109"/>
  <c r="U846" i="109"/>
  <c r="V846" i="109"/>
  <c r="W846" i="109"/>
  <c r="W845" i="109" s="1"/>
  <c r="X846" i="109"/>
  <c r="X845" i="109" s="1"/>
  <c r="Y846" i="109"/>
  <c r="B847" i="109"/>
  <c r="C847" i="109"/>
  <c r="D847" i="109"/>
  <c r="E847" i="109"/>
  <c r="F847" i="109"/>
  <c r="G847" i="109"/>
  <c r="H847" i="109"/>
  <c r="I847" i="109"/>
  <c r="I845" i="109" s="1"/>
  <c r="J847" i="109"/>
  <c r="K847" i="109"/>
  <c r="L847" i="109"/>
  <c r="M847" i="109"/>
  <c r="N847" i="109"/>
  <c r="N845" i="109" s="1"/>
  <c r="O847" i="109"/>
  <c r="P847" i="109"/>
  <c r="Q847" i="109"/>
  <c r="Q845" i="109" s="1"/>
  <c r="R847" i="109"/>
  <c r="S847" i="109"/>
  <c r="T847" i="109"/>
  <c r="T845" i="109" s="1"/>
  <c r="U847" i="109"/>
  <c r="U845" i="109" s="1"/>
  <c r="V847" i="109"/>
  <c r="W847" i="109"/>
  <c r="X847" i="109"/>
  <c r="Y847" i="109"/>
  <c r="B848" i="109"/>
  <c r="C848" i="109"/>
  <c r="D848" i="109"/>
  <c r="E848" i="109"/>
  <c r="F848" i="109"/>
  <c r="G848" i="109"/>
  <c r="H848" i="109"/>
  <c r="H845" i="109" s="1"/>
  <c r="I848" i="109"/>
  <c r="J848" i="109"/>
  <c r="K848" i="109"/>
  <c r="L848" i="109"/>
  <c r="M848" i="109"/>
  <c r="N848" i="109"/>
  <c r="O848" i="109"/>
  <c r="P848" i="109"/>
  <c r="Q848" i="109"/>
  <c r="R848" i="109"/>
  <c r="S848" i="109"/>
  <c r="T848" i="109"/>
  <c r="U848" i="109"/>
  <c r="V848" i="109"/>
  <c r="W848" i="109"/>
  <c r="X848" i="109"/>
  <c r="Y848" i="109"/>
  <c r="B849" i="109"/>
  <c r="C849" i="109"/>
  <c r="D849" i="109"/>
  <c r="E849" i="109"/>
  <c r="E845" i="109" s="1"/>
  <c r="F849" i="109"/>
  <c r="F845" i="109" s="1"/>
  <c r="G849" i="109"/>
  <c r="G845" i="109"/>
  <c r="H849" i="109"/>
  <c r="I849" i="109"/>
  <c r="J849" i="109"/>
  <c r="K849" i="109"/>
  <c r="L849" i="109"/>
  <c r="M849" i="109"/>
  <c r="N849" i="109"/>
  <c r="O849" i="109"/>
  <c r="P849" i="109"/>
  <c r="Q849" i="109"/>
  <c r="R849" i="109"/>
  <c r="R845" i="109" s="1"/>
  <c r="S849" i="109"/>
  <c r="S845" i="109" s="1"/>
  <c r="T849" i="109"/>
  <c r="U849" i="109"/>
  <c r="V849" i="109"/>
  <c r="W849" i="109"/>
  <c r="X849" i="109"/>
  <c r="Y849" i="109"/>
  <c r="B851" i="109"/>
  <c r="B850" i="109" s="1"/>
  <c r="C851" i="109"/>
  <c r="D851" i="109"/>
  <c r="E851" i="109"/>
  <c r="F851" i="109"/>
  <c r="G851" i="109"/>
  <c r="H851" i="109"/>
  <c r="H850" i="109" s="1"/>
  <c r="I851" i="109"/>
  <c r="J851" i="109"/>
  <c r="K851" i="109"/>
  <c r="K850" i="109" s="1"/>
  <c r="L851" i="109"/>
  <c r="M851" i="109"/>
  <c r="N851" i="109"/>
  <c r="O851" i="109"/>
  <c r="P851" i="109"/>
  <c r="Q851" i="109"/>
  <c r="R851" i="109"/>
  <c r="S851" i="109"/>
  <c r="T851" i="109"/>
  <c r="U851" i="109"/>
  <c r="V851" i="109"/>
  <c r="V850" i="109" s="1"/>
  <c r="W851" i="109"/>
  <c r="W850" i="109" s="1"/>
  <c r="X851" i="109"/>
  <c r="X850" i="109" s="1"/>
  <c r="Y851" i="109"/>
  <c r="B852" i="109"/>
  <c r="C852" i="109"/>
  <c r="D852" i="109"/>
  <c r="E852" i="109"/>
  <c r="F852" i="109"/>
  <c r="G852" i="109"/>
  <c r="H852" i="109"/>
  <c r="I852" i="109"/>
  <c r="J852" i="109"/>
  <c r="K852" i="109"/>
  <c r="L852" i="109"/>
  <c r="M852" i="109"/>
  <c r="N852" i="109"/>
  <c r="N850" i="109" s="1"/>
  <c r="O852" i="109"/>
  <c r="P852" i="109"/>
  <c r="Q852" i="109"/>
  <c r="R852" i="109"/>
  <c r="S852" i="109"/>
  <c r="T852" i="109"/>
  <c r="U852" i="109"/>
  <c r="V852" i="109"/>
  <c r="W852" i="109"/>
  <c r="X852" i="109"/>
  <c r="Y852" i="109"/>
  <c r="B853" i="109"/>
  <c r="C853" i="109"/>
  <c r="D853" i="109"/>
  <c r="E853" i="109"/>
  <c r="F853" i="109"/>
  <c r="G853" i="109"/>
  <c r="H853" i="109"/>
  <c r="I853" i="109"/>
  <c r="I850" i="109" s="1"/>
  <c r="J853" i="109"/>
  <c r="K853" i="109"/>
  <c r="L853" i="109"/>
  <c r="M853" i="109"/>
  <c r="N853" i="109"/>
  <c r="O853" i="109"/>
  <c r="P853" i="109"/>
  <c r="Q853" i="109"/>
  <c r="R853" i="109"/>
  <c r="S853" i="109"/>
  <c r="S850" i="109" s="1"/>
  <c r="T853" i="109"/>
  <c r="U853" i="109"/>
  <c r="U850" i="109" s="1"/>
  <c r="V853" i="109"/>
  <c r="W853" i="109"/>
  <c r="X853" i="109"/>
  <c r="Y853" i="109"/>
  <c r="B854" i="109"/>
  <c r="C854" i="109"/>
  <c r="C850" i="109" s="1"/>
  <c r="D854" i="109"/>
  <c r="D850" i="109"/>
  <c r="E854" i="109"/>
  <c r="E850" i="109"/>
  <c r="F854" i="109"/>
  <c r="F850" i="109"/>
  <c r="G854" i="109"/>
  <c r="G850" i="109"/>
  <c r="H854" i="109"/>
  <c r="I854" i="109"/>
  <c r="J854" i="109"/>
  <c r="K854" i="109"/>
  <c r="L854" i="109"/>
  <c r="M854" i="109"/>
  <c r="N854" i="109"/>
  <c r="O854" i="109"/>
  <c r="O850" i="109" s="1"/>
  <c r="P854" i="109"/>
  <c r="P850" i="109" s="1"/>
  <c r="Q854" i="109"/>
  <c r="Q850" i="109"/>
  <c r="R854" i="109"/>
  <c r="R850" i="109"/>
  <c r="S854" i="109"/>
  <c r="T854" i="109"/>
  <c r="T850" i="109"/>
  <c r="U854" i="109"/>
  <c r="V854" i="109"/>
  <c r="W854" i="109"/>
  <c r="X854" i="109"/>
  <c r="Y854" i="109"/>
  <c r="B856" i="109"/>
  <c r="B855" i="109" s="1"/>
  <c r="C856" i="109"/>
  <c r="D856" i="109"/>
  <c r="E856" i="109"/>
  <c r="F856" i="109"/>
  <c r="G856" i="109"/>
  <c r="H856" i="109"/>
  <c r="I856" i="109"/>
  <c r="I855" i="109" s="1"/>
  <c r="J856" i="109"/>
  <c r="K856" i="109"/>
  <c r="K855" i="109" s="1"/>
  <c r="L856" i="109"/>
  <c r="M856" i="109"/>
  <c r="N856" i="109"/>
  <c r="O856" i="109"/>
  <c r="P856" i="109"/>
  <c r="Q856" i="109"/>
  <c r="R856" i="109"/>
  <c r="S856" i="109"/>
  <c r="T856" i="109"/>
  <c r="U856" i="109"/>
  <c r="V856" i="109"/>
  <c r="W856" i="109"/>
  <c r="W855" i="109" s="1"/>
  <c r="X856" i="109"/>
  <c r="Y856" i="109"/>
  <c r="B857" i="109"/>
  <c r="C857" i="109"/>
  <c r="D857" i="109"/>
  <c r="E857" i="109"/>
  <c r="F857" i="109"/>
  <c r="G857" i="109"/>
  <c r="H857" i="109"/>
  <c r="H855" i="109"/>
  <c r="I857" i="109"/>
  <c r="J857" i="109"/>
  <c r="J855" i="109" s="1"/>
  <c r="K857" i="109"/>
  <c r="L857" i="109"/>
  <c r="M857" i="109"/>
  <c r="N857" i="109"/>
  <c r="O857" i="109"/>
  <c r="P857" i="109"/>
  <c r="Q857" i="109"/>
  <c r="R857" i="109"/>
  <c r="S857" i="109"/>
  <c r="T857" i="109"/>
  <c r="U857" i="109"/>
  <c r="V857" i="109"/>
  <c r="V855" i="109" s="1"/>
  <c r="W857" i="109"/>
  <c r="X857" i="109"/>
  <c r="Y857" i="109"/>
  <c r="B858" i="109"/>
  <c r="C858" i="109"/>
  <c r="D858" i="109"/>
  <c r="E858" i="109"/>
  <c r="F858" i="109"/>
  <c r="G858" i="109"/>
  <c r="G855" i="109" s="1"/>
  <c r="H858" i="109"/>
  <c r="I858" i="109"/>
  <c r="J858" i="109"/>
  <c r="K858" i="109"/>
  <c r="L858" i="109"/>
  <c r="M858" i="109"/>
  <c r="N858" i="109"/>
  <c r="O858" i="109"/>
  <c r="P858" i="109"/>
  <c r="Q858" i="109"/>
  <c r="R858" i="109"/>
  <c r="S858" i="109"/>
  <c r="T858" i="109"/>
  <c r="U858" i="109"/>
  <c r="V858" i="109"/>
  <c r="W858" i="109"/>
  <c r="X858" i="109"/>
  <c r="Y858" i="109"/>
  <c r="B859" i="109"/>
  <c r="C859" i="109"/>
  <c r="D859" i="109"/>
  <c r="D855" i="109"/>
  <c r="E859" i="109"/>
  <c r="E855" i="109"/>
  <c r="F859" i="109"/>
  <c r="F855" i="109"/>
  <c r="G859" i="109"/>
  <c r="H859" i="109"/>
  <c r="I859" i="109"/>
  <c r="J859" i="109"/>
  <c r="K859" i="109"/>
  <c r="L859" i="109"/>
  <c r="M859" i="109"/>
  <c r="N859" i="109"/>
  <c r="N855" i="109"/>
  <c r="O859" i="109"/>
  <c r="P859" i="109"/>
  <c r="P855" i="109" s="1"/>
  <c r="Q859" i="109"/>
  <c r="Q855" i="109"/>
  <c r="R859" i="109"/>
  <c r="R855" i="109" s="1"/>
  <c r="S859" i="109"/>
  <c r="T859" i="109"/>
  <c r="T855" i="109"/>
  <c r="U859" i="109"/>
  <c r="V859" i="109"/>
  <c r="W859" i="109"/>
  <c r="X859" i="109"/>
  <c r="Y859" i="109"/>
  <c r="B861" i="109"/>
  <c r="C861" i="109"/>
  <c r="C860" i="109" s="1"/>
  <c r="D861" i="109"/>
  <c r="E861" i="109"/>
  <c r="F861" i="109"/>
  <c r="G861" i="109"/>
  <c r="H861" i="109"/>
  <c r="I861" i="109"/>
  <c r="J861" i="109"/>
  <c r="K861" i="109"/>
  <c r="L861" i="109"/>
  <c r="M861" i="109"/>
  <c r="N861" i="109"/>
  <c r="O861" i="109"/>
  <c r="P861" i="109"/>
  <c r="P860" i="109" s="1"/>
  <c r="Q861" i="109"/>
  <c r="R861" i="109"/>
  <c r="S861" i="109"/>
  <c r="T861" i="109"/>
  <c r="U861" i="109"/>
  <c r="V861" i="109"/>
  <c r="W861" i="109"/>
  <c r="X861" i="109"/>
  <c r="X860" i="109" s="1"/>
  <c r="Y861" i="109"/>
  <c r="B862" i="109"/>
  <c r="C862" i="109"/>
  <c r="D862" i="109"/>
  <c r="E862" i="109"/>
  <c r="F862" i="109"/>
  <c r="G862" i="109"/>
  <c r="H862" i="109"/>
  <c r="I862" i="109"/>
  <c r="I860" i="109" s="1"/>
  <c r="J862" i="109"/>
  <c r="K862" i="109"/>
  <c r="K860" i="109" s="1"/>
  <c r="L862" i="109"/>
  <c r="M862" i="109"/>
  <c r="N862" i="109"/>
  <c r="O862" i="109"/>
  <c r="P862" i="109"/>
  <c r="Q862" i="109"/>
  <c r="R862" i="109"/>
  <c r="S862" i="109"/>
  <c r="T862" i="109"/>
  <c r="U862" i="109"/>
  <c r="V862" i="109"/>
  <c r="W862" i="109"/>
  <c r="W860" i="109" s="1"/>
  <c r="X862" i="109"/>
  <c r="Y862" i="109"/>
  <c r="Y860" i="109" s="1"/>
  <c r="B863" i="109"/>
  <c r="C863" i="109"/>
  <c r="D863" i="109"/>
  <c r="E863" i="109"/>
  <c r="F863" i="109"/>
  <c r="G863" i="109"/>
  <c r="H863" i="109"/>
  <c r="I863" i="109"/>
  <c r="J863" i="109"/>
  <c r="K863" i="109"/>
  <c r="L863" i="109"/>
  <c r="M863" i="109"/>
  <c r="M860" i="109" s="1"/>
  <c r="N863" i="109"/>
  <c r="O863" i="109"/>
  <c r="P863" i="109"/>
  <c r="Q863" i="109"/>
  <c r="R863" i="109"/>
  <c r="S863" i="109"/>
  <c r="T863" i="109"/>
  <c r="U863" i="109"/>
  <c r="V863" i="109"/>
  <c r="W863" i="109"/>
  <c r="X863" i="109"/>
  <c r="Y863" i="109"/>
  <c r="B864" i="109"/>
  <c r="C864" i="109"/>
  <c r="D864" i="109"/>
  <c r="E864" i="109"/>
  <c r="E860" i="109"/>
  <c r="F864" i="109"/>
  <c r="F860" i="109"/>
  <c r="G864" i="109"/>
  <c r="G860" i="109"/>
  <c r="H864" i="109"/>
  <c r="H860" i="109"/>
  <c r="I864" i="109"/>
  <c r="J864" i="109"/>
  <c r="K864" i="109"/>
  <c r="L864" i="109"/>
  <c r="L860" i="109"/>
  <c r="M864" i="109"/>
  <c r="N864" i="109"/>
  <c r="O864" i="109"/>
  <c r="P864" i="109"/>
  <c r="Q864" i="109"/>
  <c r="Q860" i="109"/>
  <c r="R864" i="109"/>
  <c r="R860" i="109" s="1"/>
  <c r="S864" i="109"/>
  <c r="S860" i="109" s="1"/>
  <c r="T864" i="109"/>
  <c r="U864" i="109"/>
  <c r="U860" i="109" s="1"/>
  <c r="V864" i="109"/>
  <c r="W864" i="109"/>
  <c r="X864" i="109"/>
  <c r="Y864" i="109"/>
  <c r="B866" i="109"/>
  <c r="C866" i="109"/>
  <c r="D866" i="109"/>
  <c r="E866" i="109"/>
  <c r="F866" i="109"/>
  <c r="G866" i="109"/>
  <c r="H866" i="109"/>
  <c r="I866" i="109"/>
  <c r="J866" i="109"/>
  <c r="K866" i="109"/>
  <c r="L866" i="109"/>
  <c r="M866" i="109"/>
  <c r="N866" i="109"/>
  <c r="O866" i="109"/>
  <c r="O865" i="109" s="1"/>
  <c r="P866" i="109"/>
  <c r="Q866" i="109"/>
  <c r="R866" i="109"/>
  <c r="S866" i="109"/>
  <c r="T866" i="109"/>
  <c r="U866" i="109"/>
  <c r="V866" i="109"/>
  <c r="W866" i="109"/>
  <c r="W865" i="109" s="1"/>
  <c r="X866" i="109"/>
  <c r="Y866" i="109"/>
  <c r="B867" i="109"/>
  <c r="C867" i="109"/>
  <c r="D867" i="109"/>
  <c r="E867" i="109"/>
  <c r="F867" i="109"/>
  <c r="G867" i="109"/>
  <c r="H867" i="109"/>
  <c r="I867" i="109"/>
  <c r="J867" i="109"/>
  <c r="K867" i="109"/>
  <c r="L867" i="109"/>
  <c r="M867" i="109"/>
  <c r="N867" i="109"/>
  <c r="O867" i="109"/>
  <c r="P867" i="109"/>
  <c r="Q867" i="109"/>
  <c r="R867" i="109"/>
  <c r="S867" i="109"/>
  <c r="T867" i="109"/>
  <c r="U867" i="109"/>
  <c r="V867" i="109"/>
  <c r="W867" i="109"/>
  <c r="X867" i="109"/>
  <c r="Y867" i="109"/>
  <c r="B868" i="109"/>
  <c r="C868" i="109"/>
  <c r="D868" i="109"/>
  <c r="E868" i="109"/>
  <c r="F868" i="109"/>
  <c r="G868" i="109"/>
  <c r="H868" i="109"/>
  <c r="H865" i="109" s="1"/>
  <c r="I868" i="109"/>
  <c r="J868" i="109"/>
  <c r="J865" i="109" s="1"/>
  <c r="K868" i="109"/>
  <c r="L868" i="109"/>
  <c r="L865" i="109" s="1"/>
  <c r="M868" i="109"/>
  <c r="N868" i="109"/>
  <c r="O868" i="109"/>
  <c r="P868" i="109"/>
  <c r="Q868" i="109"/>
  <c r="R868" i="109"/>
  <c r="S868" i="109"/>
  <c r="T868" i="109"/>
  <c r="U868" i="109"/>
  <c r="V868" i="109"/>
  <c r="W868" i="109"/>
  <c r="X868" i="109"/>
  <c r="Y868" i="109"/>
  <c r="B869" i="109"/>
  <c r="C869" i="109"/>
  <c r="D869" i="109"/>
  <c r="D865" i="109"/>
  <c r="E869" i="109"/>
  <c r="E865" i="109" s="1"/>
  <c r="F869" i="109"/>
  <c r="F865" i="109"/>
  <c r="G869" i="109"/>
  <c r="G865" i="109"/>
  <c r="H869" i="109"/>
  <c r="I869" i="109"/>
  <c r="J869" i="109"/>
  <c r="K869" i="109"/>
  <c r="K865" i="109"/>
  <c r="L869" i="109"/>
  <c r="M869" i="109"/>
  <c r="N869" i="109"/>
  <c r="O869" i="109"/>
  <c r="P869" i="109"/>
  <c r="P865" i="109"/>
  <c r="Q869" i="109"/>
  <c r="Q865" i="109"/>
  <c r="R869" i="109"/>
  <c r="R865" i="109" s="1"/>
  <c r="S869" i="109"/>
  <c r="S865" i="109" s="1"/>
  <c r="T869" i="109"/>
  <c r="U869" i="109"/>
  <c r="V869" i="109"/>
  <c r="W869" i="109"/>
  <c r="X869" i="109"/>
  <c r="Y869" i="109"/>
  <c r="B871" i="109"/>
  <c r="C871" i="109"/>
  <c r="C870" i="109" s="1"/>
  <c r="D871" i="109"/>
  <c r="E871" i="109"/>
  <c r="F871" i="109"/>
  <c r="G871" i="109"/>
  <c r="H871" i="109"/>
  <c r="I871" i="109"/>
  <c r="J871" i="109"/>
  <c r="K871" i="109"/>
  <c r="L871" i="109"/>
  <c r="M871" i="109"/>
  <c r="N871" i="109"/>
  <c r="O871" i="109"/>
  <c r="P871" i="109"/>
  <c r="P870" i="109" s="1"/>
  <c r="Q871" i="109"/>
  <c r="R871" i="109"/>
  <c r="S871" i="109"/>
  <c r="T871" i="109"/>
  <c r="U871" i="109"/>
  <c r="V871" i="109"/>
  <c r="W871" i="109"/>
  <c r="X871" i="109"/>
  <c r="Y871" i="109"/>
  <c r="B872" i="109"/>
  <c r="C872" i="109"/>
  <c r="D872" i="109"/>
  <c r="E872" i="109"/>
  <c r="F872" i="109"/>
  <c r="G872" i="109"/>
  <c r="H872" i="109"/>
  <c r="I872" i="109"/>
  <c r="J872" i="109"/>
  <c r="K872" i="109"/>
  <c r="L872" i="109"/>
  <c r="M872" i="109"/>
  <c r="N872" i="109"/>
  <c r="O872" i="109"/>
  <c r="P872" i="109"/>
  <c r="Q872" i="109"/>
  <c r="R872" i="109"/>
  <c r="S872" i="109"/>
  <c r="T872" i="109"/>
  <c r="U872" i="109"/>
  <c r="V872" i="109"/>
  <c r="W872" i="109"/>
  <c r="W870" i="109" s="1"/>
  <c r="X872" i="109"/>
  <c r="Y872" i="109"/>
  <c r="B873" i="109"/>
  <c r="C873" i="109"/>
  <c r="D873" i="109"/>
  <c r="E873" i="109"/>
  <c r="F873" i="109"/>
  <c r="G873" i="109"/>
  <c r="H873" i="109"/>
  <c r="H870" i="109" s="1"/>
  <c r="I873" i="109"/>
  <c r="J873" i="109"/>
  <c r="K873" i="109"/>
  <c r="K870" i="109" s="1"/>
  <c r="L873" i="109"/>
  <c r="M873" i="109"/>
  <c r="M870" i="109" s="1"/>
  <c r="N873" i="109"/>
  <c r="N870" i="109" s="1"/>
  <c r="O873" i="109"/>
  <c r="P873" i="109"/>
  <c r="Q873" i="109"/>
  <c r="R873" i="109"/>
  <c r="S873" i="109"/>
  <c r="T873" i="109"/>
  <c r="T870" i="109" s="1"/>
  <c r="U873" i="109"/>
  <c r="V873" i="109"/>
  <c r="W873" i="109"/>
  <c r="X873" i="109"/>
  <c r="Y873" i="109"/>
  <c r="B874" i="109"/>
  <c r="C874" i="109"/>
  <c r="D874" i="109"/>
  <c r="E874" i="109"/>
  <c r="E870" i="109" s="1"/>
  <c r="F874" i="109"/>
  <c r="F870" i="109" s="1"/>
  <c r="G874" i="109"/>
  <c r="G870" i="109"/>
  <c r="H874" i="109"/>
  <c r="I874" i="109"/>
  <c r="I870" i="109"/>
  <c r="J874" i="109"/>
  <c r="K874" i="109"/>
  <c r="L874" i="109"/>
  <c r="M874" i="109"/>
  <c r="N874" i="109"/>
  <c r="O874" i="109"/>
  <c r="P874" i="109"/>
  <c r="Q874" i="109"/>
  <c r="Q870" i="109"/>
  <c r="R874" i="109"/>
  <c r="R870" i="109"/>
  <c r="S874" i="109"/>
  <c r="S870" i="109"/>
  <c r="T874" i="109"/>
  <c r="U874" i="109"/>
  <c r="U870" i="109" s="1"/>
  <c r="V874" i="109"/>
  <c r="W874" i="109"/>
  <c r="X874" i="109"/>
  <c r="Y874" i="109"/>
  <c r="B876" i="109"/>
  <c r="C876" i="109"/>
  <c r="C875" i="109" s="1"/>
  <c r="D876" i="109"/>
  <c r="E876" i="109"/>
  <c r="F876" i="109"/>
  <c r="G876" i="109"/>
  <c r="H876" i="109"/>
  <c r="I876" i="109"/>
  <c r="J876" i="109"/>
  <c r="K876" i="109"/>
  <c r="L876" i="109"/>
  <c r="M876" i="109"/>
  <c r="N876" i="109"/>
  <c r="O876" i="109"/>
  <c r="P876" i="109"/>
  <c r="P875" i="109" s="1"/>
  <c r="Q876" i="109"/>
  <c r="R876" i="109"/>
  <c r="S876" i="109"/>
  <c r="T876" i="109"/>
  <c r="U876" i="109"/>
  <c r="V876" i="109"/>
  <c r="W876" i="109"/>
  <c r="X876" i="109"/>
  <c r="X875" i="109" s="1"/>
  <c r="Y876" i="109"/>
  <c r="B877" i="109"/>
  <c r="C877" i="109"/>
  <c r="D877" i="109"/>
  <c r="E877" i="109"/>
  <c r="F877" i="109"/>
  <c r="G877" i="109"/>
  <c r="H877" i="109"/>
  <c r="I877" i="109"/>
  <c r="J877" i="109"/>
  <c r="K877" i="109"/>
  <c r="L877" i="109"/>
  <c r="M877" i="109"/>
  <c r="N877" i="109"/>
  <c r="O877" i="109"/>
  <c r="P877" i="109"/>
  <c r="Q877" i="109"/>
  <c r="R877" i="109"/>
  <c r="S877" i="109"/>
  <c r="T877" i="109"/>
  <c r="U877" i="109"/>
  <c r="U875" i="109" s="1"/>
  <c r="V877" i="109"/>
  <c r="W877" i="109"/>
  <c r="X877" i="109"/>
  <c r="Y877" i="109"/>
  <c r="B878" i="109"/>
  <c r="C878" i="109"/>
  <c r="D878" i="109"/>
  <c r="E878" i="109"/>
  <c r="F878" i="109"/>
  <c r="G878" i="109"/>
  <c r="H878" i="109"/>
  <c r="I878" i="109"/>
  <c r="J878" i="109"/>
  <c r="K878" i="109"/>
  <c r="L878" i="109"/>
  <c r="M878" i="109"/>
  <c r="M875" i="109" s="1"/>
  <c r="N878" i="109"/>
  <c r="N875" i="109" s="1"/>
  <c r="O878" i="109"/>
  <c r="P878" i="109"/>
  <c r="Q878" i="109"/>
  <c r="R878" i="109"/>
  <c r="S878" i="109"/>
  <c r="T878" i="109"/>
  <c r="U878" i="109"/>
  <c r="V878" i="109"/>
  <c r="W878" i="109"/>
  <c r="X878" i="109"/>
  <c r="Y878" i="109"/>
  <c r="B879" i="109"/>
  <c r="C879" i="109"/>
  <c r="D879" i="109"/>
  <c r="E879" i="109"/>
  <c r="E875" i="109" s="1"/>
  <c r="F879" i="109"/>
  <c r="F875" i="109" s="1"/>
  <c r="G879" i="109"/>
  <c r="G875" i="109"/>
  <c r="H879" i="109"/>
  <c r="I879" i="109"/>
  <c r="I875" i="109"/>
  <c r="J879" i="109"/>
  <c r="K879" i="109"/>
  <c r="L879" i="109"/>
  <c r="M879" i="109"/>
  <c r="N879" i="109"/>
  <c r="O879" i="109"/>
  <c r="P879" i="109"/>
  <c r="Q879" i="109"/>
  <c r="Q875" i="109"/>
  <c r="R879" i="109"/>
  <c r="R875" i="109"/>
  <c r="S879" i="109"/>
  <c r="S875" i="109"/>
  <c r="T879" i="109"/>
  <c r="T875" i="109" s="1"/>
  <c r="U879" i="109"/>
  <c r="V879" i="109"/>
  <c r="W879" i="109"/>
  <c r="W875" i="109"/>
  <c r="X879" i="109"/>
  <c r="Y879" i="109"/>
  <c r="B881" i="109"/>
  <c r="C881" i="109"/>
  <c r="D881" i="109"/>
  <c r="E881" i="109"/>
  <c r="F881" i="109"/>
  <c r="G881" i="109"/>
  <c r="H881" i="109"/>
  <c r="I881" i="109"/>
  <c r="J881" i="109"/>
  <c r="J880" i="109" s="1"/>
  <c r="K881" i="109"/>
  <c r="L881" i="109"/>
  <c r="M881" i="109"/>
  <c r="N881" i="109"/>
  <c r="O881" i="109"/>
  <c r="P881" i="109"/>
  <c r="P880" i="109" s="1"/>
  <c r="Q881" i="109"/>
  <c r="R881" i="109"/>
  <c r="S881" i="109"/>
  <c r="T881" i="109"/>
  <c r="U881" i="109"/>
  <c r="V881" i="109"/>
  <c r="V880" i="109" s="1"/>
  <c r="W881" i="109"/>
  <c r="X881" i="109"/>
  <c r="Y881" i="109"/>
  <c r="B882" i="109"/>
  <c r="B880" i="109" s="1"/>
  <c r="C882" i="109"/>
  <c r="D882" i="109"/>
  <c r="E882" i="109"/>
  <c r="F882" i="109"/>
  <c r="G882" i="109"/>
  <c r="H882" i="109"/>
  <c r="I882" i="109"/>
  <c r="J882" i="109"/>
  <c r="K882" i="109"/>
  <c r="L882" i="109"/>
  <c r="M882" i="109"/>
  <c r="M880" i="109" s="1"/>
  <c r="N882" i="109"/>
  <c r="O882" i="109"/>
  <c r="P882" i="109"/>
  <c r="Q882" i="109"/>
  <c r="R882" i="109"/>
  <c r="S882" i="109"/>
  <c r="T882" i="109"/>
  <c r="U882" i="109"/>
  <c r="V882" i="109"/>
  <c r="W882" i="109"/>
  <c r="X882" i="109"/>
  <c r="Y882" i="109"/>
  <c r="B883" i="109"/>
  <c r="C883" i="109"/>
  <c r="D883" i="109"/>
  <c r="E883" i="109"/>
  <c r="F883" i="109"/>
  <c r="G883" i="109"/>
  <c r="H883" i="109"/>
  <c r="I883" i="109"/>
  <c r="J883" i="109"/>
  <c r="K883" i="109"/>
  <c r="L883" i="109"/>
  <c r="L880" i="109" s="1"/>
  <c r="M883" i="109"/>
  <c r="N883" i="109"/>
  <c r="O883" i="109"/>
  <c r="P883" i="109"/>
  <c r="Q883" i="109"/>
  <c r="R883" i="109"/>
  <c r="S883" i="109"/>
  <c r="T883" i="109"/>
  <c r="U883" i="109"/>
  <c r="V883" i="109"/>
  <c r="W883" i="109"/>
  <c r="X883" i="109"/>
  <c r="Y883" i="109"/>
  <c r="B884" i="109"/>
  <c r="C884" i="109"/>
  <c r="D884" i="109"/>
  <c r="E884" i="109"/>
  <c r="E880" i="109"/>
  <c r="F884" i="109"/>
  <c r="F880" i="109"/>
  <c r="G884" i="109"/>
  <c r="G880" i="109" s="1"/>
  <c r="H884" i="109"/>
  <c r="H880" i="109"/>
  <c r="I884" i="109"/>
  <c r="J884" i="109"/>
  <c r="K884" i="109"/>
  <c r="K880" i="109" s="1"/>
  <c r="L884" i="109"/>
  <c r="M884" i="109"/>
  <c r="N884" i="109"/>
  <c r="N880" i="109"/>
  <c r="O884" i="109"/>
  <c r="O880" i="109"/>
  <c r="P884" i="109"/>
  <c r="Q884" i="109"/>
  <c r="Q880" i="109"/>
  <c r="R884" i="109"/>
  <c r="R880" i="109" s="1"/>
  <c r="S884" i="109"/>
  <c r="S880" i="109"/>
  <c r="T884" i="109"/>
  <c r="T880" i="109"/>
  <c r="U884" i="109"/>
  <c r="U880" i="109"/>
  <c r="V884" i="109"/>
  <c r="W884" i="109"/>
  <c r="W880" i="109"/>
  <c r="X884" i="109"/>
  <c r="X880" i="109" s="1"/>
  <c r="Y884" i="109"/>
  <c r="Y880" i="109"/>
  <c r="B886" i="109"/>
  <c r="B885" i="109" s="1"/>
  <c r="C886" i="109"/>
  <c r="D886" i="109"/>
  <c r="E886" i="109"/>
  <c r="F886" i="109"/>
  <c r="G886" i="109"/>
  <c r="H886" i="109"/>
  <c r="I886" i="109"/>
  <c r="J886" i="109"/>
  <c r="J885" i="109" s="1"/>
  <c r="K886" i="109"/>
  <c r="L886" i="109"/>
  <c r="L885" i="109" s="1"/>
  <c r="M886" i="109"/>
  <c r="N886" i="109"/>
  <c r="O886" i="109"/>
  <c r="P886" i="109"/>
  <c r="P885" i="109" s="1"/>
  <c r="Q886" i="109"/>
  <c r="R886" i="109"/>
  <c r="S886" i="109"/>
  <c r="T886" i="109"/>
  <c r="U886" i="109"/>
  <c r="U885" i="109" s="1"/>
  <c r="V886" i="109"/>
  <c r="V885" i="109" s="1"/>
  <c r="W886" i="109"/>
  <c r="X886" i="109"/>
  <c r="Y886" i="109"/>
  <c r="B887" i="109"/>
  <c r="C887" i="109"/>
  <c r="D887" i="109"/>
  <c r="E887" i="109"/>
  <c r="F887" i="109"/>
  <c r="G887" i="109"/>
  <c r="H887" i="109"/>
  <c r="I887" i="109"/>
  <c r="J887" i="109"/>
  <c r="K887" i="109"/>
  <c r="L887" i="109"/>
  <c r="M887" i="109"/>
  <c r="N887" i="109"/>
  <c r="O887" i="109"/>
  <c r="P887" i="109"/>
  <c r="Q887" i="109"/>
  <c r="R887" i="109"/>
  <c r="S887" i="109"/>
  <c r="T887" i="109"/>
  <c r="U887" i="109"/>
  <c r="V887" i="109"/>
  <c r="W887" i="109"/>
  <c r="X887" i="109"/>
  <c r="Y887" i="109"/>
  <c r="B888" i="109"/>
  <c r="C888" i="109"/>
  <c r="C885" i="109" s="1"/>
  <c r="D888" i="109"/>
  <c r="E888" i="109"/>
  <c r="F888" i="109"/>
  <c r="G888" i="109"/>
  <c r="G885" i="109" s="1"/>
  <c r="H888" i="109"/>
  <c r="I888" i="109"/>
  <c r="J888" i="109"/>
  <c r="K888" i="109"/>
  <c r="L888" i="109"/>
  <c r="M888" i="109"/>
  <c r="N888" i="109"/>
  <c r="O888" i="109"/>
  <c r="P888" i="109"/>
  <c r="Q888" i="109"/>
  <c r="R888" i="109"/>
  <c r="S888" i="109"/>
  <c r="T888" i="109"/>
  <c r="U888" i="109"/>
  <c r="V888" i="109"/>
  <c r="W888" i="109"/>
  <c r="X888" i="109"/>
  <c r="Y888" i="109"/>
  <c r="B889" i="109"/>
  <c r="C889" i="109"/>
  <c r="D889" i="109"/>
  <c r="D885" i="109"/>
  <c r="E889" i="109"/>
  <c r="F889" i="109"/>
  <c r="F885" i="109" s="1"/>
  <c r="G889" i="109"/>
  <c r="H889" i="109"/>
  <c r="I889" i="109"/>
  <c r="J889" i="109"/>
  <c r="K889" i="109"/>
  <c r="K885" i="109" s="1"/>
  <c r="L889" i="109"/>
  <c r="M889" i="109"/>
  <c r="M885" i="109"/>
  <c r="N889" i="109"/>
  <c r="N885" i="109"/>
  <c r="O889" i="109"/>
  <c r="O885" i="109"/>
  <c r="P889" i="109"/>
  <c r="Q889" i="109"/>
  <c r="Q885" i="109"/>
  <c r="R889" i="109"/>
  <c r="R885" i="109" s="1"/>
  <c r="S889" i="109"/>
  <c r="T889" i="109"/>
  <c r="U889" i="109"/>
  <c r="V889" i="109"/>
  <c r="W889" i="109"/>
  <c r="W885" i="109"/>
  <c r="X889" i="109"/>
  <c r="X885" i="109" s="1"/>
  <c r="Y889" i="109"/>
  <c r="Y885" i="109"/>
  <c r="B891" i="109"/>
  <c r="C891" i="109"/>
  <c r="C890" i="109" s="1"/>
  <c r="D891" i="109"/>
  <c r="E891" i="109"/>
  <c r="F891" i="109"/>
  <c r="F890" i="109" s="1"/>
  <c r="G891" i="109"/>
  <c r="H891" i="109"/>
  <c r="I891" i="109"/>
  <c r="J891" i="109"/>
  <c r="K891" i="109"/>
  <c r="L891" i="109"/>
  <c r="M891" i="109"/>
  <c r="M890" i="109" s="1"/>
  <c r="N891" i="109"/>
  <c r="O891" i="109"/>
  <c r="P891" i="109"/>
  <c r="Q891" i="109"/>
  <c r="R891" i="109"/>
  <c r="R890" i="109" s="1"/>
  <c r="S891" i="109"/>
  <c r="T891" i="109"/>
  <c r="U891" i="109"/>
  <c r="U890" i="109" s="1"/>
  <c r="V891" i="109"/>
  <c r="V890" i="109" s="1"/>
  <c r="W891" i="109"/>
  <c r="X891" i="109"/>
  <c r="Y891" i="109"/>
  <c r="B892" i="109"/>
  <c r="C892" i="109"/>
  <c r="D892" i="109"/>
  <c r="E892" i="109"/>
  <c r="F892" i="109"/>
  <c r="G892" i="109"/>
  <c r="H892" i="109"/>
  <c r="I892" i="109"/>
  <c r="J892" i="109"/>
  <c r="K892" i="109"/>
  <c r="L892" i="109"/>
  <c r="M892" i="109"/>
  <c r="N892" i="109"/>
  <c r="N890" i="109" s="1"/>
  <c r="O892" i="109"/>
  <c r="P892" i="109"/>
  <c r="P890" i="109" s="1"/>
  <c r="Q892" i="109"/>
  <c r="R892" i="109"/>
  <c r="S892" i="109"/>
  <c r="T892" i="109"/>
  <c r="T890" i="109" s="1"/>
  <c r="U892" i="109"/>
  <c r="V892" i="109"/>
  <c r="W892" i="109"/>
  <c r="X892" i="109"/>
  <c r="Y892" i="109"/>
  <c r="B893" i="109"/>
  <c r="C893" i="109"/>
  <c r="D893" i="109"/>
  <c r="E893" i="109"/>
  <c r="F893" i="109"/>
  <c r="G893" i="109"/>
  <c r="G890" i="109" s="1"/>
  <c r="H893" i="109"/>
  <c r="H890" i="109" s="1"/>
  <c r="I893" i="109"/>
  <c r="J893" i="109"/>
  <c r="K893" i="109"/>
  <c r="L893" i="109"/>
  <c r="M893" i="109"/>
  <c r="N893" i="109"/>
  <c r="O893" i="109"/>
  <c r="P893" i="109"/>
  <c r="Q893" i="109"/>
  <c r="R893" i="109"/>
  <c r="S893" i="109"/>
  <c r="S890" i="109" s="1"/>
  <c r="T893" i="109"/>
  <c r="U893" i="109"/>
  <c r="V893" i="109"/>
  <c r="W893" i="109"/>
  <c r="X893" i="109"/>
  <c r="Y893" i="109"/>
  <c r="B894" i="109"/>
  <c r="B890" i="109"/>
  <c r="C894" i="109"/>
  <c r="D894" i="109"/>
  <c r="D890" i="109"/>
  <c r="E894" i="109"/>
  <c r="E890" i="109" s="1"/>
  <c r="F894" i="109"/>
  <c r="G894" i="109"/>
  <c r="H894" i="109"/>
  <c r="I894" i="109"/>
  <c r="J894" i="109"/>
  <c r="J890" i="109"/>
  <c r="K894" i="109"/>
  <c r="K890" i="109" s="1"/>
  <c r="L894" i="109"/>
  <c r="L890" i="109"/>
  <c r="M894" i="109"/>
  <c r="N894" i="109"/>
  <c r="O894" i="109"/>
  <c r="O890" i="109"/>
  <c r="P894" i="109"/>
  <c r="Q894" i="109"/>
  <c r="Q890" i="109" s="1"/>
  <c r="R894" i="109"/>
  <c r="S894" i="109"/>
  <c r="T894" i="109"/>
  <c r="U894" i="109"/>
  <c r="V894" i="109"/>
  <c r="W894" i="109"/>
  <c r="W890" i="109"/>
  <c r="X894" i="109"/>
  <c r="X890" i="109" s="1"/>
  <c r="Y894" i="109"/>
  <c r="Y890" i="109"/>
  <c r="B896" i="109"/>
  <c r="C896" i="109"/>
  <c r="C895" i="109" s="1"/>
  <c r="D896" i="109"/>
  <c r="E896" i="109"/>
  <c r="F896" i="109"/>
  <c r="F895" i="109" s="1"/>
  <c r="G896" i="109"/>
  <c r="H896" i="109"/>
  <c r="I896" i="109"/>
  <c r="J896" i="109"/>
  <c r="K896" i="109"/>
  <c r="L896" i="109"/>
  <c r="M896" i="109"/>
  <c r="M895" i="109" s="1"/>
  <c r="N896" i="109"/>
  <c r="O896" i="109"/>
  <c r="P896" i="109"/>
  <c r="Q896" i="109"/>
  <c r="R896" i="109"/>
  <c r="R895" i="109" s="1"/>
  <c r="S896" i="109"/>
  <c r="T896" i="109"/>
  <c r="U896" i="109"/>
  <c r="U895" i="109" s="1"/>
  <c r="V896" i="109"/>
  <c r="V895" i="109" s="1"/>
  <c r="W896" i="109"/>
  <c r="X896" i="109"/>
  <c r="Y896" i="109"/>
  <c r="B897" i="109"/>
  <c r="C897" i="109"/>
  <c r="D897" i="109"/>
  <c r="E897" i="109"/>
  <c r="F897" i="109"/>
  <c r="G897" i="109"/>
  <c r="H897" i="109"/>
  <c r="I897" i="109"/>
  <c r="J897" i="109"/>
  <c r="K897" i="109"/>
  <c r="L897" i="109"/>
  <c r="L895" i="109"/>
  <c r="M897" i="109"/>
  <c r="N897" i="109"/>
  <c r="N895" i="109" s="1"/>
  <c r="O897" i="109"/>
  <c r="P897" i="109"/>
  <c r="P895" i="109" s="1"/>
  <c r="Q897" i="109"/>
  <c r="R897" i="109"/>
  <c r="S897" i="109"/>
  <c r="T897" i="109"/>
  <c r="U897" i="109"/>
  <c r="V897" i="109"/>
  <c r="W897" i="109"/>
  <c r="X897" i="109"/>
  <c r="Y897" i="109"/>
  <c r="B898" i="109"/>
  <c r="C898" i="109"/>
  <c r="D898" i="109"/>
  <c r="E898" i="109"/>
  <c r="F898" i="109"/>
  <c r="G898" i="109"/>
  <c r="G895" i="109" s="1"/>
  <c r="H898" i="109"/>
  <c r="H895" i="109" s="1"/>
  <c r="I898" i="109"/>
  <c r="J898" i="109"/>
  <c r="K898" i="109"/>
  <c r="L898" i="109"/>
  <c r="M898" i="109"/>
  <c r="N898" i="109"/>
  <c r="O898" i="109"/>
  <c r="P898" i="109"/>
  <c r="Q898" i="109"/>
  <c r="R898" i="109"/>
  <c r="S898" i="109"/>
  <c r="S895" i="109" s="1"/>
  <c r="T898" i="109"/>
  <c r="U898" i="109"/>
  <c r="V898" i="109"/>
  <c r="W898" i="109"/>
  <c r="X898" i="109"/>
  <c r="Y898" i="109"/>
  <c r="B899" i="109"/>
  <c r="B895" i="109"/>
  <c r="C899" i="109"/>
  <c r="D899" i="109"/>
  <c r="D895" i="109"/>
  <c r="E899" i="109"/>
  <c r="E895" i="109" s="1"/>
  <c r="F899" i="109"/>
  <c r="G899" i="109"/>
  <c r="H899" i="109"/>
  <c r="I899" i="109"/>
  <c r="J899" i="109"/>
  <c r="J895" i="109"/>
  <c r="K899" i="109"/>
  <c r="K895" i="109" s="1"/>
  <c r="L899" i="109"/>
  <c r="M899" i="109"/>
  <c r="N899" i="109"/>
  <c r="O899" i="109"/>
  <c r="O895" i="109"/>
  <c r="P899" i="109"/>
  <c r="Q899" i="109"/>
  <c r="Q895" i="109"/>
  <c r="R899" i="109"/>
  <c r="S899" i="109"/>
  <c r="T899" i="109"/>
  <c r="U899" i="109"/>
  <c r="V899" i="109"/>
  <c r="W899" i="109"/>
  <c r="W895" i="109"/>
  <c r="X899" i="109"/>
  <c r="X895" i="109" s="1"/>
  <c r="Y899" i="109"/>
  <c r="Y895" i="109"/>
  <c r="B901" i="109"/>
  <c r="C901" i="109"/>
  <c r="C900" i="109" s="1"/>
  <c r="D901" i="109"/>
  <c r="E901" i="109"/>
  <c r="F901" i="109"/>
  <c r="F900" i="109" s="1"/>
  <c r="G901" i="109"/>
  <c r="H901" i="109"/>
  <c r="I901" i="109"/>
  <c r="J901" i="109"/>
  <c r="J900" i="109" s="1"/>
  <c r="K901" i="109"/>
  <c r="L901" i="109"/>
  <c r="M901" i="109"/>
  <c r="M900" i="109" s="1"/>
  <c r="N901" i="109"/>
  <c r="O901" i="109"/>
  <c r="O900" i="109" s="1"/>
  <c r="P901" i="109"/>
  <c r="Q901" i="109"/>
  <c r="R901" i="109"/>
  <c r="S901" i="109"/>
  <c r="T901" i="109"/>
  <c r="U901" i="109"/>
  <c r="U900" i="109" s="1"/>
  <c r="V901" i="109"/>
  <c r="V900" i="109" s="1"/>
  <c r="W901" i="109"/>
  <c r="X901" i="109"/>
  <c r="Y901" i="109"/>
  <c r="B902" i="109"/>
  <c r="C902" i="109"/>
  <c r="D902" i="109"/>
  <c r="E902" i="109"/>
  <c r="F902" i="109"/>
  <c r="G902" i="109"/>
  <c r="H902" i="109"/>
  <c r="I902" i="109"/>
  <c r="J902" i="109"/>
  <c r="K902" i="109"/>
  <c r="L902" i="109"/>
  <c r="L900" i="109" s="1"/>
  <c r="M902" i="109"/>
  <c r="N902" i="109"/>
  <c r="O902" i="109"/>
  <c r="P902" i="109"/>
  <c r="P900" i="109" s="1"/>
  <c r="Q902" i="109"/>
  <c r="R902" i="109"/>
  <c r="S902" i="109"/>
  <c r="T902" i="109"/>
  <c r="U902" i="109"/>
  <c r="V902" i="109"/>
  <c r="W902" i="109"/>
  <c r="X902" i="109"/>
  <c r="Y902" i="109"/>
  <c r="B903" i="109"/>
  <c r="C903" i="109"/>
  <c r="D903" i="109"/>
  <c r="D900" i="109" s="1"/>
  <c r="E903" i="109"/>
  <c r="F903" i="109"/>
  <c r="G903" i="109"/>
  <c r="G900" i="109" s="1"/>
  <c r="H903" i="109"/>
  <c r="I903" i="109"/>
  <c r="J903" i="109"/>
  <c r="K903" i="109"/>
  <c r="L903" i="109"/>
  <c r="M903" i="109"/>
  <c r="N903" i="109"/>
  <c r="O903" i="109"/>
  <c r="P903" i="109"/>
  <c r="Q903" i="109"/>
  <c r="R903" i="109"/>
  <c r="S903" i="109"/>
  <c r="T903" i="109"/>
  <c r="U903" i="109"/>
  <c r="V903" i="109"/>
  <c r="W903" i="109"/>
  <c r="X903" i="109"/>
  <c r="Y903" i="109"/>
  <c r="B904" i="109"/>
  <c r="B900" i="109"/>
  <c r="C904" i="109"/>
  <c r="D904" i="109"/>
  <c r="E904" i="109"/>
  <c r="E900" i="109" s="1"/>
  <c r="F904" i="109"/>
  <c r="G904" i="109"/>
  <c r="H904" i="109"/>
  <c r="I904" i="109"/>
  <c r="J904" i="109"/>
  <c r="K904" i="109"/>
  <c r="K900" i="109" s="1"/>
  <c r="L904" i="109"/>
  <c r="M904" i="109"/>
  <c r="N904" i="109"/>
  <c r="N900" i="109"/>
  <c r="O904" i="109"/>
  <c r="P904" i="109"/>
  <c r="Q904" i="109"/>
  <c r="Q900" i="109"/>
  <c r="R904" i="109"/>
  <c r="R900" i="109" s="1"/>
  <c r="S904" i="109"/>
  <c r="T904" i="109"/>
  <c r="U904" i="109"/>
  <c r="V904" i="109"/>
  <c r="W904" i="109"/>
  <c r="W900" i="109"/>
  <c r="X904" i="109"/>
  <c r="X900" i="109" s="1"/>
  <c r="Y904" i="109"/>
  <c r="Y900" i="109"/>
  <c r="B906" i="109"/>
  <c r="C906" i="109"/>
  <c r="C905" i="109" s="1"/>
  <c r="D906" i="109"/>
  <c r="E906" i="109"/>
  <c r="F906" i="109"/>
  <c r="F905" i="109" s="1"/>
  <c r="G906" i="109"/>
  <c r="H906" i="109"/>
  <c r="I906" i="109"/>
  <c r="J906" i="109"/>
  <c r="J905" i="109" s="1"/>
  <c r="K906" i="109"/>
  <c r="L906" i="109"/>
  <c r="L905" i="109" s="1"/>
  <c r="M906" i="109"/>
  <c r="N906" i="109"/>
  <c r="O906" i="109"/>
  <c r="O905" i="109" s="1"/>
  <c r="P906" i="109"/>
  <c r="Q906" i="109"/>
  <c r="R906" i="109"/>
  <c r="S906" i="109"/>
  <c r="T906" i="109"/>
  <c r="U906" i="109"/>
  <c r="U905" i="109" s="1"/>
  <c r="V906" i="109"/>
  <c r="V905" i="109" s="1"/>
  <c r="W906" i="109"/>
  <c r="X906" i="109"/>
  <c r="Y906" i="109"/>
  <c r="B907" i="109"/>
  <c r="C907" i="109"/>
  <c r="D907" i="109"/>
  <c r="E907" i="109"/>
  <c r="F907" i="109"/>
  <c r="G907" i="109"/>
  <c r="H907" i="109"/>
  <c r="I907" i="109"/>
  <c r="J907" i="109"/>
  <c r="K907" i="109"/>
  <c r="L907" i="109"/>
  <c r="M907" i="109"/>
  <c r="N907" i="109"/>
  <c r="O907" i="109"/>
  <c r="P907" i="109"/>
  <c r="P905" i="109" s="1"/>
  <c r="Q907" i="109"/>
  <c r="R907" i="109"/>
  <c r="S907" i="109"/>
  <c r="T907" i="109"/>
  <c r="U907" i="109"/>
  <c r="V907" i="109"/>
  <c r="W907" i="109"/>
  <c r="X907" i="109"/>
  <c r="Y907" i="109"/>
  <c r="B908" i="109"/>
  <c r="C908" i="109"/>
  <c r="D908" i="109"/>
  <c r="E908" i="109"/>
  <c r="F908" i="109"/>
  <c r="G908" i="109"/>
  <c r="G905" i="109" s="1"/>
  <c r="H908" i="109"/>
  <c r="I908" i="109"/>
  <c r="J908" i="109"/>
  <c r="K908" i="109"/>
  <c r="L908" i="109"/>
  <c r="M908" i="109"/>
  <c r="N908" i="109"/>
  <c r="O908" i="109"/>
  <c r="P908" i="109"/>
  <c r="Q908" i="109"/>
  <c r="R908" i="109"/>
  <c r="S908" i="109"/>
  <c r="T908" i="109"/>
  <c r="U908" i="109"/>
  <c r="V908" i="109"/>
  <c r="W908" i="109"/>
  <c r="X908" i="109"/>
  <c r="Y908" i="109"/>
  <c r="B909" i="109"/>
  <c r="B905" i="109"/>
  <c r="C909" i="109"/>
  <c r="D909" i="109"/>
  <c r="D905" i="109"/>
  <c r="E909" i="109"/>
  <c r="E905" i="109" s="1"/>
  <c r="F909" i="109"/>
  <c r="G909" i="109"/>
  <c r="H909" i="109"/>
  <c r="I909" i="109"/>
  <c r="J909" i="109"/>
  <c r="K909" i="109"/>
  <c r="K905" i="109"/>
  <c r="L909" i="109"/>
  <c r="M909" i="109"/>
  <c r="M905" i="109"/>
  <c r="N909" i="109"/>
  <c r="N905" i="109"/>
  <c r="O909" i="109"/>
  <c r="P909" i="109"/>
  <c r="Q909" i="109"/>
  <c r="Q905" i="109"/>
  <c r="R909" i="109"/>
  <c r="R905" i="109" s="1"/>
  <c r="S909" i="109"/>
  <c r="T909" i="109"/>
  <c r="U909" i="109"/>
  <c r="V909" i="109"/>
  <c r="W909" i="109"/>
  <c r="W905" i="109"/>
  <c r="X909" i="109"/>
  <c r="X905" i="109" s="1"/>
  <c r="Y909" i="109"/>
  <c r="Y905" i="109"/>
  <c r="B911" i="109"/>
  <c r="C911" i="109"/>
  <c r="D911" i="109"/>
  <c r="E911" i="109"/>
  <c r="F911" i="109"/>
  <c r="F910" i="109" s="1"/>
  <c r="G911" i="109"/>
  <c r="H911" i="109"/>
  <c r="I911" i="109"/>
  <c r="J911" i="109"/>
  <c r="K911" i="109"/>
  <c r="L911" i="109"/>
  <c r="M911" i="109"/>
  <c r="M910" i="109" s="1"/>
  <c r="N911" i="109"/>
  <c r="O911" i="109"/>
  <c r="P911" i="109"/>
  <c r="Q911" i="109"/>
  <c r="R911" i="109"/>
  <c r="R910" i="109" s="1"/>
  <c r="S911" i="109"/>
  <c r="T911" i="109"/>
  <c r="U911" i="109"/>
  <c r="V911" i="109"/>
  <c r="V910" i="109" s="1"/>
  <c r="W911" i="109"/>
  <c r="X911" i="109"/>
  <c r="Y911" i="109"/>
  <c r="B912" i="109"/>
  <c r="C912" i="109"/>
  <c r="D912" i="109"/>
  <c r="E912" i="109"/>
  <c r="F912" i="109"/>
  <c r="G912" i="109"/>
  <c r="H912" i="109"/>
  <c r="I912" i="109"/>
  <c r="J912" i="109"/>
  <c r="K912" i="109"/>
  <c r="L912" i="109"/>
  <c r="M912" i="109"/>
  <c r="N912" i="109"/>
  <c r="O912" i="109"/>
  <c r="P912" i="109"/>
  <c r="Q912" i="109"/>
  <c r="R912" i="109"/>
  <c r="S912" i="109"/>
  <c r="T912" i="109"/>
  <c r="U912" i="109"/>
  <c r="V912" i="109"/>
  <c r="W912" i="109"/>
  <c r="X912" i="109"/>
  <c r="Y912" i="109"/>
  <c r="B913" i="109"/>
  <c r="B910" i="109" s="1"/>
  <c r="C913" i="109"/>
  <c r="D913" i="109"/>
  <c r="D910" i="109" s="1"/>
  <c r="E913" i="109"/>
  <c r="F913" i="109"/>
  <c r="G913" i="109"/>
  <c r="H913" i="109"/>
  <c r="H910" i="109" s="1"/>
  <c r="I913" i="109"/>
  <c r="J913" i="109"/>
  <c r="K913" i="109"/>
  <c r="L913" i="109"/>
  <c r="L910" i="109" s="1"/>
  <c r="M913" i="109"/>
  <c r="N913" i="109"/>
  <c r="N910" i="109" s="1"/>
  <c r="O913" i="109"/>
  <c r="P913" i="109"/>
  <c r="P910" i="109" s="1"/>
  <c r="Q913" i="109"/>
  <c r="R913" i="109"/>
  <c r="S913" i="109"/>
  <c r="T913" i="109"/>
  <c r="T910" i="109" s="1"/>
  <c r="U913" i="109"/>
  <c r="V913" i="109"/>
  <c r="W913" i="109"/>
  <c r="X913" i="109"/>
  <c r="Y913" i="109"/>
  <c r="B914" i="109"/>
  <c r="C914" i="109"/>
  <c r="C910" i="109"/>
  <c r="D914" i="109"/>
  <c r="E914" i="109"/>
  <c r="E910" i="109"/>
  <c r="F914" i="109"/>
  <c r="G914" i="109"/>
  <c r="G910" i="109" s="1"/>
  <c r="H914" i="109"/>
  <c r="I914" i="109"/>
  <c r="J914" i="109"/>
  <c r="K914" i="109"/>
  <c r="K910" i="109"/>
  <c r="L914" i="109"/>
  <c r="M914" i="109"/>
  <c r="N914" i="109"/>
  <c r="O914" i="109"/>
  <c r="O910" i="109"/>
  <c r="P914" i="109"/>
  <c r="Q914" i="109"/>
  <c r="Q910" i="109" s="1"/>
  <c r="R914" i="109"/>
  <c r="S914" i="109"/>
  <c r="S910" i="109" s="1"/>
  <c r="T914" i="109"/>
  <c r="U914" i="109"/>
  <c r="V914" i="109"/>
  <c r="W914" i="109"/>
  <c r="W910" i="109"/>
  <c r="X914" i="109"/>
  <c r="X910" i="109" s="1"/>
  <c r="Y914" i="109"/>
  <c r="Y910" i="109"/>
  <c r="B916" i="109"/>
  <c r="C916" i="109"/>
  <c r="C915" i="109" s="1"/>
  <c r="D916" i="109"/>
  <c r="E916" i="109"/>
  <c r="F916" i="109"/>
  <c r="F915" i="109" s="1"/>
  <c r="G916" i="109"/>
  <c r="H916" i="109"/>
  <c r="I916" i="109"/>
  <c r="J916" i="109"/>
  <c r="K916" i="109"/>
  <c r="L916" i="109"/>
  <c r="M916" i="109"/>
  <c r="M915" i="109" s="1"/>
  <c r="N916" i="109"/>
  <c r="O916" i="109"/>
  <c r="P916" i="109"/>
  <c r="Q916" i="109"/>
  <c r="R916" i="109"/>
  <c r="R915" i="109" s="1"/>
  <c r="S916" i="109"/>
  <c r="T916" i="109"/>
  <c r="U916" i="109"/>
  <c r="V916" i="109"/>
  <c r="V915" i="109" s="1"/>
  <c r="W916" i="109"/>
  <c r="X916" i="109"/>
  <c r="Y916" i="109"/>
  <c r="B917" i="109"/>
  <c r="C917" i="109"/>
  <c r="D917" i="109"/>
  <c r="E917" i="109"/>
  <c r="F917" i="109"/>
  <c r="G917" i="109"/>
  <c r="H917" i="109"/>
  <c r="I917" i="109"/>
  <c r="J917" i="109"/>
  <c r="K917" i="109"/>
  <c r="L917" i="109"/>
  <c r="L915" i="109"/>
  <c r="M917" i="109"/>
  <c r="N917" i="109"/>
  <c r="N915" i="109" s="1"/>
  <c r="O917" i="109"/>
  <c r="P917" i="109"/>
  <c r="P915" i="109" s="1"/>
  <c r="Q917" i="109"/>
  <c r="R917" i="109"/>
  <c r="S917" i="109"/>
  <c r="T917" i="109"/>
  <c r="U917" i="109"/>
  <c r="V917" i="109"/>
  <c r="W917" i="109"/>
  <c r="X917" i="109"/>
  <c r="Y917" i="109"/>
  <c r="B918" i="109"/>
  <c r="C918" i="109"/>
  <c r="D918" i="109"/>
  <c r="E918" i="109"/>
  <c r="F918" i="109"/>
  <c r="G918" i="109"/>
  <c r="G915" i="109" s="1"/>
  <c r="H918" i="109"/>
  <c r="H915" i="109" s="1"/>
  <c r="I918" i="109"/>
  <c r="J918" i="109"/>
  <c r="K918" i="109"/>
  <c r="L918" i="109"/>
  <c r="M918" i="109"/>
  <c r="N918" i="109"/>
  <c r="O918" i="109"/>
  <c r="P918" i="109"/>
  <c r="Q918" i="109"/>
  <c r="R918" i="109"/>
  <c r="S918" i="109"/>
  <c r="S915" i="109" s="1"/>
  <c r="T918" i="109"/>
  <c r="U918" i="109"/>
  <c r="V918" i="109"/>
  <c r="W918" i="109"/>
  <c r="X918" i="109"/>
  <c r="Y918" i="109"/>
  <c r="B919" i="109"/>
  <c r="B915" i="109"/>
  <c r="C919" i="109"/>
  <c r="D919" i="109"/>
  <c r="D915" i="109"/>
  <c r="E919" i="109"/>
  <c r="E915" i="109" s="1"/>
  <c r="F919" i="109"/>
  <c r="G919" i="109"/>
  <c r="H919" i="109"/>
  <c r="I919" i="109"/>
  <c r="J919" i="109"/>
  <c r="J915" i="109"/>
  <c r="K919" i="109"/>
  <c r="K915" i="109" s="1"/>
  <c r="L919" i="109"/>
  <c r="M919" i="109"/>
  <c r="N919" i="109"/>
  <c r="O919" i="109"/>
  <c r="O915" i="109"/>
  <c r="P919" i="109"/>
  <c r="Q919" i="109"/>
  <c r="Q915" i="109" s="1"/>
  <c r="R919" i="109"/>
  <c r="S919" i="109"/>
  <c r="T919" i="109"/>
  <c r="U919" i="109"/>
  <c r="V919" i="109"/>
  <c r="W919" i="109"/>
  <c r="W915" i="109"/>
  <c r="X919" i="109"/>
  <c r="X915" i="109" s="1"/>
  <c r="Y919" i="109"/>
  <c r="Y915" i="109"/>
  <c r="B921" i="109"/>
  <c r="C921" i="109"/>
  <c r="C920" i="109" s="1"/>
  <c r="D921" i="109"/>
  <c r="E921" i="109"/>
  <c r="F921" i="109"/>
  <c r="F920" i="109" s="1"/>
  <c r="G921" i="109"/>
  <c r="H921" i="109"/>
  <c r="I921" i="109"/>
  <c r="J921" i="109"/>
  <c r="J920" i="109" s="1"/>
  <c r="K921" i="109"/>
  <c r="L921" i="109"/>
  <c r="M921" i="109"/>
  <c r="N921" i="109"/>
  <c r="O921" i="109"/>
  <c r="O920" i="109" s="1"/>
  <c r="P921" i="109"/>
  <c r="Q921" i="109"/>
  <c r="R921" i="109"/>
  <c r="S921" i="109"/>
  <c r="T921" i="109"/>
  <c r="U921" i="109"/>
  <c r="U920" i="109" s="1"/>
  <c r="V921" i="109"/>
  <c r="V920" i="109" s="1"/>
  <c r="W921" i="109"/>
  <c r="X921" i="109"/>
  <c r="Y921" i="109"/>
  <c r="B922" i="109"/>
  <c r="C922" i="109"/>
  <c r="D922" i="109"/>
  <c r="E922" i="109"/>
  <c r="F922" i="109"/>
  <c r="G922" i="109"/>
  <c r="H922" i="109"/>
  <c r="I922" i="109"/>
  <c r="J922" i="109"/>
  <c r="K922" i="109"/>
  <c r="L922" i="109"/>
  <c r="L920" i="109" s="1"/>
  <c r="M922" i="109"/>
  <c r="N922" i="109"/>
  <c r="O922" i="109"/>
  <c r="P922" i="109"/>
  <c r="P920" i="109" s="1"/>
  <c r="Q922" i="109"/>
  <c r="R922" i="109"/>
  <c r="S922" i="109"/>
  <c r="T922" i="109"/>
  <c r="U922" i="109"/>
  <c r="V922" i="109"/>
  <c r="W922" i="109"/>
  <c r="X922" i="109"/>
  <c r="Y922" i="109"/>
  <c r="B923" i="109"/>
  <c r="C923" i="109"/>
  <c r="D923" i="109"/>
  <c r="D920" i="109" s="1"/>
  <c r="E923" i="109"/>
  <c r="F923" i="109"/>
  <c r="G923" i="109"/>
  <c r="G920" i="109" s="1"/>
  <c r="H923" i="109"/>
  <c r="I923" i="109"/>
  <c r="J923" i="109"/>
  <c r="K923" i="109"/>
  <c r="L923" i="109"/>
  <c r="M923" i="109"/>
  <c r="M920" i="109" s="1"/>
  <c r="N923" i="109"/>
  <c r="O923" i="109"/>
  <c r="P923" i="109"/>
  <c r="Q923" i="109"/>
  <c r="R923" i="109"/>
  <c r="S923" i="109"/>
  <c r="T923" i="109"/>
  <c r="U923" i="109"/>
  <c r="V923" i="109"/>
  <c r="W923" i="109"/>
  <c r="X923" i="109"/>
  <c r="Y923" i="109"/>
  <c r="B924" i="109"/>
  <c r="B920" i="109"/>
  <c r="C924" i="109"/>
  <c r="D924" i="109"/>
  <c r="E924" i="109"/>
  <c r="E920" i="109" s="1"/>
  <c r="F924" i="109"/>
  <c r="G924" i="109"/>
  <c r="H924" i="109"/>
  <c r="I924" i="109"/>
  <c r="J924" i="109"/>
  <c r="K924" i="109"/>
  <c r="K920" i="109"/>
  <c r="L924" i="109"/>
  <c r="M924" i="109"/>
  <c r="N924" i="109"/>
  <c r="N920" i="109"/>
  <c r="O924" i="109"/>
  <c r="P924" i="109"/>
  <c r="Q924" i="109"/>
  <c r="Q920" i="109"/>
  <c r="R924" i="109"/>
  <c r="R920" i="109" s="1"/>
  <c r="S924" i="109"/>
  <c r="T924" i="109"/>
  <c r="U924" i="109"/>
  <c r="V924" i="109"/>
  <c r="W924" i="109"/>
  <c r="W920" i="109"/>
  <c r="X924" i="109"/>
  <c r="X920" i="109" s="1"/>
  <c r="Y924" i="109"/>
  <c r="Y920" i="109"/>
  <c r="B926" i="109"/>
  <c r="C926" i="109"/>
  <c r="C925" i="109" s="1"/>
  <c r="D926" i="109"/>
  <c r="E926" i="109"/>
  <c r="F926" i="109"/>
  <c r="F925" i="109" s="1"/>
  <c r="G926" i="109"/>
  <c r="H926" i="109"/>
  <c r="I926" i="109"/>
  <c r="J926" i="109"/>
  <c r="J925" i="109" s="1"/>
  <c r="K926" i="109"/>
  <c r="L926" i="109"/>
  <c r="L925" i="109" s="1"/>
  <c r="M926" i="109"/>
  <c r="N926" i="109"/>
  <c r="O926" i="109"/>
  <c r="O925" i="109" s="1"/>
  <c r="P926" i="109"/>
  <c r="Q926" i="109"/>
  <c r="R926" i="109"/>
  <c r="S926" i="109"/>
  <c r="T926" i="109"/>
  <c r="U926" i="109"/>
  <c r="U925" i="109" s="1"/>
  <c r="V926" i="109"/>
  <c r="V925" i="109" s="1"/>
  <c r="W926" i="109"/>
  <c r="X926" i="109"/>
  <c r="Y926" i="109"/>
  <c r="B927" i="109"/>
  <c r="C927" i="109"/>
  <c r="D927" i="109"/>
  <c r="E927" i="109"/>
  <c r="F927" i="109"/>
  <c r="G927" i="109"/>
  <c r="H927" i="109"/>
  <c r="I927" i="109"/>
  <c r="J927" i="109"/>
  <c r="K927" i="109"/>
  <c r="L927" i="109"/>
  <c r="M927" i="109"/>
  <c r="N927" i="109"/>
  <c r="O927" i="109"/>
  <c r="P927" i="109"/>
  <c r="P925" i="109" s="1"/>
  <c r="Q927" i="109"/>
  <c r="R927" i="109"/>
  <c r="S927" i="109"/>
  <c r="T927" i="109"/>
  <c r="U927" i="109"/>
  <c r="V927" i="109"/>
  <c r="W927" i="109"/>
  <c r="X927" i="109"/>
  <c r="Y927" i="109"/>
  <c r="B928" i="109"/>
  <c r="C928" i="109"/>
  <c r="D928" i="109"/>
  <c r="E928" i="109"/>
  <c r="F928" i="109"/>
  <c r="G928" i="109"/>
  <c r="G925" i="109" s="1"/>
  <c r="H928" i="109"/>
  <c r="I928" i="109"/>
  <c r="J928" i="109"/>
  <c r="K928" i="109"/>
  <c r="L928" i="109"/>
  <c r="M928" i="109"/>
  <c r="N928" i="109"/>
  <c r="O928" i="109"/>
  <c r="P928" i="109"/>
  <c r="Q928" i="109"/>
  <c r="R928" i="109"/>
  <c r="S928" i="109"/>
  <c r="T928" i="109"/>
  <c r="U928" i="109"/>
  <c r="V928" i="109"/>
  <c r="W928" i="109"/>
  <c r="X928" i="109"/>
  <c r="Y928" i="109"/>
  <c r="B929" i="109"/>
  <c r="B925" i="109"/>
  <c r="C929" i="109"/>
  <c r="D929" i="109"/>
  <c r="D925" i="109"/>
  <c r="E929" i="109"/>
  <c r="E925" i="109" s="1"/>
  <c r="F929" i="109"/>
  <c r="G929" i="109"/>
  <c r="H929" i="109"/>
  <c r="I929" i="109"/>
  <c r="J929" i="109"/>
  <c r="K929" i="109"/>
  <c r="K925" i="109" s="1"/>
  <c r="L929" i="109"/>
  <c r="M929" i="109"/>
  <c r="M925" i="109"/>
  <c r="N929" i="109"/>
  <c r="N925" i="109"/>
  <c r="O929" i="109"/>
  <c r="P929" i="109"/>
  <c r="Q929" i="109"/>
  <c r="Q925" i="109"/>
  <c r="R929" i="109"/>
  <c r="R925" i="109" s="1"/>
  <c r="S929" i="109"/>
  <c r="T929" i="109"/>
  <c r="U929" i="109"/>
  <c r="V929" i="109"/>
  <c r="W929" i="109"/>
  <c r="W925" i="109"/>
  <c r="X929" i="109"/>
  <c r="X925" i="109" s="1"/>
  <c r="Y929" i="109"/>
  <c r="Y925" i="109"/>
  <c r="B931" i="109"/>
  <c r="C931" i="109"/>
  <c r="C930" i="109" s="1"/>
  <c r="D931" i="109"/>
  <c r="E931" i="109"/>
  <c r="F931" i="109"/>
  <c r="F930" i="109" s="1"/>
  <c r="G931" i="109"/>
  <c r="H931" i="109"/>
  <c r="I931" i="109"/>
  <c r="J931" i="109"/>
  <c r="K931" i="109"/>
  <c r="L931" i="109"/>
  <c r="M931" i="109"/>
  <c r="M930" i="109" s="1"/>
  <c r="N931" i="109"/>
  <c r="O931" i="109"/>
  <c r="P931" i="109"/>
  <c r="Q931" i="109"/>
  <c r="R931" i="109"/>
  <c r="R930" i="109" s="1"/>
  <c r="S931" i="109"/>
  <c r="T931" i="109"/>
  <c r="U931" i="109"/>
  <c r="U930" i="109" s="1"/>
  <c r="V931" i="109"/>
  <c r="V930" i="109" s="1"/>
  <c r="W931" i="109"/>
  <c r="X931" i="109"/>
  <c r="Y931" i="109"/>
  <c r="B932" i="109"/>
  <c r="C932" i="109"/>
  <c r="D932" i="109"/>
  <c r="E932" i="109"/>
  <c r="F932" i="109"/>
  <c r="G932" i="109"/>
  <c r="H932" i="109"/>
  <c r="I932" i="109"/>
  <c r="J932" i="109"/>
  <c r="K932" i="109"/>
  <c r="L932" i="109"/>
  <c r="M932" i="109"/>
  <c r="N932" i="109"/>
  <c r="N930" i="109" s="1"/>
  <c r="O932" i="109"/>
  <c r="P932" i="109"/>
  <c r="Q932" i="109"/>
  <c r="R932" i="109"/>
  <c r="S932" i="109"/>
  <c r="T932" i="109"/>
  <c r="T930" i="109" s="1"/>
  <c r="U932" i="109"/>
  <c r="V932" i="109"/>
  <c r="W932" i="109"/>
  <c r="X932" i="109"/>
  <c r="Y932" i="109"/>
  <c r="B933" i="109"/>
  <c r="C933" i="109"/>
  <c r="D933" i="109"/>
  <c r="E933" i="109"/>
  <c r="F933" i="109"/>
  <c r="G933" i="109"/>
  <c r="G930" i="109" s="1"/>
  <c r="H933" i="109"/>
  <c r="H930" i="109" s="1"/>
  <c r="I933" i="109"/>
  <c r="J933" i="109"/>
  <c r="K933" i="109"/>
  <c r="L933" i="109"/>
  <c r="M933" i="109"/>
  <c r="N933" i="109"/>
  <c r="O933" i="109"/>
  <c r="P933" i="109"/>
  <c r="P930" i="109" s="1"/>
  <c r="Q933" i="109"/>
  <c r="R933" i="109"/>
  <c r="S933" i="109"/>
  <c r="S930" i="109" s="1"/>
  <c r="T933" i="109"/>
  <c r="U933" i="109"/>
  <c r="V933" i="109"/>
  <c r="W933" i="109"/>
  <c r="X933" i="109"/>
  <c r="Y933" i="109"/>
  <c r="B934" i="109"/>
  <c r="B930" i="109"/>
  <c r="C934" i="109"/>
  <c r="D934" i="109"/>
  <c r="D930" i="109"/>
  <c r="E934" i="109"/>
  <c r="E930" i="109" s="1"/>
  <c r="F934" i="109"/>
  <c r="G934" i="109"/>
  <c r="H934" i="109"/>
  <c r="I934" i="109"/>
  <c r="J934" i="109"/>
  <c r="J930" i="109"/>
  <c r="K934" i="109"/>
  <c r="K930" i="109" s="1"/>
  <c r="L934" i="109"/>
  <c r="L930" i="109"/>
  <c r="M934" i="109"/>
  <c r="N934" i="109"/>
  <c r="O934" i="109"/>
  <c r="O930" i="109"/>
  <c r="P934" i="109"/>
  <c r="Q934" i="109"/>
  <c r="Q930" i="109" s="1"/>
  <c r="R934" i="109"/>
  <c r="S934" i="109"/>
  <c r="T934" i="109"/>
  <c r="U934" i="109"/>
  <c r="V934" i="109"/>
  <c r="W934" i="109"/>
  <c r="W930" i="109"/>
  <c r="X934" i="109"/>
  <c r="X930" i="109" s="1"/>
  <c r="Y934" i="109"/>
  <c r="Y930" i="109"/>
  <c r="B936" i="109"/>
  <c r="C936" i="109"/>
  <c r="C935" i="109" s="1"/>
  <c r="D936" i="109"/>
  <c r="E936" i="109"/>
  <c r="F936" i="109"/>
  <c r="F935" i="109" s="1"/>
  <c r="G936" i="109"/>
  <c r="H936" i="109"/>
  <c r="I936" i="109"/>
  <c r="J936" i="109"/>
  <c r="K936" i="109"/>
  <c r="L936" i="109"/>
  <c r="M936" i="109"/>
  <c r="M935" i="109" s="1"/>
  <c r="N936" i="109"/>
  <c r="O936" i="109"/>
  <c r="P936" i="109"/>
  <c r="Q936" i="109"/>
  <c r="R936" i="109"/>
  <c r="R935" i="109" s="1"/>
  <c r="S936" i="109"/>
  <c r="T936" i="109"/>
  <c r="U936" i="109"/>
  <c r="V936" i="109"/>
  <c r="V935" i="109" s="1"/>
  <c r="W936" i="109"/>
  <c r="X936" i="109"/>
  <c r="Y936" i="109"/>
  <c r="B937" i="109"/>
  <c r="C937" i="109"/>
  <c r="D937" i="109"/>
  <c r="E937" i="109"/>
  <c r="F937" i="109"/>
  <c r="G937" i="109"/>
  <c r="H937" i="109"/>
  <c r="I937" i="109"/>
  <c r="J937" i="109"/>
  <c r="K937" i="109"/>
  <c r="L937" i="109"/>
  <c r="L935" i="109"/>
  <c r="M937" i="109"/>
  <c r="N937" i="109"/>
  <c r="N935" i="109" s="1"/>
  <c r="O937" i="109"/>
  <c r="P937" i="109"/>
  <c r="Q937" i="109"/>
  <c r="R937" i="109"/>
  <c r="S937" i="109"/>
  <c r="T937" i="109"/>
  <c r="U937" i="109"/>
  <c r="V937" i="109"/>
  <c r="W937" i="109"/>
  <c r="X937" i="109"/>
  <c r="Y937" i="109"/>
  <c r="B938" i="109"/>
  <c r="C938" i="109"/>
  <c r="D938" i="109"/>
  <c r="E938" i="109"/>
  <c r="F938" i="109"/>
  <c r="G938" i="109"/>
  <c r="G935" i="109" s="1"/>
  <c r="H938" i="109"/>
  <c r="H935" i="109" s="1"/>
  <c r="I938" i="109"/>
  <c r="J938" i="109"/>
  <c r="K938" i="109"/>
  <c r="L938" i="109"/>
  <c r="M938" i="109"/>
  <c r="N938" i="109"/>
  <c r="O938" i="109"/>
  <c r="P938" i="109"/>
  <c r="P935" i="109" s="1"/>
  <c r="Q938" i="109"/>
  <c r="R938" i="109"/>
  <c r="S938" i="109"/>
  <c r="S935" i="109" s="1"/>
  <c r="T938" i="109"/>
  <c r="U938" i="109"/>
  <c r="V938" i="109"/>
  <c r="W938" i="109"/>
  <c r="X938" i="109"/>
  <c r="Y938" i="109"/>
  <c r="B939" i="109"/>
  <c r="B935" i="109"/>
  <c r="C939" i="109"/>
  <c r="D939" i="109"/>
  <c r="D935" i="109"/>
  <c r="E939" i="109"/>
  <c r="E935" i="109" s="1"/>
  <c r="F939" i="109"/>
  <c r="G939" i="109"/>
  <c r="H939" i="109"/>
  <c r="I939" i="109"/>
  <c r="J939" i="109"/>
  <c r="J935" i="109"/>
  <c r="K939" i="109"/>
  <c r="K935" i="109" s="1"/>
  <c r="L939" i="109"/>
  <c r="M939" i="109"/>
  <c r="N939" i="109"/>
  <c r="O939" i="109"/>
  <c r="O935" i="109"/>
  <c r="P939" i="109"/>
  <c r="Q939" i="109"/>
  <c r="Q935" i="109"/>
  <c r="R939" i="109"/>
  <c r="S939" i="109"/>
  <c r="T939" i="109"/>
  <c r="U939" i="109"/>
  <c r="V939" i="109"/>
  <c r="W939" i="109"/>
  <c r="W935" i="109"/>
  <c r="X939" i="109"/>
  <c r="X935" i="109" s="1"/>
  <c r="Y939" i="109"/>
  <c r="Y935" i="109"/>
  <c r="B941" i="109"/>
  <c r="C941" i="109"/>
  <c r="C940" i="109" s="1"/>
  <c r="D941" i="109"/>
  <c r="E941" i="109"/>
  <c r="F941" i="109"/>
  <c r="F940" i="109" s="1"/>
  <c r="G941" i="109"/>
  <c r="H941" i="109"/>
  <c r="I941" i="109"/>
  <c r="J941" i="109"/>
  <c r="J940" i="109" s="1"/>
  <c r="K941" i="109"/>
  <c r="L941" i="109"/>
  <c r="M941" i="109"/>
  <c r="N941" i="109"/>
  <c r="O941" i="109"/>
  <c r="O940" i="109" s="1"/>
  <c r="P941" i="109"/>
  <c r="Q941" i="109"/>
  <c r="R941" i="109"/>
  <c r="S941" i="109"/>
  <c r="T941" i="109"/>
  <c r="U941" i="109"/>
  <c r="U940" i="109" s="1"/>
  <c r="V941" i="109"/>
  <c r="V940" i="109" s="1"/>
  <c r="W941" i="109"/>
  <c r="X941" i="109"/>
  <c r="Y941" i="109"/>
  <c r="B942" i="109"/>
  <c r="C942" i="109"/>
  <c r="D942" i="109"/>
  <c r="E942" i="109"/>
  <c r="F942" i="109"/>
  <c r="G942" i="109"/>
  <c r="H942" i="109"/>
  <c r="I942" i="109"/>
  <c r="J942" i="109"/>
  <c r="K942" i="109"/>
  <c r="L942" i="109"/>
  <c r="L940" i="109" s="1"/>
  <c r="M942" i="109"/>
  <c r="N942" i="109"/>
  <c r="O942" i="109"/>
  <c r="P942" i="109"/>
  <c r="P940" i="109" s="1"/>
  <c r="Q942" i="109"/>
  <c r="R942" i="109"/>
  <c r="S942" i="109"/>
  <c r="T942" i="109"/>
  <c r="U942" i="109"/>
  <c r="V942" i="109"/>
  <c r="W942" i="109"/>
  <c r="X942" i="109"/>
  <c r="Y942" i="109"/>
  <c r="B943" i="109"/>
  <c r="C943" i="109"/>
  <c r="D943" i="109"/>
  <c r="D940" i="109" s="1"/>
  <c r="E943" i="109"/>
  <c r="F943" i="109"/>
  <c r="G943" i="109"/>
  <c r="G940" i="109" s="1"/>
  <c r="H943" i="109"/>
  <c r="I943" i="109"/>
  <c r="J943" i="109"/>
  <c r="K943" i="109"/>
  <c r="L943" i="109"/>
  <c r="M943" i="109"/>
  <c r="M940" i="109" s="1"/>
  <c r="N943" i="109"/>
  <c r="O943" i="109"/>
  <c r="P943" i="109"/>
  <c r="Q943" i="109"/>
  <c r="R943" i="109"/>
  <c r="S943" i="109"/>
  <c r="T943" i="109"/>
  <c r="U943" i="109"/>
  <c r="V943" i="109"/>
  <c r="W943" i="109"/>
  <c r="X943" i="109"/>
  <c r="Y943" i="109"/>
  <c r="B944" i="109"/>
  <c r="B940" i="109"/>
  <c r="C944" i="109"/>
  <c r="D944" i="109"/>
  <c r="E944" i="109"/>
  <c r="E940" i="109" s="1"/>
  <c r="F944" i="109"/>
  <c r="G944" i="109"/>
  <c r="H944" i="109"/>
  <c r="I944" i="109"/>
  <c r="J944" i="109"/>
  <c r="K944" i="109"/>
  <c r="K940" i="109" s="1"/>
  <c r="L944" i="109"/>
  <c r="M944" i="109"/>
  <c r="N944" i="109"/>
  <c r="N940" i="109"/>
  <c r="O944" i="109"/>
  <c r="P944" i="109"/>
  <c r="Q944" i="109"/>
  <c r="Q940" i="109"/>
  <c r="R944" i="109"/>
  <c r="R940" i="109" s="1"/>
  <c r="S944" i="109"/>
  <c r="T944" i="109"/>
  <c r="U944" i="109"/>
  <c r="V944" i="109"/>
  <c r="W944" i="109"/>
  <c r="W940" i="109"/>
  <c r="X944" i="109"/>
  <c r="X940" i="109" s="1"/>
  <c r="Y944" i="109"/>
  <c r="Y940" i="109"/>
  <c r="B946" i="109"/>
  <c r="C946" i="109"/>
  <c r="C945" i="109" s="1"/>
  <c r="D946" i="109"/>
  <c r="E946" i="109"/>
  <c r="F946" i="109"/>
  <c r="F945" i="109" s="1"/>
  <c r="G946" i="109"/>
  <c r="H946" i="109"/>
  <c r="I946" i="109"/>
  <c r="J946" i="109"/>
  <c r="J945" i="109" s="1"/>
  <c r="K946" i="109"/>
  <c r="L946" i="109"/>
  <c r="M946" i="109"/>
  <c r="N946" i="109"/>
  <c r="O946" i="109"/>
  <c r="O945" i="109" s="1"/>
  <c r="P946" i="109"/>
  <c r="Q946" i="109"/>
  <c r="R946" i="109"/>
  <c r="S946" i="109"/>
  <c r="T946" i="109"/>
  <c r="U946" i="109"/>
  <c r="U945" i="109" s="1"/>
  <c r="V946" i="109"/>
  <c r="V945" i="109" s="1"/>
  <c r="W946" i="109"/>
  <c r="X946" i="109"/>
  <c r="Y946" i="109"/>
  <c r="B947" i="109"/>
  <c r="C947" i="109"/>
  <c r="D947" i="109"/>
  <c r="E947" i="109"/>
  <c r="F947" i="109"/>
  <c r="G947" i="109"/>
  <c r="H947" i="109"/>
  <c r="I947" i="109"/>
  <c r="J947" i="109"/>
  <c r="K947" i="109"/>
  <c r="L947" i="109"/>
  <c r="L945" i="109" s="1"/>
  <c r="M947" i="109"/>
  <c r="N947" i="109"/>
  <c r="O947" i="109"/>
  <c r="P947" i="109"/>
  <c r="P945" i="109" s="1"/>
  <c r="Q947" i="109"/>
  <c r="R947" i="109"/>
  <c r="S947" i="109"/>
  <c r="T947" i="109"/>
  <c r="U947" i="109"/>
  <c r="V947" i="109"/>
  <c r="W947" i="109"/>
  <c r="X947" i="109"/>
  <c r="Y947" i="109"/>
  <c r="B948" i="109"/>
  <c r="C948" i="109"/>
  <c r="D948" i="109"/>
  <c r="E948" i="109"/>
  <c r="F948" i="109"/>
  <c r="G948" i="109"/>
  <c r="G945" i="109" s="1"/>
  <c r="H948" i="109"/>
  <c r="I948" i="109"/>
  <c r="J948" i="109"/>
  <c r="K948" i="109"/>
  <c r="L948" i="109"/>
  <c r="M948" i="109"/>
  <c r="N948" i="109"/>
  <c r="O948" i="109"/>
  <c r="P948" i="109"/>
  <c r="Q948" i="109"/>
  <c r="R948" i="109"/>
  <c r="S948" i="109"/>
  <c r="T948" i="109"/>
  <c r="U948" i="109"/>
  <c r="V948" i="109"/>
  <c r="W948" i="109"/>
  <c r="X948" i="109"/>
  <c r="Y948" i="109"/>
  <c r="B949" i="109"/>
  <c r="B945" i="109"/>
  <c r="C949" i="109"/>
  <c r="D949" i="109"/>
  <c r="D945" i="109"/>
  <c r="E949" i="109"/>
  <c r="E945" i="109" s="1"/>
  <c r="F949" i="109"/>
  <c r="G949" i="109"/>
  <c r="H949" i="109"/>
  <c r="I949" i="109"/>
  <c r="J949" i="109"/>
  <c r="K949" i="109"/>
  <c r="K945" i="109" s="1"/>
  <c r="L949" i="109"/>
  <c r="M949" i="109"/>
  <c r="M945" i="109"/>
  <c r="N949" i="109"/>
  <c r="N945" i="109"/>
  <c r="O949" i="109"/>
  <c r="P949" i="109"/>
  <c r="Q949" i="109"/>
  <c r="Q945" i="109"/>
  <c r="R949" i="109"/>
  <c r="R945" i="109" s="1"/>
  <c r="S949" i="109"/>
  <c r="T949" i="109"/>
  <c r="U949" i="109"/>
  <c r="V949" i="109"/>
  <c r="W949" i="109"/>
  <c r="W945" i="109"/>
  <c r="X949" i="109"/>
  <c r="X945" i="109" s="1"/>
  <c r="Y949" i="109"/>
  <c r="Y945" i="109"/>
  <c r="B951" i="109"/>
  <c r="C951" i="109"/>
  <c r="C950" i="109" s="1"/>
  <c r="D951" i="109"/>
  <c r="E951" i="109"/>
  <c r="F951" i="109"/>
  <c r="F950" i="109" s="1"/>
  <c r="G951" i="109"/>
  <c r="H951" i="109"/>
  <c r="I951" i="109"/>
  <c r="J951" i="109"/>
  <c r="K951" i="109"/>
  <c r="L951" i="109"/>
  <c r="M951" i="109"/>
  <c r="M950" i="109" s="1"/>
  <c r="N951" i="109"/>
  <c r="O951" i="109"/>
  <c r="P951" i="109"/>
  <c r="Q951" i="109"/>
  <c r="R951" i="109"/>
  <c r="R950" i="109" s="1"/>
  <c r="S951" i="109"/>
  <c r="T951" i="109"/>
  <c r="U951" i="109"/>
  <c r="U950" i="109" s="1"/>
  <c r="V951" i="109"/>
  <c r="V950" i="109" s="1"/>
  <c r="W951" i="109"/>
  <c r="X951" i="109"/>
  <c r="Y951" i="109"/>
  <c r="B952" i="109"/>
  <c r="C952" i="109"/>
  <c r="D952" i="109"/>
  <c r="E952" i="109"/>
  <c r="F952" i="109"/>
  <c r="G952" i="109"/>
  <c r="H952" i="109"/>
  <c r="I952" i="109"/>
  <c r="J952" i="109"/>
  <c r="K952" i="109"/>
  <c r="L952" i="109"/>
  <c r="M952" i="109"/>
  <c r="N952" i="109"/>
  <c r="N950" i="109" s="1"/>
  <c r="O952" i="109"/>
  <c r="P952" i="109"/>
  <c r="Q952" i="109"/>
  <c r="R952" i="109"/>
  <c r="S952" i="109"/>
  <c r="T952" i="109"/>
  <c r="U952" i="109"/>
  <c r="V952" i="109"/>
  <c r="W952" i="109"/>
  <c r="X952" i="109"/>
  <c r="Y952" i="109"/>
  <c r="B953" i="109"/>
  <c r="C953" i="109"/>
  <c r="D953" i="109"/>
  <c r="E953" i="109"/>
  <c r="F953" i="109"/>
  <c r="G953" i="109"/>
  <c r="G950" i="109" s="1"/>
  <c r="H953" i="109"/>
  <c r="H950" i="109" s="1"/>
  <c r="I953" i="109"/>
  <c r="J953" i="109"/>
  <c r="K953" i="109"/>
  <c r="L953" i="109"/>
  <c r="M953" i="109"/>
  <c r="N953" i="109"/>
  <c r="O953" i="109"/>
  <c r="P953" i="109"/>
  <c r="P950" i="109" s="1"/>
  <c r="Q953" i="109"/>
  <c r="R953" i="109"/>
  <c r="S953" i="109"/>
  <c r="S950" i="109" s="1"/>
  <c r="T953" i="109"/>
  <c r="T950" i="109" s="1"/>
  <c r="U953" i="109"/>
  <c r="V953" i="109"/>
  <c r="W953" i="109"/>
  <c r="X953" i="109"/>
  <c r="Y953" i="109"/>
  <c r="B954" i="109"/>
  <c r="B950" i="109"/>
  <c r="C954" i="109"/>
  <c r="D954" i="109"/>
  <c r="D950" i="109"/>
  <c r="E954" i="109"/>
  <c r="E950" i="109" s="1"/>
  <c r="F954" i="109"/>
  <c r="G954" i="109"/>
  <c r="H954" i="109"/>
  <c r="I954" i="109"/>
  <c r="J954" i="109"/>
  <c r="J950" i="109"/>
  <c r="K954" i="109"/>
  <c r="K950" i="109" s="1"/>
  <c r="L954" i="109"/>
  <c r="L950" i="109"/>
  <c r="M954" i="109"/>
  <c r="N954" i="109"/>
  <c r="O954" i="109"/>
  <c r="O950" i="109"/>
  <c r="P954" i="109"/>
  <c r="Q954" i="109"/>
  <c r="Q950" i="109"/>
  <c r="R954" i="109"/>
  <c r="S954" i="109"/>
  <c r="T954" i="109"/>
  <c r="U954" i="109"/>
  <c r="V954" i="109"/>
  <c r="W954" i="109"/>
  <c r="W950" i="109"/>
  <c r="X954" i="109"/>
  <c r="X950" i="109" s="1"/>
  <c r="Y954" i="109"/>
  <c r="Y950" i="109"/>
  <c r="B956" i="109"/>
  <c r="C956" i="109"/>
  <c r="C955" i="109" s="1"/>
  <c r="D956" i="109"/>
  <c r="E956" i="109"/>
  <c r="F956" i="109"/>
  <c r="F955" i="109" s="1"/>
  <c r="G956" i="109"/>
  <c r="H956" i="109"/>
  <c r="I956" i="109"/>
  <c r="J956" i="109"/>
  <c r="K956" i="109"/>
  <c r="L956" i="109"/>
  <c r="M956" i="109"/>
  <c r="M955" i="109" s="1"/>
  <c r="N956" i="109"/>
  <c r="O956" i="109"/>
  <c r="P956" i="109"/>
  <c r="Q956" i="109"/>
  <c r="R956" i="109"/>
  <c r="R955" i="109" s="1"/>
  <c r="S956" i="109"/>
  <c r="T956" i="109"/>
  <c r="U956" i="109"/>
  <c r="V956" i="109"/>
  <c r="V955" i="109" s="1"/>
  <c r="W956" i="109"/>
  <c r="X956" i="109"/>
  <c r="Y956" i="109"/>
  <c r="B957" i="109"/>
  <c r="C957" i="109"/>
  <c r="D957" i="109"/>
  <c r="E957" i="109"/>
  <c r="F957" i="109"/>
  <c r="G957" i="109"/>
  <c r="H957" i="109"/>
  <c r="I957" i="109"/>
  <c r="J957" i="109"/>
  <c r="K957" i="109"/>
  <c r="L957" i="109"/>
  <c r="L955" i="109"/>
  <c r="M957" i="109"/>
  <c r="N957" i="109"/>
  <c r="N955" i="109" s="1"/>
  <c r="O957" i="109"/>
  <c r="P957" i="109"/>
  <c r="Q957" i="109"/>
  <c r="R957" i="109"/>
  <c r="S957" i="109"/>
  <c r="T957" i="109"/>
  <c r="U957" i="109"/>
  <c r="V957" i="109"/>
  <c r="W957" i="109"/>
  <c r="X957" i="109"/>
  <c r="Y957" i="109"/>
  <c r="B958" i="109"/>
  <c r="C958" i="109"/>
  <c r="D958" i="109"/>
  <c r="E958" i="109"/>
  <c r="F958" i="109"/>
  <c r="G958" i="109"/>
  <c r="G955" i="109" s="1"/>
  <c r="H958" i="109"/>
  <c r="H955" i="109" s="1"/>
  <c r="I958" i="109"/>
  <c r="J958" i="109"/>
  <c r="K958" i="109"/>
  <c r="L958" i="109"/>
  <c r="M958" i="109"/>
  <c r="N958" i="109"/>
  <c r="O958" i="109"/>
  <c r="P958" i="109"/>
  <c r="P955" i="109" s="1"/>
  <c r="Q958" i="109"/>
  <c r="R958" i="109"/>
  <c r="S958" i="109"/>
  <c r="S955" i="109" s="1"/>
  <c r="T958" i="109"/>
  <c r="U958" i="109"/>
  <c r="V958" i="109"/>
  <c r="W958" i="109"/>
  <c r="X958" i="109"/>
  <c r="Y958" i="109"/>
  <c r="B959" i="109"/>
  <c r="B955" i="109"/>
  <c r="C959" i="109"/>
  <c r="D959" i="109"/>
  <c r="D955" i="109"/>
  <c r="E959" i="109"/>
  <c r="E955" i="109" s="1"/>
  <c r="F959" i="109"/>
  <c r="G959" i="109"/>
  <c r="H959" i="109"/>
  <c r="I959" i="109"/>
  <c r="J959" i="109"/>
  <c r="K959" i="109"/>
  <c r="K955" i="109" s="1"/>
  <c r="L959" i="109"/>
  <c r="M959" i="109"/>
  <c r="N959" i="109"/>
  <c r="O959" i="109"/>
  <c r="O955" i="109"/>
  <c r="P959" i="109"/>
  <c r="Q959" i="109"/>
  <c r="Q955" i="109" s="1"/>
  <c r="R959" i="109"/>
  <c r="S959" i="109"/>
  <c r="T959" i="109"/>
  <c r="U959" i="109"/>
  <c r="V959" i="109"/>
  <c r="W959" i="109"/>
  <c r="W955" i="109"/>
  <c r="X959" i="109"/>
  <c r="X955" i="109" s="1"/>
  <c r="Y959" i="109"/>
  <c r="Y955" i="109"/>
  <c r="B961" i="109"/>
  <c r="C961" i="109"/>
  <c r="C960" i="109" s="1"/>
  <c r="D961" i="109"/>
  <c r="E961" i="109"/>
  <c r="F961" i="109"/>
  <c r="F960" i="109" s="1"/>
  <c r="G961" i="109"/>
  <c r="H961" i="109"/>
  <c r="I961" i="109"/>
  <c r="J961" i="109"/>
  <c r="J960" i="109" s="1"/>
  <c r="K961" i="109"/>
  <c r="L961" i="109"/>
  <c r="M961" i="109"/>
  <c r="N961" i="109"/>
  <c r="O961" i="109"/>
  <c r="O960" i="109" s="1"/>
  <c r="P961" i="109"/>
  <c r="Q961" i="109"/>
  <c r="R961" i="109"/>
  <c r="S961" i="109"/>
  <c r="T961" i="109"/>
  <c r="U961" i="109"/>
  <c r="U960" i="109" s="1"/>
  <c r="V961" i="109"/>
  <c r="V960" i="109" s="1"/>
  <c r="W961" i="109"/>
  <c r="X961" i="109"/>
  <c r="Y961" i="109"/>
  <c r="B962" i="109"/>
  <c r="C962" i="109"/>
  <c r="D962" i="109"/>
  <c r="D960" i="109" s="1"/>
  <c r="E962" i="109"/>
  <c r="F962" i="109"/>
  <c r="G962" i="109"/>
  <c r="H962" i="109"/>
  <c r="I962" i="109"/>
  <c r="J962" i="109"/>
  <c r="K962" i="109"/>
  <c r="L962" i="109"/>
  <c r="L960" i="109" s="1"/>
  <c r="M962" i="109"/>
  <c r="N962" i="109"/>
  <c r="O962" i="109"/>
  <c r="P962" i="109"/>
  <c r="P960" i="109" s="1"/>
  <c r="Q962" i="109"/>
  <c r="R962" i="109"/>
  <c r="S962" i="109"/>
  <c r="T962" i="109"/>
  <c r="U962" i="109"/>
  <c r="V962" i="109"/>
  <c r="W962" i="109"/>
  <c r="X962" i="109"/>
  <c r="Y962" i="109"/>
  <c r="B963" i="109"/>
  <c r="C963" i="109"/>
  <c r="D963" i="109"/>
  <c r="E963" i="109"/>
  <c r="F963" i="109"/>
  <c r="G963" i="109"/>
  <c r="G960" i="109" s="1"/>
  <c r="H963" i="109"/>
  <c r="I963" i="109"/>
  <c r="J963" i="109"/>
  <c r="K963" i="109"/>
  <c r="L963" i="109"/>
  <c r="M963" i="109"/>
  <c r="M960" i="109" s="1"/>
  <c r="N963" i="109"/>
  <c r="O963" i="109"/>
  <c r="P963" i="109"/>
  <c r="Q963" i="109"/>
  <c r="R963" i="109"/>
  <c r="S963" i="109"/>
  <c r="T963" i="109"/>
  <c r="U963" i="109"/>
  <c r="V963" i="109"/>
  <c r="W963" i="109"/>
  <c r="X963" i="109"/>
  <c r="Y963" i="109"/>
  <c r="B964" i="109"/>
  <c r="B960" i="109" s="1"/>
  <c r="C964" i="109"/>
  <c r="D964" i="109"/>
  <c r="E964" i="109"/>
  <c r="E960" i="109"/>
  <c r="F964" i="109"/>
  <c r="G964" i="109"/>
  <c r="H964" i="109"/>
  <c r="I964" i="109"/>
  <c r="J964" i="109"/>
  <c r="K964" i="109"/>
  <c r="K960" i="109" s="1"/>
  <c r="L964" i="109"/>
  <c r="M964" i="109"/>
  <c r="N964" i="109"/>
  <c r="N960" i="109"/>
  <c r="O964" i="109"/>
  <c r="P964" i="109"/>
  <c r="Q964" i="109"/>
  <c r="Q960" i="109"/>
  <c r="R964" i="109"/>
  <c r="R960" i="109" s="1"/>
  <c r="S964" i="109"/>
  <c r="T964" i="109"/>
  <c r="U964" i="109"/>
  <c r="V964" i="109"/>
  <c r="W964" i="109"/>
  <c r="W960" i="109"/>
  <c r="X964" i="109"/>
  <c r="X960" i="109" s="1"/>
  <c r="Y964" i="109"/>
  <c r="Y960" i="109"/>
  <c r="B966" i="109"/>
  <c r="C966" i="109"/>
  <c r="D966" i="109"/>
  <c r="E966" i="109"/>
  <c r="F966" i="109"/>
  <c r="F965" i="109" s="1"/>
  <c r="G966" i="109"/>
  <c r="H966" i="109"/>
  <c r="I966" i="109"/>
  <c r="J966" i="109"/>
  <c r="K966" i="109"/>
  <c r="L966" i="109"/>
  <c r="M966" i="109"/>
  <c r="N966" i="109"/>
  <c r="O966" i="109"/>
  <c r="P966" i="109"/>
  <c r="Q966" i="109"/>
  <c r="R966" i="109"/>
  <c r="S966" i="109"/>
  <c r="T966" i="109"/>
  <c r="U966" i="109"/>
  <c r="V966" i="109"/>
  <c r="V965" i="109" s="1"/>
  <c r="W966" i="109"/>
  <c r="X966" i="109"/>
  <c r="Y966" i="109"/>
  <c r="B967" i="109"/>
  <c r="C967" i="109"/>
  <c r="D967" i="109"/>
  <c r="E967" i="109"/>
  <c r="F967" i="109"/>
  <c r="G967" i="109"/>
  <c r="H967" i="109"/>
  <c r="I967" i="109"/>
  <c r="J967" i="109"/>
  <c r="K967" i="109"/>
  <c r="L967" i="109"/>
  <c r="M967" i="109"/>
  <c r="N967" i="109"/>
  <c r="O967" i="109"/>
  <c r="P967" i="109"/>
  <c r="Q967" i="109"/>
  <c r="R967" i="109"/>
  <c r="S967" i="109"/>
  <c r="T967" i="109"/>
  <c r="U967" i="109"/>
  <c r="V967" i="109"/>
  <c r="W967" i="109"/>
  <c r="X967" i="109"/>
  <c r="Y967" i="109"/>
  <c r="B968" i="109"/>
  <c r="B965" i="109" s="1"/>
  <c r="C968" i="109"/>
  <c r="D968" i="109"/>
  <c r="E968" i="109"/>
  <c r="F968" i="109"/>
  <c r="G968" i="109"/>
  <c r="H968" i="109"/>
  <c r="H965" i="109" s="1"/>
  <c r="I968" i="109"/>
  <c r="J968" i="109"/>
  <c r="K968" i="109"/>
  <c r="L968" i="109"/>
  <c r="L965" i="109" s="1"/>
  <c r="M968" i="109"/>
  <c r="N968" i="109"/>
  <c r="O968" i="109"/>
  <c r="P968" i="109"/>
  <c r="Q968" i="109"/>
  <c r="R968" i="109"/>
  <c r="S968" i="109"/>
  <c r="T968" i="109"/>
  <c r="U968" i="109"/>
  <c r="V968" i="109"/>
  <c r="W968" i="109"/>
  <c r="X968" i="109"/>
  <c r="Y968" i="109"/>
  <c r="B969" i="109"/>
  <c r="C969" i="109"/>
  <c r="C965" i="109"/>
  <c r="D969" i="109"/>
  <c r="D965" i="109"/>
  <c r="E969" i="109"/>
  <c r="E965" i="109"/>
  <c r="F969" i="109"/>
  <c r="G969" i="109"/>
  <c r="G965" i="109" s="1"/>
  <c r="H969" i="109"/>
  <c r="I969" i="109"/>
  <c r="J969" i="109"/>
  <c r="K969" i="109"/>
  <c r="K965" i="109"/>
  <c r="L969" i="109"/>
  <c r="M969" i="109"/>
  <c r="M965" i="109"/>
  <c r="N969" i="109"/>
  <c r="N965" i="109"/>
  <c r="O969" i="109"/>
  <c r="O965" i="109"/>
  <c r="P969" i="109"/>
  <c r="P965" i="109" s="1"/>
  <c r="Q969" i="109"/>
  <c r="Q965" i="109"/>
  <c r="R969" i="109"/>
  <c r="R965" i="109" s="1"/>
  <c r="S969" i="109"/>
  <c r="S965" i="109"/>
  <c r="T969" i="109"/>
  <c r="U969" i="109"/>
  <c r="V969" i="109"/>
  <c r="W969" i="109"/>
  <c r="W965" i="109"/>
  <c r="X969" i="109"/>
  <c r="X965" i="109" s="1"/>
  <c r="Y969" i="109"/>
  <c r="Y965" i="109"/>
  <c r="M978" i="109"/>
  <c r="H979" i="109"/>
  <c r="T979" i="109"/>
  <c r="B980" i="109"/>
  <c r="B979" i="109" s="1"/>
  <c r="C980" i="109"/>
  <c r="C979" i="109" s="1"/>
  <c r="D980" i="109"/>
  <c r="D979" i="109" s="1"/>
  <c r="E980" i="109"/>
  <c r="E979" i="109" s="1"/>
  <c r="F980" i="109"/>
  <c r="F979" i="109" s="1"/>
  <c r="G980" i="109"/>
  <c r="G979" i="109" s="1"/>
  <c r="H980" i="109"/>
  <c r="I980" i="109"/>
  <c r="I979" i="109" s="1"/>
  <c r="J980" i="109"/>
  <c r="J979" i="109" s="1"/>
  <c r="K980" i="109"/>
  <c r="K979" i="109" s="1"/>
  <c r="L980" i="109"/>
  <c r="L979" i="109" s="1"/>
  <c r="M980" i="109"/>
  <c r="M979" i="109" s="1"/>
  <c r="N980" i="109"/>
  <c r="N979" i="109" s="1"/>
  <c r="O980" i="109"/>
  <c r="O979" i="109" s="1"/>
  <c r="P980" i="109"/>
  <c r="P979" i="109" s="1"/>
  <c r="Q980" i="109"/>
  <c r="Q979" i="109" s="1"/>
  <c r="R980" i="109"/>
  <c r="R979" i="109" s="1"/>
  <c r="S980" i="109"/>
  <c r="S979" i="109" s="1"/>
  <c r="T980" i="109"/>
  <c r="U980" i="109"/>
  <c r="U979" i="109" s="1"/>
  <c r="V980" i="109"/>
  <c r="V979" i="109" s="1"/>
  <c r="W980" i="109"/>
  <c r="W979" i="109" s="1"/>
  <c r="X980" i="109"/>
  <c r="X979" i="109" s="1"/>
  <c r="Y980" i="109"/>
  <c r="Y979" i="109" s="1"/>
  <c r="H982" i="109"/>
  <c r="I982" i="109"/>
  <c r="T982" i="109"/>
  <c r="U982" i="109"/>
  <c r="B983" i="109"/>
  <c r="B982" i="109" s="1"/>
  <c r="C983" i="109"/>
  <c r="C982" i="109" s="1"/>
  <c r="D983" i="109"/>
  <c r="D982" i="109" s="1"/>
  <c r="E983" i="109"/>
  <c r="E982" i="109" s="1"/>
  <c r="F983" i="109"/>
  <c r="F982" i="109" s="1"/>
  <c r="G983" i="109"/>
  <c r="G982" i="109" s="1"/>
  <c r="H983" i="109"/>
  <c r="I983" i="109"/>
  <c r="J983" i="109"/>
  <c r="J982" i="109" s="1"/>
  <c r="K983" i="109"/>
  <c r="K982" i="109" s="1"/>
  <c r="L983" i="109"/>
  <c r="L982" i="109" s="1"/>
  <c r="M983" i="109"/>
  <c r="M982" i="109" s="1"/>
  <c r="N983" i="109"/>
  <c r="N982" i="109" s="1"/>
  <c r="O983" i="109"/>
  <c r="O982" i="109" s="1"/>
  <c r="P983" i="109"/>
  <c r="P982" i="109" s="1"/>
  <c r="Q983" i="109"/>
  <c r="Q982" i="109" s="1"/>
  <c r="R983" i="109"/>
  <c r="R982" i="109" s="1"/>
  <c r="S983" i="109"/>
  <c r="S982" i="109" s="1"/>
  <c r="T983" i="109"/>
  <c r="U983" i="109"/>
  <c r="V983" i="109"/>
  <c r="V982" i="109" s="1"/>
  <c r="W983" i="109"/>
  <c r="W982" i="109" s="1"/>
  <c r="X983" i="109"/>
  <c r="X982" i="109" s="1"/>
  <c r="Y983" i="109"/>
  <c r="Y982" i="109" s="1"/>
  <c r="U985" i="109"/>
  <c r="B986" i="109"/>
  <c r="B985" i="109" s="1"/>
  <c r="C986" i="109"/>
  <c r="C985" i="109" s="1"/>
  <c r="D986" i="109"/>
  <c r="D985" i="109" s="1"/>
  <c r="E986" i="109"/>
  <c r="E985" i="109" s="1"/>
  <c r="F986" i="109"/>
  <c r="F985" i="109" s="1"/>
  <c r="G986" i="109"/>
  <c r="G985" i="109" s="1"/>
  <c r="H986" i="109"/>
  <c r="H985" i="109" s="1"/>
  <c r="I986" i="109"/>
  <c r="I985" i="109" s="1"/>
  <c r="J986" i="109"/>
  <c r="J985" i="109" s="1"/>
  <c r="K986" i="109"/>
  <c r="K985" i="109" s="1"/>
  <c r="L986" i="109"/>
  <c r="L985" i="109" s="1"/>
  <c r="M986" i="109"/>
  <c r="M985" i="109" s="1"/>
  <c r="N986" i="109"/>
  <c r="N985" i="109" s="1"/>
  <c r="O986" i="109"/>
  <c r="O985" i="109" s="1"/>
  <c r="P986" i="109"/>
  <c r="P985" i="109" s="1"/>
  <c r="Q986" i="109"/>
  <c r="Q985" i="109" s="1"/>
  <c r="R986" i="109"/>
  <c r="R985" i="109" s="1"/>
  <c r="S986" i="109"/>
  <c r="S985" i="109" s="1"/>
  <c r="T986" i="109"/>
  <c r="T985" i="109" s="1"/>
  <c r="U986" i="109"/>
  <c r="V986" i="109"/>
  <c r="V985" i="109" s="1"/>
  <c r="W986" i="109"/>
  <c r="W985" i="109" s="1"/>
  <c r="X986" i="109"/>
  <c r="X985" i="109" s="1"/>
  <c r="Y986" i="109"/>
  <c r="Y985" i="109" s="1"/>
  <c r="H988" i="109"/>
  <c r="T988" i="109"/>
  <c r="B989" i="109"/>
  <c r="B988" i="109" s="1"/>
  <c r="C989" i="109"/>
  <c r="C988" i="109" s="1"/>
  <c r="D989" i="109"/>
  <c r="D988" i="109" s="1"/>
  <c r="E989" i="109"/>
  <c r="E988" i="109" s="1"/>
  <c r="F989" i="109"/>
  <c r="F988" i="109" s="1"/>
  <c r="G989" i="109"/>
  <c r="G988" i="109" s="1"/>
  <c r="H989" i="109"/>
  <c r="I989" i="109"/>
  <c r="I988" i="109" s="1"/>
  <c r="J989" i="109"/>
  <c r="J988" i="109" s="1"/>
  <c r="K989" i="109"/>
  <c r="K988" i="109" s="1"/>
  <c r="L989" i="109"/>
  <c r="L988" i="109" s="1"/>
  <c r="M989" i="109"/>
  <c r="M988" i="109" s="1"/>
  <c r="N989" i="109"/>
  <c r="N988" i="109" s="1"/>
  <c r="O989" i="109"/>
  <c r="O988" i="109" s="1"/>
  <c r="P989" i="109"/>
  <c r="P988" i="109" s="1"/>
  <c r="Q989" i="109"/>
  <c r="Q988" i="109" s="1"/>
  <c r="R989" i="109"/>
  <c r="R988" i="109" s="1"/>
  <c r="S989" i="109"/>
  <c r="S988" i="109" s="1"/>
  <c r="T989" i="109"/>
  <c r="U989" i="109"/>
  <c r="U988" i="109" s="1"/>
  <c r="V989" i="109"/>
  <c r="V988" i="109" s="1"/>
  <c r="W989" i="109"/>
  <c r="W988" i="109" s="1"/>
  <c r="X989" i="109"/>
  <c r="X988" i="109" s="1"/>
  <c r="Y989" i="109"/>
  <c r="Y988" i="109" s="1"/>
  <c r="H991" i="109"/>
  <c r="I991" i="109"/>
  <c r="T991" i="109"/>
  <c r="U991" i="109"/>
  <c r="B992" i="109"/>
  <c r="B991" i="109" s="1"/>
  <c r="C992" i="109"/>
  <c r="C991" i="109" s="1"/>
  <c r="D992" i="109"/>
  <c r="D991" i="109" s="1"/>
  <c r="E992" i="109"/>
  <c r="E991" i="109" s="1"/>
  <c r="F992" i="109"/>
  <c r="F991" i="109" s="1"/>
  <c r="G992" i="109"/>
  <c r="G991" i="109" s="1"/>
  <c r="H992" i="109"/>
  <c r="I992" i="109"/>
  <c r="J992" i="109"/>
  <c r="J991" i="109" s="1"/>
  <c r="K992" i="109"/>
  <c r="K991" i="109" s="1"/>
  <c r="L992" i="109"/>
  <c r="L991" i="109" s="1"/>
  <c r="M992" i="109"/>
  <c r="M991" i="109" s="1"/>
  <c r="N992" i="109"/>
  <c r="N991" i="109" s="1"/>
  <c r="O992" i="109"/>
  <c r="O991" i="109" s="1"/>
  <c r="P992" i="109"/>
  <c r="P991" i="109" s="1"/>
  <c r="Q992" i="109"/>
  <c r="Q991" i="109" s="1"/>
  <c r="R992" i="109"/>
  <c r="R991" i="109" s="1"/>
  <c r="S992" i="109"/>
  <c r="S991" i="109" s="1"/>
  <c r="T992" i="109"/>
  <c r="U992" i="109"/>
  <c r="V992" i="109"/>
  <c r="V991" i="109" s="1"/>
  <c r="W992" i="109"/>
  <c r="W991" i="109" s="1"/>
  <c r="X992" i="109"/>
  <c r="X991" i="109" s="1"/>
  <c r="Y992" i="109"/>
  <c r="Y991" i="109" s="1"/>
  <c r="U994" i="109"/>
  <c r="B995" i="109"/>
  <c r="B994" i="109" s="1"/>
  <c r="C995" i="109"/>
  <c r="C994" i="109" s="1"/>
  <c r="D995" i="109"/>
  <c r="D994" i="109" s="1"/>
  <c r="E995" i="109"/>
  <c r="E994" i="109" s="1"/>
  <c r="F995" i="109"/>
  <c r="F994" i="109" s="1"/>
  <c r="G995" i="109"/>
  <c r="G994" i="109" s="1"/>
  <c r="H995" i="109"/>
  <c r="H994" i="109" s="1"/>
  <c r="I995" i="109"/>
  <c r="I994" i="109" s="1"/>
  <c r="J995" i="109"/>
  <c r="J994" i="109" s="1"/>
  <c r="K995" i="109"/>
  <c r="K994" i="109" s="1"/>
  <c r="L995" i="109"/>
  <c r="L994" i="109" s="1"/>
  <c r="M995" i="109"/>
  <c r="M994" i="109" s="1"/>
  <c r="N995" i="109"/>
  <c r="N994" i="109" s="1"/>
  <c r="O995" i="109"/>
  <c r="O994" i="109" s="1"/>
  <c r="P995" i="109"/>
  <c r="P994" i="109" s="1"/>
  <c r="Q995" i="109"/>
  <c r="Q994" i="109" s="1"/>
  <c r="R995" i="109"/>
  <c r="R994" i="109" s="1"/>
  <c r="S995" i="109"/>
  <c r="S994" i="109" s="1"/>
  <c r="T995" i="109"/>
  <c r="T994" i="109" s="1"/>
  <c r="U995" i="109"/>
  <c r="V995" i="109"/>
  <c r="V994" i="109" s="1"/>
  <c r="W995" i="109"/>
  <c r="W994" i="109" s="1"/>
  <c r="X995" i="109"/>
  <c r="X994" i="109" s="1"/>
  <c r="Y995" i="109"/>
  <c r="Y994" i="109" s="1"/>
  <c r="H997" i="109"/>
  <c r="T997" i="109"/>
  <c r="B998" i="109"/>
  <c r="B997" i="109" s="1"/>
  <c r="C998" i="109"/>
  <c r="C997" i="109" s="1"/>
  <c r="D998" i="109"/>
  <c r="D997" i="109" s="1"/>
  <c r="E998" i="109"/>
  <c r="E997" i="109" s="1"/>
  <c r="F998" i="109"/>
  <c r="F997" i="109" s="1"/>
  <c r="G998" i="109"/>
  <c r="G997" i="109" s="1"/>
  <c r="H998" i="109"/>
  <c r="I998" i="109"/>
  <c r="I997" i="109" s="1"/>
  <c r="J998" i="109"/>
  <c r="J997" i="109" s="1"/>
  <c r="K998" i="109"/>
  <c r="K997" i="109" s="1"/>
  <c r="L998" i="109"/>
  <c r="L997" i="109" s="1"/>
  <c r="M998" i="109"/>
  <c r="M997" i="109" s="1"/>
  <c r="N998" i="109"/>
  <c r="N997" i="109" s="1"/>
  <c r="O998" i="109"/>
  <c r="O997" i="109" s="1"/>
  <c r="P998" i="109"/>
  <c r="P997" i="109" s="1"/>
  <c r="Q998" i="109"/>
  <c r="Q997" i="109" s="1"/>
  <c r="R998" i="109"/>
  <c r="R997" i="109" s="1"/>
  <c r="S998" i="109"/>
  <c r="S997" i="109" s="1"/>
  <c r="T998" i="109"/>
  <c r="U998" i="109"/>
  <c r="U997" i="109" s="1"/>
  <c r="V998" i="109"/>
  <c r="V997" i="109" s="1"/>
  <c r="W998" i="109"/>
  <c r="W997" i="109" s="1"/>
  <c r="X998" i="109"/>
  <c r="X997" i="109" s="1"/>
  <c r="Y998" i="109"/>
  <c r="Y997" i="109" s="1"/>
  <c r="H1000" i="109"/>
  <c r="I1000" i="109"/>
  <c r="T1000" i="109"/>
  <c r="U1000" i="109"/>
  <c r="B1001" i="109"/>
  <c r="B1000" i="109" s="1"/>
  <c r="C1001" i="109"/>
  <c r="C1000" i="109" s="1"/>
  <c r="D1001" i="109"/>
  <c r="D1000" i="109" s="1"/>
  <c r="E1001" i="109"/>
  <c r="E1000" i="109" s="1"/>
  <c r="F1001" i="109"/>
  <c r="F1000" i="109" s="1"/>
  <c r="G1001" i="109"/>
  <c r="G1000" i="109" s="1"/>
  <c r="H1001" i="109"/>
  <c r="I1001" i="109"/>
  <c r="J1001" i="109"/>
  <c r="J1000" i="109" s="1"/>
  <c r="K1001" i="109"/>
  <c r="K1000" i="109" s="1"/>
  <c r="L1001" i="109"/>
  <c r="L1000" i="109" s="1"/>
  <c r="M1001" i="109"/>
  <c r="M1000" i="109" s="1"/>
  <c r="N1001" i="109"/>
  <c r="N1000" i="109" s="1"/>
  <c r="O1001" i="109"/>
  <c r="O1000" i="109" s="1"/>
  <c r="P1001" i="109"/>
  <c r="P1000" i="109" s="1"/>
  <c r="Q1001" i="109"/>
  <c r="Q1000" i="109" s="1"/>
  <c r="R1001" i="109"/>
  <c r="R1000" i="109" s="1"/>
  <c r="S1001" i="109"/>
  <c r="S1000" i="109" s="1"/>
  <c r="T1001" i="109"/>
  <c r="U1001" i="109"/>
  <c r="V1001" i="109"/>
  <c r="V1000" i="109" s="1"/>
  <c r="W1001" i="109"/>
  <c r="W1000" i="109" s="1"/>
  <c r="X1001" i="109"/>
  <c r="X1000" i="109" s="1"/>
  <c r="Y1001" i="109"/>
  <c r="Y1000" i="109" s="1"/>
  <c r="U1003" i="109"/>
  <c r="B1004" i="109"/>
  <c r="B1003" i="109" s="1"/>
  <c r="C1004" i="109"/>
  <c r="C1003" i="109" s="1"/>
  <c r="D1004" i="109"/>
  <c r="D1003" i="109" s="1"/>
  <c r="E1004" i="109"/>
  <c r="E1003" i="109" s="1"/>
  <c r="F1004" i="109"/>
  <c r="F1003" i="109" s="1"/>
  <c r="G1004" i="109"/>
  <c r="G1003" i="109" s="1"/>
  <c r="H1004" i="109"/>
  <c r="H1003" i="109" s="1"/>
  <c r="I1004" i="109"/>
  <c r="I1003" i="109" s="1"/>
  <c r="J1004" i="109"/>
  <c r="J1003" i="109" s="1"/>
  <c r="K1004" i="109"/>
  <c r="K1003" i="109" s="1"/>
  <c r="L1004" i="109"/>
  <c r="L1003" i="109" s="1"/>
  <c r="M1004" i="109"/>
  <c r="M1003" i="109" s="1"/>
  <c r="N1004" i="109"/>
  <c r="N1003" i="109" s="1"/>
  <c r="O1004" i="109"/>
  <c r="O1003" i="109" s="1"/>
  <c r="P1004" i="109"/>
  <c r="P1003" i="109" s="1"/>
  <c r="Q1004" i="109"/>
  <c r="Q1003" i="109" s="1"/>
  <c r="R1004" i="109"/>
  <c r="R1003" i="109" s="1"/>
  <c r="S1004" i="109"/>
  <c r="S1003" i="109" s="1"/>
  <c r="T1004" i="109"/>
  <c r="T1003" i="109" s="1"/>
  <c r="U1004" i="109"/>
  <c r="V1004" i="109"/>
  <c r="V1003" i="109" s="1"/>
  <c r="W1004" i="109"/>
  <c r="W1003" i="109" s="1"/>
  <c r="X1004" i="109"/>
  <c r="X1003" i="109" s="1"/>
  <c r="Y1004" i="109"/>
  <c r="Y1003" i="109" s="1"/>
  <c r="H1006" i="109"/>
  <c r="T1006" i="109"/>
  <c r="B1007" i="109"/>
  <c r="B1006" i="109" s="1"/>
  <c r="C1007" i="109"/>
  <c r="C1006" i="109" s="1"/>
  <c r="D1007" i="109"/>
  <c r="D1006" i="109" s="1"/>
  <c r="E1007" i="109"/>
  <c r="E1006" i="109" s="1"/>
  <c r="F1007" i="109"/>
  <c r="F1006" i="109" s="1"/>
  <c r="G1007" i="109"/>
  <c r="G1006" i="109" s="1"/>
  <c r="H1007" i="109"/>
  <c r="I1007" i="109"/>
  <c r="I1006" i="109" s="1"/>
  <c r="J1007" i="109"/>
  <c r="J1006" i="109" s="1"/>
  <c r="K1007" i="109"/>
  <c r="K1006" i="109" s="1"/>
  <c r="L1007" i="109"/>
  <c r="L1006" i="109" s="1"/>
  <c r="M1007" i="109"/>
  <c r="M1006" i="109" s="1"/>
  <c r="N1007" i="109"/>
  <c r="N1006" i="109" s="1"/>
  <c r="O1007" i="109"/>
  <c r="O1006" i="109" s="1"/>
  <c r="P1007" i="109"/>
  <c r="P1006" i="109" s="1"/>
  <c r="Q1007" i="109"/>
  <c r="Q1006" i="109" s="1"/>
  <c r="R1007" i="109"/>
  <c r="R1006" i="109" s="1"/>
  <c r="S1007" i="109"/>
  <c r="S1006" i="109" s="1"/>
  <c r="T1007" i="109"/>
  <c r="U1007" i="109"/>
  <c r="U1006" i="109" s="1"/>
  <c r="V1007" i="109"/>
  <c r="V1006" i="109" s="1"/>
  <c r="W1007" i="109"/>
  <c r="W1006" i="109" s="1"/>
  <c r="X1007" i="109"/>
  <c r="X1006" i="109" s="1"/>
  <c r="Y1007" i="109"/>
  <c r="Y1006" i="109" s="1"/>
  <c r="H1009" i="109"/>
  <c r="I1009" i="109"/>
  <c r="T1009" i="109"/>
  <c r="U1009" i="109"/>
  <c r="B1010" i="109"/>
  <c r="B1009" i="109" s="1"/>
  <c r="C1010" i="109"/>
  <c r="C1009" i="109" s="1"/>
  <c r="D1010" i="109"/>
  <c r="D1009" i="109" s="1"/>
  <c r="E1010" i="109"/>
  <c r="E1009" i="109" s="1"/>
  <c r="F1010" i="109"/>
  <c r="F1009" i="109" s="1"/>
  <c r="G1010" i="109"/>
  <c r="G1009" i="109" s="1"/>
  <c r="H1010" i="109"/>
  <c r="I1010" i="109"/>
  <c r="J1010" i="109"/>
  <c r="J1009" i="109" s="1"/>
  <c r="K1010" i="109"/>
  <c r="K1009" i="109" s="1"/>
  <c r="L1010" i="109"/>
  <c r="L1009" i="109" s="1"/>
  <c r="M1010" i="109"/>
  <c r="M1009" i="109" s="1"/>
  <c r="N1010" i="109"/>
  <c r="N1009" i="109" s="1"/>
  <c r="O1010" i="109"/>
  <c r="O1009" i="109" s="1"/>
  <c r="P1010" i="109"/>
  <c r="P1009" i="109" s="1"/>
  <c r="Q1010" i="109"/>
  <c r="Q1009" i="109" s="1"/>
  <c r="R1010" i="109"/>
  <c r="R1009" i="109" s="1"/>
  <c r="S1010" i="109"/>
  <c r="S1009" i="109" s="1"/>
  <c r="T1010" i="109"/>
  <c r="U1010" i="109"/>
  <c r="V1010" i="109"/>
  <c r="V1009" i="109" s="1"/>
  <c r="W1010" i="109"/>
  <c r="W1009" i="109" s="1"/>
  <c r="X1010" i="109"/>
  <c r="X1009" i="109" s="1"/>
  <c r="Y1010" i="109"/>
  <c r="Y1009" i="109" s="1"/>
  <c r="U1012" i="109"/>
  <c r="B1013" i="109"/>
  <c r="B1012" i="109" s="1"/>
  <c r="C1013" i="109"/>
  <c r="C1012" i="109" s="1"/>
  <c r="D1013" i="109"/>
  <c r="D1012" i="109" s="1"/>
  <c r="E1013" i="109"/>
  <c r="E1012" i="109" s="1"/>
  <c r="F1013" i="109"/>
  <c r="F1012" i="109" s="1"/>
  <c r="G1013" i="109"/>
  <c r="G1012" i="109" s="1"/>
  <c r="H1013" i="109"/>
  <c r="H1012" i="109" s="1"/>
  <c r="I1013" i="109"/>
  <c r="I1012" i="109" s="1"/>
  <c r="J1013" i="109"/>
  <c r="J1012" i="109" s="1"/>
  <c r="K1013" i="109"/>
  <c r="K1012" i="109" s="1"/>
  <c r="L1013" i="109"/>
  <c r="L1012" i="109" s="1"/>
  <c r="M1013" i="109"/>
  <c r="M1012" i="109" s="1"/>
  <c r="N1013" i="109"/>
  <c r="N1012" i="109" s="1"/>
  <c r="O1013" i="109"/>
  <c r="O1012" i="109" s="1"/>
  <c r="P1013" i="109"/>
  <c r="P1012" i="109" s="1"/>
  <c r="Q1013" i="109"/>
  <c r="Q1012" i="109" s="1"/>
  <c r="R1013" i="109"/>
  <c r="R1012" i="109" s="1"/>
  <c r="S1013" i="109"/>
  <c r="S1012" i="109" s="1"/>
  <c r="T1013" i="109"/>
  <c r="T1012" i="109" s="1"/>
  <c r="U1013" i="109"/>
  <c r="V1013" i="109"/>
  <c r="V1012" i="109" s="1"/>
  <c r="W1013" i="109"/>
  <c r="W1012" i="109" s="1"/>
  <c r="X1013" i="109"/>
  <c r="X1012" i="109" s="1"/>
  <c r="Y1013" i="109"/>
  <c r="Y1012" i="109" s="1"/>
  <c r="H1015" i="109"/>
  <c r="T1015" i="109"/>
  <c r="B1016" i="109"/>
  <c r="B1015" i="109" s="1"/>
  <c r="C1016" i="109"/>
  <c r="C1015" i="109" s="1"/>
  <c r="D1016" i="109"/>
  <c r="D1015" i="109" s="1"/>
  <c r="E1016" i="109"/>
  <c r="E1015" i="109" s="1"/>
  <c r="F1016" i="109"/>
  <c r="F1015" i="109" s="1"/>
  <c r="G1016" i="109"/>
  <c r="G1015" i="109" s="1"/>
  <c r="H1016" i="109"/>
  <c r="I1016" i="109"/>
  <c r="I1015" i="109" s="1"/>
  <c r="J1016" i="109"/>
  <c r="J1015" i="109" s="1"/>
  <c r="K1016" i="109"/>
  <c r="K1015" i="109" s="1"/>
  <c r="L1016" i="109"/>
  <c r="L1015" i="109" s="1"/>
  <c r="M1016" i="109"/>
  <c r="M1015" i="109" s="1"/>
  <c r="N1016" i="109"/>
  <c r="N1015" i="109" s="1"/>
  <c r="O1016" i="109"/>
  <c r="O1015" i="109" s="1"/>
  <c r="P1016" i="109"/>
  <c r="P1015" i="109" s="1"/>
  <c r="Q1016" i="109"/>
  <c r="Q1015" i="109" s="1"/>
  <c r="R1016" i="109"/>
  <c r="R1015" i="109" s="1"/>
  <c r="S1016" i="109"/>
  <c r="S1015" i="109" s="1"/>
  <c r="T1016" i="109"/>
  <c r="U1016" i="109"/>
  <c r="U1015" i="109" s="1"/>
  <c r="V1016" i="109"/>
  <c r="V1015" i="109" s="1"/>
  <c r="W1016" i="109"/>
  <c r="W1015" i="109" s="1"/>
  <c r="X1016" i="109"/>
  <c r="X1015" i="109" s="1"/>
  <c r="Y1016" i="109"/>
  <c r="Y1015" i="109" s="1"/>
  <c r="H1018" i="109"/>
  <c r="I1018" i="109"/>
  <c r="T1018" i="109"/>
  <c r="U1018" i="109"/>
  <c r="B1019" i="109"/>
  <c r="B1018" i="109" s="1"/>
  <c r="C1019" i="109"/>
  <c r="C1018" i="109" s="1"/>
  <c r="D1019" i="109"/>
  <c r="D1018" i="109" s="1"/>
  <c r="E1019" i="109"/>
  <c r="E1018" i="109" s="1"/>
  <c r="F1019" i="109"/>
  <c r="F1018" i="109" s="1"/>
  <c r="G1019" i="109"/>
  <c r="G1018" i="109" s="1"/>
  <c r="H1019" i="109"/>
  <c r="I1019" i="109"/>
  <c r="J1019" i="109"/>
  <c r="J1018" i="109" s="1"/>
  <c r="K1019" i="109"/>
  <c r="K1018" i="109" s="1"/>
  <c r="L1019" i="109"/>
  <c r="L1018" i="109" s="1"/>
  <c r="M1019" i="109"/>
  <c r="M1018" i="109" s="1"/>
  <c r="N1019" i="109"/>
  <c r="N1018" i="109" s="1"/>
  <c r="O1019" i="109"/>
  <c r="O1018" i="109" s="1"/>
  <c r="P1019" i="109"/>
  <c r="P1018" i="109" s="1"/>
  <c r="Q1019" i="109"/>
  <c r="Q1018" i="109" s="1"/>
  <c r="R1019" i="109"/>
  <c r="R1018" i="109" s="1"/>
  <c r="S1019" i="109"/>
  <c r="S1018" i="109" s="1"/>
  <c r="T1019" i="109"/>
  <c r="U1019" i="109"/>
  <c r="V1019" i="109"/>
  <c r="V1018" i="109" s="1"/>
  <c r="W1019" i="109"/>
  <c r="W1018" i="109" s="1"/>
  <c r="X1019" i="109"/>
  <c r="X1018" i="109" s="1"/>
  <c r="Y1019" i="109"/>
  <c r="Y1018" i="109" s="1"/>
  <c r="U1021" i="109"/>
  <c r="B1022" i="109"/>
  <c r="B1021" i="109" s="1"/>
  <c r="C1022" i="109"/>
  <c r="C1021" i="109" s="1"/>
  <c r="D1022" i="109"/>
  <c r="D1021" i="109" s="1"/>
  <c r="E1022" i="109"/>
  <c r="E1021" i="109" s="1"/>
  <c r="F1022" i="109"/>
  <c r="F1021" i="109" s="1"/>
  <c r="G1022" i="109"/>
  <c r="G1021" i="109" s="1"/>
  <c r="H1022" i="109"/>
  <c r="H1021" i="109" s="1"/>
  <c r="I1022" i="109"/>
  <c r="I1021" i="109" s="1"/>
  <c r="J1022" i="109"/>
  <c r="J1021" i="109" s="1"/>
  <c r="K1022" i="109"/>
  <c r="K1021" i="109" s="1"/>
  <c r="L1022" i="109"/>
  <c r="L1021" i="109" s="1"/>
  <c r="M1022" i="109"/>
  <c r="M1021" i="109" s="1"/>
  <c r="N1022" i="109"/>
  <c r="N1021" i="109" s="1"/>
  <c r="O1022" i="109"/>
  <c r="O1021" i="109" s="1"/>
  <c r="P1022" i="109"/>
  <c r="P1021" i="109" s="1"/>
  <c r="Q1022" i="109"/>
  <c r="Q1021" i="109" s="1"/>
  <c r="R1022" i="109"/>
  <c r="R1021" i="109" s="1"/>
  <c r="S1022" i="109"/>
  <c r="S1021" i="109" s="1"/>
  <c r="T1022" i="109"/>
  <c r="T1021" i="109" s="1"/>
  <c r="U1022" i="109"/>
  <c r="V1022" i="109"/>
  <c r="V1021" i="109" s="1"/>
  <c r="W1022" i="109"/>
  <c r="W1021" i="109" s="1"/>
  <c r="X1022" i="109"/>
  <c r="X1021" i="109" s="1"/>
  <c r="Y1022" i="109"/>
  <c r="Y1021" i="109" s="1"/>
  <c r="H1024" i="109"/>
  <c r="T1024" i="109"/>
  <c r="B1025" i="109"/>
  <c r="B1024" i="109" s="1"/>
  <c r="C1025" i="109"/>
  <c r="C1024" i="109" s="1"/>
  <c r="D1025" i="109"/>
  <c r="D1024" i="109" s="1"/>
  <c r="E1025" i="109"/>
  <c r="E1024" i="109" s="1"/>
  <c r="F1025" i="109"/>
  <c r="F1024" i="109" s="1"/>
  <c r="G1025" i="109"/>
  <c r="G1024" i="109" s="1"/>
  <c r="H1025" i="109"/>
  <c r="I1025" i="109"/>
  <c r="I1024" i="109" s="1"/>
  <c r="J1025" i="109"/>
  <c r="J1024" i="109" s="1"/>
  <c r="K1025" i="109"/>
  <c r="K1024" i="109" s="1"/>
  <c r="L1025" i="109"/>
  <c r="L1024" i="109" s="1"/>
  <c r="M1025" i="109"/>
  <c r="M1024" i="109" s="1"/>
  <c r="N1025" i="109"/>
  <c r="N1024" i="109" s="1"/>
  <c r="O1025" i="109"/>
  <c r="O1024" i="109" s="1"/>
  <c r="P1025" i="109"/>
  <c r="P1024" i="109" s="1"/>
  <c r="Q1025" i="109"/>
  <c r="Q1024" i="109" s="1"/>
  <c r="R1025" i="109"/>
  <c r="R1024" i="109" s="1"/>
  <c r="S1025" i="109"/>
  <c r="S1024" i="109" s="1"/>
  <c r="T1025" i="109"/>
  <c r="U1025" i="109"/>
  <c r="U1024" i="109" s="1"/>
  <c r="V1025" i="109"/>
  <c r="V1024" i="109" s="1"/>
  <c r="W1025" i="109"/>
  <c r="W1024" i="109" s="1"/>
  <c r="X1025" i="109"/>
  <c r="X1024" i="109" s="1"/>
  <c r="Y1025" i="109"/>
  <c r="Y1024" i="109" s="1"/>
  <c r="H1027" i="109"/>
  <c r="I1027" i="109"/>
  <c r="T1027" i="109"/>
  <c r="U1027" i="109"/>
  <c r="B1028" i="109"/>
  <c r="B1027" i="109" s="1"/>
  <c r="C1028" i="109"/>
  <c r="C1027" i="109" s="1"/>
  <c r="D1028" i="109"/>
  <c r="D1027" i="109" s="1"/>
  <c r="E1028" i="109"/>
  <c r="E1027" i="109" s="1"/>
  <c r="F1028" i="109"/>
  <c r="F1027" i="109" s="1"/>
  <c r="G1028" i="109"/>
  <c r="G1027" i="109" s="1"/>
  <c r="H1028" i="109"/>
  <c r="I1028" i="109"/>
  <c r="J1028" i="109"/>
  <c r="J1027" i="109" s="1"/>
  <c r="K1028" i="109"/>
  <c r="K1027" i="109" s="1"/>
  <c r="L1028" i="109"/>
  <c r="L1027" i="109" s="1"/>
  <c r="M1028" i="109"/>
  <c r="M1027" i="109" s="1"/>
  <c r="N1028" i="109"/>
  <c r="N1027" i="109" s="1"/>
  <c r="O1028" i="109"/>
  <c r="O1027" i="109" s="1"/>
  <c r="P1028" i="109"/>
  <c r="P1027" i="109" s="1"/>
  <c r="Q1028" i="109"/>
  <c r="Q1027" i="109" s="1"/>
  <c r="R1028" i="109"/>
  <c r="R1027" i="109" s="1"/>
  <c r="S1028" i="109"/>
  <c r="S1027" i="109" s="1"/>
  <c r="T1028" i="109"/>
  <c r="U1028" i="109"/>
  <c r="V1028" i="109"/>
  <c r="V1027" i="109" s="1"/>
  <c r="W1028" i="109"/>
  <c r="W1027" i="109" s="1"/>
  <c r="X1028" i="109"/>
  <c r="X1027" i="109" s="1"/>
  <c r="Y1028" i="109"/>
  <c r="Y1027" i="109" s="1"/>
  <c r="U1030" i="109"/>
  <c r="B1031" i="109"/>
  <c r="B1030" i="109" s="1"/>
  <c r="C1031" i="109"/>
  <c r="C1030" i="109" s="1"/>
  <c r="D1031" i="109"/>
  <c r="D1030" i="109" s="1"/>
  <c r="E1031" i="109"/>
  <c r="E1030" i="109" s="1"/>
  <c r="F1031" i="109"/>
  <c r="F1030" i="109" s="1"/>
  <c r="G1031" i="109"/>
  <c r="G1030" i="109" s="1"/>
  <c r="H1031" i="109"/>
  <c r="H1030" i="109" s="1"/>
  <c r="I1031" i="109"/>
  <c r="I1030" i="109" s="1"/>
  <c r="J1031" i="109"/>
  <c r="J1030" i="109" s="1"/>
  <c r="K1031" i="109"/>
  <c r="K1030" i="109" s="1"/>
  <c r="L1031" i="109"/>
  <c r="L1030" i="109" s="1"/>
  <c r="M1031" i="109"/>
  <c r="M1030" i="109" s="1"/>
  <c r="N1031" i="109"/>
  <c r="N1030" i="109" s="1"/>
  <c r="O1031" i="109"/>
  <c r="O1030" i="109" s="1"/>
  <c r="P1031" i="109"/>
  <c r="P1030" i="109" s="1"/>
  <c r="Q1031" i="109"/>
  <c r="Q1030" i="109" s="1"/>
  <c r="R1031" i="109"/>
  <c r="R1030" i="109" s="1"/>
  <c r="S1031" i="109"/>
  <c r="S1030" i="109" s="1"/>
  <c r="T1031" i="109"/>
  <c r="T1030" i="109" s="1"/>
  <c r="U1031" i="109"/>
  <c r="V1031" i="109"/>
  <c r="V1030" i="109" s="1"/>
  <c r="W1031" i="109"/>
  <c r="W1030" i="109" s="1"/>
  <c r="X1031" i="109"/>
  <c r="X1030" i="109" s="1"/>
  <c r="Y1031" i="109"/>
  <c r="Y1030" i="109" s="1"/>
  <c r="H1033" i="109"/>
  <c r="T1033" i="109"/>
  <c r="B1034" i="109"/>
  <c r="B1033" i="109" s="1"/>
  <c r="C1034" i="109"/>
  <c r="C1033" i="109" s="1"/>
  <c r="D1034" i="109"/>
  <c r="D1033" i="109" s="1"/>
  <c r="E1034" i="109"/>
  <c r="E1033" i="109" s="1"/>
  <c r="F1034" i="109"/>
  <c r="F1033" i="109" s="1"/>
  <c r="G1034" i="109"/>
  <c r="G1033" i="109" s="1"/>
  <c r="H1034" i="109"/>
  <c r="I1034" i="109"/>
  <c r="I1033" i="109" s="1"/>
  <c r="J1034" i="109"/>
  <c r="J1033" i="109" s="1"/>
  <c r="K1034" i="109"/>
  <c r="K1033" i="109" s="1"/>
  <c r="L1034" i="109"/>
  <c r="L1033" i="109" s="1"/>
  <c r="M1034" i="109"/>
  <c r="M1033" i="109" s="1"/>
  <c r="N1034" i="109"/>
  <c r="N1033" i="109" s="1"/>
  <c r="O1034" i="109"/>
  <c r="O1033" i="109" s="1"/>
  <c r="P1034" i="109"/>
  <c r="P1033" i="109" s="1"/>
  <c r="Q1034" i="109"/>
  <c r="Q1033" i="109" s="1"/>
  <c r="R1034" i="109"/>
  <c r="R1033" i="109" s="1"/>
  <c r="S1034" i="109"/>
  <c r="S1033" i="109" s="1"/>
  <c r="T1034" i="109"/>
  <c r="U1034" i="109"/>
  <c r="U1033" i="109" s="1"/>
  <c r="V1034" i="109"/>
  <c r="V1033" i="109" s="1"/>
  <c r="W1034" i="109"/>
  <c r="W1033" i="109" s="1"/>
  <c r="X1034" i="109"/>
  <c r="X1033" i="109" s="1"/>
  <c r="Y1034" i="109"/>
  <c r="Y1033" i="109" s="1"/>
  <c r="H1036" i="109"/>
  <c r="I1036" i="109"/>
  <c r="T1036" i="109"/>
  <c r="U1036" i="109"/>
  <c r="B1037" i="109"/>
  <c r="B1036" i="109" s="1"/>
  <c r="C1037" i="109"/>
  <c r="C1036" i="109" s="1"/>
  <c r="D1037" i="109"/>
  <c r="D1036" i="109" s="1"/>
  <c r="E1037" i="109"/>
  <c r="E1036" i="109" s="1"/>
  <c r="F1037" i="109"/>
  <c r="F1036" i="109" s="1"/>
  <c r="G1037" i="109"/>
  <c r="G1036" i="109" s="1"/>
  <c r="H1037" i="109"/>
  <c r="I1037" i="109"/>
  <c r="J1037" i="109"/>
  <c r="J1036" i="109" s="1"/>
  <c r="K1037" i="109"/>
  <c r="K1036" i="109" s="1"/>
  <c r="L1037" i="109"/>
  <c r="L1036" i="109" s="1"/>
  <c r="M1037" i="109"/>
  <c r="M1036" i="109" s="1"/>
  <c r="N1037" i="109"/>
  <c r="N1036" i="109" s="1"/>
  <c r="O1037" i="109"/>
  <c r="O1036" i="109" s="1"/>
  <c r="P1037" i="109"/>
  <c r="P1036" i="109" s="1"/>
  <c r="Q1037" i="109"/>
  <c r="Q1036" i="109" s="1"/>
  <c r="R1037" i="109"/>
  <c r="R1036" i="109" s="1"/>
  <c r="S1037" i="109"/>
  <c r="S1036" i="109" s="1"/>
  <c r="T1037" i="109"/>
  <c r="U1037" i="109"/>
  <c r="V1037" i="109"/>
  <c r="V1036" i="109" s="1"/>
  <c r="W1037" i="109"/>
  <c r="W1036" i="109" s="1"/>
  <c r="X1037" i="109"/>
  <c r="X1036" i="109" s="1"/>
  <c r="Y1037" i="109"/>
  <c r="Y1036" i="109" s="1"/>
  <c r="U1039" i="109"/>
  <c r="V1039" i="109"/>
  <c r="B1040" i="109"/>
  <c r="B1039" i="109" s="1"/>
  <c r="C1040" i="109"/>
  <c r="C1039" i="109" s="1"/>
  <c r="D1040" i="109"/>
  <c r="D1039" i="109" s="1"/>
  <c r="E1040" i="109"/>
  <c r="E1039" i="109" s="1"/>
  <c r="F1040" i="109"/>
  <c r="F1039" i="109" s="1"/>
  <c r="G1040" i="109"/>
  <c r="G1039" i="109" s="1"/>
  <c r="H1040" i="109"/>
  <c r="H1039" i="109" s="1"/>
  <c r="I1040" i="109"/>
  <c r="I1039" i="109" s="1"/>
  <c r="J1040" i="109"/>
  <c r="J1039" i="109" s="1"/>
  <c r="K1040" i="109"/>
  <c r="K1039" i="109" s="1"/>
  <c r="L1040" i="109"/>
  <c r="L1039" i="109" s="1"/>
  <c r="M1040" i="109"/>
  <c r="M1039" i="109" s="1"/>
  <c r="N1040" i="109"/>
  <c r="N1039" i="109" s="1"/>
  <c r="O1040" i="109"/>
  <c r="O1039" i="109" s="1"/>
  <c r="P1040" i="109"/>
  <c r="P1039" i="109" s="1"/>
  <c r="Q1040" i="109"/>
  <c r="Q1039" i="109" s="1"/>
  <c r="R1040" i="109"/>
  <c r="R1039" i="109" s="1"/>
  <c r="S1040" i="109"/>
  <c r="S1039" i="109" s="1"/>
  <c r="T1040" i="109"/>
  <c r="T1039" i="109" s="1"/>
  <c r="U1040" i="109"/>
  <c r="V1040" i="109"/>
  <c r="W1040" i="109"/>
  <c r="W1039" i="109" s="1"/>
  <c r="X1040" i="109"/>
  <c r="X1039" i="109" s="1"/>
  <c r="Y1040" i="109"/>
  <c r="Y1039" i="109" s="1"/>
  <c r="T1042" i="109"/>
  <c r="U1042" i="109"/>
  <c r="B1043" i="109"/>
  <c r="B1042" i="109" s="1"/>
  <c r="C1043" i="109"/>
  <c r="C1042" i="109" s="1"/>
  <c r="D1043" i="109"/>
  <c r="D1042" i="109" s="1"/>
  <c r="E1043" i="109"/>
  <c r="E1042" i="109" s="1"/>
  <c r="F1043" i="109"/>
  <c r="F1042" i="109" s="1"/>
  <c r="G1043" i="109"/>
  <c r="G1042" i="109" s="1"/>
  <c r="H1043" i="109"/>
  <c r="H1042" i="109" s="1"/>
  <c r="I1043" i="109"/>
  <c r="I1042" i="109" s="1"/>
  <c r="J1043" i="109"/>
  <c r="J1042" i="109" s="1"/>
  <c r="K1043" i="109"/>
  <c r="K1042" i="109" s="1"/>
  <c r="L1043" i="109"/>
  <c r="L1042" i="109" s="1"/>
  <c r="M1043" i="109"/>
  <c r="M1042" i="109" s="1"/>
  <c r="N1043" i="109"/>
  <c r="N1042" i="109" s="1"/>
  <c r="O1043" i="109"/>
  <c r="O1042" i="109" s="1"/>
  <c r="P1043" i="109"/>
  <c r="P1042" i="109" s="1"/>
  <c r="Q1043" i="109"/>
  <c r="Q1042" i="109" s="1"/>
  <c r="R1043" i="109"/>
  <c r="R1042" i="109" s="1"/>
  <c r="S1043" i="109"/>
  <c r="S1042" i="109" s="1"/>
  <c r="T1043" i="109"/>
  <c r="U1043" i="109"/>
  <c r="V1043" i="109"/>
  <c r="V1042" i="109" s="1"/>
  <c r="W1043" i="109"/>
  <c r="W1042" i="109" s="1"/>
  <c r="X1043" i="109"/>
  <c r="X1042" i="109" s="1"/>
  <c r="Y1043" i="109"/>
  <c r="Y1042" i="109" s="1"/>
  <c r="U1045" i="109"/>
  <c r="V1045" i="109"/>
  <c r="B1046" i="109"/>
  <c r="B1045" i="109" s="1"/>
  <c r="C1046" i="109"/>
  <c r="C1045" i="109" s="1"/>
  <c r="D1046" i="109"/>
  <c r="D1045" i="109" s="1"/>
  <c r="E1046" i="109"/>
  <c r="E1045" i="109" s="1"/>
  <c r="F1046" i="109"/>
  <c r="F1045" i="109" s="1"/>
  <c r="G1046" i="109"/>
  <c r="G1045" i="109" s="1"/>
  <c r="H1046" i="109"/>
  <c r="H1045" i="109" s="1"/>
  <c r="I1046" i="109"/>
  <c r="I1045" i="109" s="1"/>
  <c r="J1046" i="109"/>
  <c r="J1045" i="109" s="1"/>
  <c r="K1046" i="109"/>
  <c r="K1045" i="109" s="1"/>
  <c r="L1046" i="109"/>
  <c r="L1045" i="109" s="1"/>
  <c r="M1046" i="109"/>
  <c r="M1045" i="109" s="1"/>
  <c r="N1046" i="109"/>
  <c r="N1045" i="109" s="1"/>
  <c r="O1046" i="109"/>
  <c r="O1045" i="109" s="1"/>
  <c r="P1046" i="109"/>
  <c r="P1045" i="109" s="1"/>
  <c r="Q1046" i="109"/>
  <c r="Q1045" i="109" s="1"/>
  <c r="R1046" i="109"/>
  <c r="R1045" i="109" s="1"/>
  <c r="S1046" i="109"/>
  <c r="S1045" i="109" s="1"/>
  <c r="T1046" i="109"/>
  <c r="T1045" i="109" s="1"/>
  <c r="U1046" i="109"/>
  <c r="V1046" i="109"/>
  <c r="W1046" i="109"/>
  <c r="W1045" i="109" s="1"/>
  <c r="X1046" i="109"/>
  <c r="X1045" i="109" s="1"/>
  <c r="Y1046" i="109"/>
  <c r="Y1045" i="109" s="1"/>
  <c r="H1048" i="109"/>
  <c r="I1048" i="109"/>
  <c r="J1048" i="109"/>
  <c r="P1048" i="109"/>
  <c r="R1048" i="109"/>
  <c r="U1048" i="109"/>
  <c r="W1048" i="109"/>
  <c r="B1049" i="109"/>
  <c r="B1048" i="109" s="1"/>
  <c r="C1049" i="109"/>
  <c r="C1048" i="109" s="1"/>
  <c r="D1049" i="109"/>
  <c r="D1048" i="109" s="1"/>
  <c r="E1049" i="109"/>
  <c r="E1048" i="109" s="1"/>
  <c r="F1049" i="109"/>
  <c r="F1048" i="109" s="1"/>
  <c r="G1049" i="109"/>
  <c r="G1048" i="109" s="1"/>
  <c r="H1049" i="109"/>
  <c r="I1049" i="109"/>
  <c r="J1049" i="109"/>
  <c r="K1049" i="109"/>
  <c r="K1048" i="109" s="1"/>
  <c r="L1049" i="109"/>
  <c r="L1048" i="109" s="1"/>
  <c r="M1049" i="109"/>
  <c r="M1048" i="109" s="1"/>
  <c r="N1049" i="109"/>
  <c r="N1048" i="109" s="1"/>
  <c r="O1049" i="109"/>
  <c r="O1048" i="109" s="1"/>
  <c r="P1049" i="109"/>
  <c r="Q1049" i="109"/>
  <c r="Q1048" i="109" s="1"/>
  <c r="R1049" i="109"/>
  <c r="S1049" i="109"/>
  <c r="S1048" i="109" s="1"/>
  <c r="T1049" i="109"/>
  <c r="T1048" i="109" s="1"/>
  <c r="U1049" i="109"/>
  <c r="V1049" i="109"/>
  <c r="V1048" i="109" s="1"/>
  <c r="W1049" i="109"/>
  <c r="X1049" i="109"/>
  <c r="X1048" i="109" s="1"/>
  <c r="Y1049" i="109"/>
  <c r="Y1048" i="109" s="1"/>
  <c r="Q1051" i="109"/>
  <c r="B1052" i="109"/>
  <c r="B1051" i="109" s="1"/>
  <c r="C1052" i="109"/>
  <c r="C1051" i="109" s="1"/>
  <c r="D1052" i="109"/>
  <c r="D1051" i="109" s="1"/>
  <c r="E1052" i="109"/>
  <c r="E1051" i="109" s="1"/>
  <c r="F1052" i="109"/>
  <c r="F1051" i="109" s="1"/>
  <c r="G1052" i="109"/>
  <c r="G1051" i="109" s="1"/>
  <c r="H1052" i="109"/>
  <c r="H1051" i="109" s="1"/>
  <c r="I1052" i="109"/>
  <c r="I1051" i="109" s="1"/>
  <c r="J1052" i="109"/>
  <c r="J1051" i="109" s="1"/>
  <c r="K1052" i="109"/>
  <c r="K1051" i="109" s="1"/>
  <c r="L1052" i="109"/>
  <c r="L1051" i="109" s="1"/>
  <c r="M1052" i="109"/>
  <c r="M1051" i="109" s="1"/>
  <c r="N1052" i="109"/>
  <c r="N1051" i="109" s="1"/>
  <c r="O1052" i="109"/>
  <c r="O1051" i="109" s="1"/>
  <c r="P1052" i="109"/>
  <c r="P1051" i="109" s="1"/>
  <c r="Q1052" i="109"/>
  <c r="R1052" i="109"/>
  <c r="R1051" i="109" s="1"/>
  <c r="S1052" i="109"/>
  <c r="S1051" i="109" s="1"/>
  <c r="T1052" i="109"/>
  <c r="T1051" i="109" s="1"/>
  <c r="U1052" i="109"/>
  <c r="U1051" i="109" s="1"/>
  <c r="V1052" i="109"/>
  <c r="V1051" i="109" s="1"/>
  <c r="W1052" i="109"/>
  <c r="W1051" i="109" s="1"/>
  <c r="X1052" i="109"/>
  <c r="X1051" i="109" s="1"/>
  <c r="Y1052" i="109"/>
  <c r="Y1051" i="109" s="1"/>
  <c r="B1055" i="109"/>
  <c r="B1054" i="109" s="1"/>
  <c r="C1055" i="109"/>
  <c r="C1054" i="109" s="1"/>
  <c r="D1055" i="109"/>
  <c r="D1054" i="109" s="1"/>
  <c r="E1055" i="109"/>
  <c r="E1054" i="109" s="1"/>
  <c r="F1055" i="109"/>
  <c r="F1054" i="109" s="1"/>
  <c r="G1055" i="109"/>
  <c r="G1054" i="109" s="1"/>
  <c r="H1055" i="109"/>
  <c r="H1054" i="109" s="1"/>
  <c r="I1055" i="109"/>
  <c r="I1054" i="109" s="1"/>
  <c r="J1055" i="109"/>
  <c r="J1054" i="109" s="1"/>
  <c r="K1055" i="109"/>
  <c r="K1054" i="109" s="1"/>
  <c r="L1055" i="109"/>
  <c r="L1054" i="109" s="1"/>
  <c r="M1055" i="109"/>
  <c r="M1054" i="109" s="1"/>
  <c r="N1055" i="109"/>
  <c r="N1054" i="109" s="1"/>
  <c r="O1055" i="109"/>
  <c r="O1054" i="109" s="1"/>
  <c r="P1055" i="109"/>
  <c r="P1054" i="109" s="1"/>
  <c r="Q1055" i="109"/>
  <c r="Q1054" i="109" s="1"/>
  <c r="R1055" i="109"/>
  <c r="R1054" i="109" s="1"/>
  <c r="S1055" i="109"/>
  <c r="S1054" i="109" s="1"/>
  <c r="T1055" i="109"/>
  <c r="T1054" i="109" s="1"/>
  <c r="U1055" i="109"/>
  <c r="U1054" i="109" s="1"/>
  <c r="V1055" i="109"/>
  <c r="V1054" i="109" s="1"/>
  <c r="W1055" i="109"/>
  <c r="W1054" i="109" s="1"/>
  <c r="X1055" i="109"/>
  <c r="X1054" i="109" s="1"/>
  <c r="Y1055" i="109"/>
  <c r="Y1054" i="109" s="1"/>
  <c r="Q1057" i="109"/>
  <c r="B1058" i="109"/>
  <c r="B1057" i="109" s="1"/>
  <c r="C1058" i="109"/>
  <c r="C1057" i="109" s="1"/>
  <c r="D1058" i="109"/>
  <c r="D1057" i="109" s="1"/>
  <c r="E1058" i="109"/>
  <c r="E1057" i="109" s="1"/>
  <c r="F1058" i="109"/>
  <c r="F1057" i="109" s="1"/>
  <c r="G1058" i="109"/>
  <c r="G1057" i="109" s="1"/>
  <c r="H1058" i="109"/>
  <c r="H1057" i="109" s="1"/>
  <c r="I1058" i="109"/>
  <c r="I1057" i="109" s="1"/>
  <c r="J1058" i="109"/>
  <c r="J1057" i="109" s="1"/>
  <c r="K1058" i="109"/>
  <c r="K1057" i="109" s="1"/>
  <c r="L1058" i="109"/>
  <c r="L1057" i="109" s="1"/>
  <c r="M1058" i="109"/>
  <c r="M1057" i="109" s="1"/>
  <c r="N1058" i="109"/>
  <c r="N1057" i="109" s="1"/>
  <c r="O1058" i="109"/>
  <c r="O1057" i="109" s="1"/>
  <c r="P1058" i="109"/>
  <c r="P1057" i="109" s="1"/>
  <c r="Q1058" i="109"/>
  <c r="R1058" i="109"/>
  <c r="R1057" i="109" s="1"/>
  <c r="S1058" i="109"/>
  <c r="S1057" i="109" s="1"/>
  <c r="T1058" i="109"/>
  <c r="T1057" i="109" s="1"/>
  <c r="U1058" i="109"/>
  <c r="U1057" i="109" s="1"/>
  <c r="V1058" i="109"/>
  <c r="V1057" i="109" s="1"/>
  <c r="W1058" i="109"/>
  <c r="W1057" i="109" s="1"/>
  <c r="X1058" i="109"/>
  <c r="X1057" i="109" s="1"/>
  <c r="Y1058" i="109"/>
  <c r="Y1057" i="109" s="1"/>
  <c r="B1061" i="109"/>
  <c r="B1060" i="109" s="1"/>
  <c r="C1061" i="109"/>
  <c r="C1060" i="109" s="1"/>
  <c r="D1061" i="109"/>
  <c r="D1060" i="109" s="1"/>
  <c r="E1061" i="109"/>
  <c r="E1060" i="109" s="1"/>
  <c r="F1061" i="109"/>
  <c r="F1060" i="109" s="1"/>
  <c r="G1061" i="109"/>
  <c r="G1060" i="109" s="1"/>
  <c r="H1061" i="109"/>
  <c r="H1060" i="109" s="1"/>
  <c r="I1061" i="109"/>
  <c r="I1060" i="109" s="1"/>
  <c r="J1061" i="109"/>
  <c r="J1060" i="109" s="1"/>
  <c r="K1061" i="109"/>
  <c r="K1060" i="109" s="1"/>
  <c r="L1061" i="109"/>
  <c r="L1060" i="109" s="1"/>
  <c r="M1061" i="109"/>
  <c r="M1060" i="109" s="1"/>
  <c r="N1061" i="109"/>
  <c r="N1060" i="109" s="1"/>
  <c r="O1061" i="109"/>
  <c r="O1060" i="109" s="1"/>
  <c r="P1061" i="109"/>
  <c r="P1060" i="109" s="1"/>
  <c r="Q1061" i="109"/>
  <c r="Q1060" i="109" s="1"/>
  <c r="R1061" i="109"/>
  <c r="R1060" i="109" s="1"/>
  <c r="S1061" i="109"/>
  <c r="S1060" i="109" s="1"/>
  <c r="T1061" i="109"/>
  <c r="T1060" i="109" s="1"/>
  <c r="U1061" i="109"/>
  <c r="U1060" i="109" s="1"/>
  <c r="V1061" i="109"/>
  <c r="V1060" i="109" s="1"/>
  <c r="W1061" i="109"/>
  <c r="W1060" i="109" s="1"/>
  <c r="X1061" i="109"/>
  <c r="X1060" i="109" s="1"/>
  <c r="Y1061" i="109"/>
  <c r="Y1060" i="109" s="1"/>
  <c r="B1064" i="109"/>
  <c r="B1063" i="109" s="1"/>
  <c r="C1064" i="109"/>
  <c r="C1063" i="109" s="1"/>
  <c r="D1064" i="109"/>
  <c r="D1063" i="109" s="1"/>
  <c r="E1064" i="109"/>
  <c r="E1063" i="109" s="1"/>
  <c r="F1064" i="109"/>
  <c r="F1063" i="109" s="1"/>
  <c r="G1064" i="109"/>
  <c r="G1063" i="109" s="1"/>
  <c r="H1064" i="109"/>
  <c r="H1063" i="109" s="1"/>
  <c r="I1064" i="109"/>
  <c r="I1063" i="109" s="1"/>
  <c r="J1064" i="109"/>
  <c r="J1063" i="109" s="1"/>
  <c r="K1064" i="109"/>
  <c r="K1063" i="109" s="1"/>
  <c r="L1064" i="109"/>
  <c r="L1063" i="109" s="1"/>
  <c r="M1064" i="109"/>
  <c r="M1063" i="109" s="1"/>
  <c r="N1064" i="109"/>
  <c r="N1063" i="109" s="1"/>
  <c r="O1064" i="109"/>
  <c r="O1063" i="109" s="1"/>
  <c r="P1064" i="109"/>
  <c r="P1063" i="109" s="1"/>
  <c r="Q1064" i="109"/>
  <c r="Q1063" i="109" s="1"/>
  <c r="R1064" i="109"/>
  <c r="R1063" i="109" s="1"/>
  <c r="S1064" i="109"/>
  <c r="S1063" i="109" s="1"/>
  <c r="T1064" i="109"/>
  <c r="T1063" i="109" s="1"/>
  <c r="U1064" i="109"/>
  <c r="U1063" i="109" s="1"/>
  <c r="V1064" i="109"/>
  <c r="V1063" i="109" s="1"/>
  <c r="W1064" i="109"/>
  <c r="W1063" i="109" s="1"/>
  <c r="X1064" i="109"/>
  <c r="X1063" i="109" s="1"/>
  <c r="Y1064" i="109"/>
  <c r="Y1063" i="109" s="1"/>
  <c r="Q1066" i="109"/>
  <c r="B1067" i="109"/>
  <c r="B1066" i="109" s="1"/>
  <c r="C1067" i="109"/>
  <c r="C1066" i="109" s="1"/>
  <c r="D1067" i="109"/>
  <c r="D1066" i="109" s="1"/>
  <c r="E1067" i="109"/>
  <c r="E1066" i="109" s="1"/>
  <c r="F1067" i="109"/>
  <c r="F1066" i="109" s="1"/>
  <c r="G1067" i="109"/>
  <c r="G1066" i="109" s="1"/>
  <c r="H1067" i="109"/>
  <c r="H1066" i="109" s="1"/>
  <c r="I1067" i="109"/>
  <c r="I1066" i="109" s="1"/>
  <c r="J1067" i="109"/>
  <c r="J1066" i="109" s="1"/>
  <c r="K1067" i="109"/>
  <c r="K1066" i="109" s="1"/>
  <c r="L1067" i="109"/>
  <c r="L1066" i="109" s="1"/>
  <c r="M1067" i="109"/>
  <c r="M1066" i="109" s="1"/>
  <c r="N1067" i="109"/>
  <c r="N1066" i="109" s="1"/>
  <c r="O1067" i="109"/>
  <c r="O1066" i="109" s="1"/>
  <c r="P1067" i="109"/>
  <c r="P1066" i="109" s="1"/>
  <c r="Q1067" i="109"/>
  <c r="R1067" i="109"/>
  <c r="R1066" i="109" s="1"/>
  <c r="S1067" i="109"/>
  <c r="S1066" i="109" s="1"/>
  <c r="T1067" i="109"/>
  <c r="T1066" i="109" s="1"/>
  <c r="U1067" i="109"/>
  <c r="U1066" i="109" s="1"/>
  <c r="V1067" i="109"/>
  <c r="V1066" i="109" s="1"/>
  <c r="W1067" i="109"/>
  <c r="W1066" i="109" s="1"/>
  <c r="X1067" i="109"/>
  <c r="X1066" i="109" s="1"/>
  <c r="Y1067" i="109"/>
  <c r="Y1066" i="109" s="1"/>
  <c r="Q1069" i="109"/>
  <c r="B1070" i="109"/>
  <c r="B1069" i="109" s="1"/>
  <c r="C1070" i="109"/>
  <c r="C1069" i="109" s="1"/>
  <c r="D1070" i="109"/>
  <c r="D1069" i="109" s="1"/>
  <c r="E1070" i="109"/>
  <c r="E1069" i="109" s="1"/>
  <c r="F1070" i="109"/>
  <c r="F1069" i="109" s="1"/>
  <c r="G1070" i="109"/>
  <c r="G1069" i="109" s="1"/>
  <c r="H1070" i="109"/>
  <c r="H1069" i="109" s="1"/>
  <c r="I1070" i="109"/>
  <c r="I1069" i="109" s="1"/>
  <c r="J1070" i="109"/>
  <c r="J1069" i="109" s="1"/>
  <c r="K1070" i="109"/>
  <c r="K1069" i="109" s="1"/>
  <c r="L1070" i="109"/>
  <c r="L1069" i="109" s="1"/>
  <c r="M1070" i="109"/>
  <c r="M1069" i="109" s="1"/>
  <c r="N1070" i="109"/>
  <c r="N1069" i="109" s="1"/>
  <c r="O1070" i="109"/>
  <c r="O1069" i="109" s="1"/>
  <c r="P1070" i="109"/>
  <c r="P1069" i="109" s="1"/>
  <c r="Q1070" i="109"/>
  <c r="R1070" i="109"/>
  <c r="R1069" i="109" s="1"/>
  <c r="S1070" i="109"/>
  <c r="S1069" i="109" s="1"/>
  <c r="T1070" i="109"/>
  <c r="T1069" i="109" s="1"/>
  <c r="U1070" i="109"/>
  <c r="U1069" i="109" s="1"/>
  <c r="V1070" i="109"/>
  <c r="V1069" i="109" s="1"/>
  <c r="W1070" i="109"/>
  <c r="W1069" i="109" s="1"/>
  <c r="X1070" i="109"/>
  <c r="X1069" i="109" s="1"/>
  <c r="Y1070" i="109"/>
  <c r="Y1069" i="109" s="1"/>
  <c r="B1076" i="109"/>
  <c r="B1075" i="109" s="1"/>
  <c r="C1076" i="109"/>
  <c r="C1075" i="109" s="1"/>
  <c r="D1076" i="109"/>
  <c r="D1075" i="109" s="1"/>
  <c r="E1076" i="109"/>
  <c r="E1075" i="109" s="1"/>
  <c r="F1076" i="109"/>
  <c r="F1075" i="109" s="1"/>
  <c r="G1076" i="109"/>
  <c r="G1075" i="109" s="1"/>
  <c r="H1076" i="109"/>
  <c r="H1075" i="109" s="1"/>
  <c r="I1076" i="109"/>
  <c r="I1075" i="109" s="1"/>
  <c r="J1076" i="109"/>
  <c r="J1075" i="109" s="1"/>
  <c r="K1076" i="109"/>
  <c r="K1075" i="109" s="1"/>
  <c r="L1076" i="109"/>
  <c r="L1075" i="109" s="1"/>
  <c r="M1076" i="109"/>
  <c r="M1075" i="109" s="1"/>
  <c r="N1076" i="109"/>
  <c r="N1075" i="109" s="1"/>
  <c r="O1076" i="109"/>
  <c r="O1075" i="109" s="1"/>
  <c r="P1076" i="109"/>
  <c r="P1075" i="109" s="1"/>
  <c r="Q1076" i="109"/>
  <c r="Q1075" i="109" s="1"/>
  <c r="R1076" i="109"/>
  <c r="R1075" i="109" s="1"/>
  <c r="S1076" i="109"/>
  <c r="S1075" i="109" s="1"/>
  <c r="T1076" i="109"/>
  <c r="T1075" i="109" s="1"/>
  <c r="U1076" i="109"/>
  <c r="U1075" i="109" s="1"/>
  <c r="V1076" i="109"/>
  <c r="V1075" i="109" s="1"/>
  <c r="W1076" i="109"/>
  <c r="W1075" i="109" s="1"/>
  <c r="X1076" i="109"/>
  <c r="X1075" i="109" s="1"/>
  <c r="Y1076" i="109"/>
  <c r="Y1075" i="109" s="1"/>
  <c r="Q1078" i="109"/>
  <c r="B1079" i="109"/>
  <c r="B1078" i="109" s="1"/>
  <c r="C1079" i="109"/>
  <c r="C1078" i="109" s="1"/>
  <c r="D1079" i="109"/>
  <c r="D1078" i="109" s="1"/>
  <c r="E1079" i="109"/>
  <c r="E1078" i="109" s="1"/>
  <c r="F1079" i="109"/>
  <c r="F1078" i="109" s="1"/>
  <c r="G1079" i="109"/>
  <c r="G1078" i="109" s="1"/>
  <c r="H1079" i="109"/>
  <c r="H1078" i="109" s="1"/>
  <c r="I1079" i="109"/>
  <c r="I1078" i="109" s="1"/>
  <c r="J1079" i="109"/>
  <c r="J1078" i="109" s="1"/>
  <c r="K1079" i="109"/>
  <c r="K1078" i="109" s="1"/>
  <c r="L1079" i="109"/>
  <c r="L1078" i="109" s="1"/>
  <c r="M1079" i="109"/>
  <c r="M1078" i="109" s="1"/>
  <c r="N1079" i="109"/>
  <c r="N1078" i="109" s="1"/>
  <c r="O1079" i="109"/>
  <c r="O1078" i="109" s="1"/>
  <c r="P1079" i="109"/>
  <c r="P1078" i="109" s="1"/>
  <c r="Q1079" i="109"/>
  <c r="R1079" i="109"/>
  <c r="R1078" i="109" s="1"/>
  <c r="S1079" i="109"/>
  <c r="S1078" i="109" s="1"/>
  <c r="T1079" i="109"/>
  <c r="T1078" i="109" s="1"/>
  <c r="U1079" i="109"/>
  <c r="U1078" i="109" s="1"/>
  <c r="V1079" i="109"/>
  <c r="V1078" i="109" s="1"/>
  <c r="W1079" i="109"/>
  <c r="W1078" i="109" s="1"/>
  <c r="X1079" i="109"/>
  <c r="X1078" i="109" s="1"/>
  <c r="Y1079" i="109"/>
  <c r="Y1078" i="109" s="1"/>
  <c r="B1082" i="109"/>
  <c r="B1081" i="109" s="1"/>
  <c r="C1082" i="109"/>
  <c r="C1081" i="109" s="1"/>
  <c r="D1082" i="109"/>
  <c r="D1081" i="109" s="1"/>
  <c r="E1082" i="109"/>
  <c r="E1081" i="109" s="1"/>
  <c r="F1082" i="109"/>
  <c r="F1081" i="109" s="1"/>
  <c r="G1082" i="109"/>
  <c r="G1081" i="109" s="1"/>
  <c r="H1082" i="109"/>
  <c r="H1081" i="109" s="1"/>
  <c r="I1082" i="109"/>
  <c r="I1081" i="109" s="1"/>
  <c r="J1082" i="109"/>
  <c r="J1081" i="109" s="1"/>
  <c r="K1082" i="109"/>
  <c r="K1081" i="109" s="1"/>
  <c r="L1082" i="109"/>
  <c r="L1081" i="109" s="1"/>
  <c r="M1082" i="109"/>
  <c r="M1081" i="109" s="1"/>
  <c r="N1082" i="109"/>
  <c r="N1081" i="109" s="1"/>
  <c r="O1082" i="109"/>
  <c r="O1081" i="109" s="1"/>
  <c r="P1082" i="109"/>
  <c r="P1081" i="109" s="1"/>
  <c r="Q1082" i="109"/>
  <c r="Q1081" i="109" s="1"/>
  <c r="R1082" i="109"/>
  <c r="R1081" i="109" s="1"/>
  <c r="S1082" i="109"/>
  <c r="S1081" i="109" s="1"/>
  <c r="T1082" i="109"/>
  <c r="T1081" i="109" s="1"/>
  <c r="U1082" i="109"/>
  <c r="U1081" i="109" s="1"/>
  <c r="V1082" i="109"/>
  <c r="V1081" i="109" s="1"/>
  <c r="W1082" i="109"/>
  <c r="W1081" i="109" s="1"/>
  <c r="X1082" i="109"/>
  <c r="X1081" i="109" s="1"/>
  <c r="Y1082" i="109"/>
  <c r="Y1081" i="109" s="1"/>
  <c r="B1085" i="109"/>
  <c r="B1084" i="109" s="1"/>
  <c r="C1085" i="109"/>
  <c r="C1084" i="109" s="1"/>
  <c r="D1085" i="109"/>
  <c r="D1084" i="109" s="1"/>
  <c r="E1085" i="109"/>
  <c r="E1084" i="109" s="1"/>
  <c r="F1085" i="109"/>
  <c r="F1084" i="109" s="1"/>
  <c r="G1085" i="109"/>
  <c r="G1084" i="109" s="1"/>
  <c r="H1085" i="109"/>
  <c r="H1084" i="109" s="1"/>
  <c r="I1085" i="109"/>
  <c r="I1084" i="109" s="1"/>
  <c r="J1085" i="109"/>
  <c r="J1084" i="109" s="1"/>
  <c r="K1085" i="109"/>
  <c r="K1084" i="109" s="1"/>
  <c r="L1085" i="109"/>
  <c r="L1084" i="109" s="1"/>
  <c r="M1085" i="109"/>
  <c r="M1084" i="109" s="1"/>
  <c r="N1085" i="109"/>
  <c r="N1084" i="109" s="1"/>
  <c r="O1085" i="109"/>
  <c r="O1084" i="109" s="1"/>
  <c r="P1085" i="109"/>
  <c r="P1084" i="109" s="1"/>
  <c r="Q1085" i="109"/>
  <c r="Q1084" i="109" s="1"/>
  <c r="R1085" i="109"/>
  <c r="R1084" i="109" s="1"/>
  <c r="S1085" i="109"/>
  <c r="S1084" i="109" s="1"/>
  <c r="T1085" i="109"/>
  <c r="T1084" i="109" s="1"/>
  <c r="U1085" i="109"/>
  <c r="U1084" i="109" s="1"/>
  <c r="V1085" i="109"/>
  <c r="V1084" i="109" s="1"/>
  <c r="W1085" i="109"/>
  <c r="W1084" i="109" s="1"/>
  <c r="X1085" i="109"/>
  <c r="X1084" i="109" s="1"/>
  <c r="Y1085" i="109"/>
  <c r="Y1084" i="109" s="1"/>
  <c r="Q1087" i="109"/>
  <c r="B1088" i="109"/>
  <c r="B1087" i="109" s="1"/>
  <c r="C1088" i="109"/>
  <c r="C1087" i="109" s="1"/>
  <c r="D1088" i="109"/>
  <c r="D1087" i="109" s="1"/>
  <c r="E1088" i="109"/>
  <c r="E1087" i="109" s="1"/>
  <c r="F1088" i="109"/>
  <c r="F1087" i="109" s="1"/>
  <c r="G1088" i="109"/>
  <c r="G1087" i="109" s="1"/>
  <c r="H1088" i="109"/>
  <c r="H1087" i="109" s="1"/>
  <c r="I1088" i="109"/>
  <c r="I1087" i="109" s="1"/>
  <c r="J1088" i="109"/>
  <c r="J1087" i="109" s="1"/>
  <c r="K1088" i="109"/>
  <c r="K1087" i="109" s="1"/>
  <c r="L1088" i="109"/>
  <c r="L1087" i="109" s="1"/>
  <c r="M1088" i="109"/>
  <c r="M1087" i="109" s="1"/>
  <c r="N1088" i="109"/>
  <c r="N1087" i="109" s="1"/>
  <c r="O1088" i="109"/>
  <c r="O1087" i="109" s="1"/>
  <c r="P1088" i="109"/>
  <c r="P1087" i="109" s="1"/>
  <c r="Q1088" i="109"/>
  <c r="R1088" i="109"/>
  <c r="R1087" i="109" s="1"/>
  <c r="S1088" i="109"/>
  <c r="S1087" i="109" s="1"/>
  <c r="T1088" i="109"/>
  <c r="T1087" i="109" s="1"/>
  <c r="U1088" i="109"/>
  <c r="U1087" i="109" s="1"/>
  <c r="V1088" i="109"/>
  <c r="V1087" i="109" s="1"/>
  <c r="W1088" i="109"/>
  <c r="W1087" i="109" s="1"/>
  <c r="X1088" i="109"/>
  <c r="X1087" i="109" s="1"/>
  <c r="Y1088" i="109"/>
  <c r="Y1087" i="109" s="1"/>
  <c r="Q1090" i="109"/>
  <c r="B1091" i="109"/>
  <c r="B1090" i="109" s="1"/>
  <c r="C1091" i="109"/>
  <c r="C1090" i="109" s="1"/>
  <c r="D1091" i="109"/>
  <c r="D1090" i="109" s="1"/>
  <c r="E1091" i="109"/>
  <c r="E1090" i="109" s="1"/>
  <c r="F1091" i="109"/>
  <c r="F1090" i="109" s="1"/>
  <c r="G1091" i="109"/>
  <c r="G1090" i="109" s="1"/>
  <c r="H1091" i="109"/>
  <c r="H1090" i="109" s="1"/>
  <c r="I1091" i="109"/>
  <c r="I1090" i="109" s="1"/>
  <c r="J1091" i="109"/>
  <c r="J1090" i="109" s="1"/>
  <c r="K1091" i="109"/>
  <c r="K1090" i="109" s="1"/>
  <c r="L1091" i="109"/>
  <c r="L1090" i="109" s="1"/>
  <c r="M1091" i="109"/>
  <c r="M1090" i="109" s="1"/>
  <c r="N1091" i="109"/>
  <c r="N1090" i="109" s="1"/>
  <c r="O1091" i="109"/>
  <c r="O1090" i="109" s="1"/>
  <c r="P1091" i="109"/>
  <c r="P1090" i="109" s="1"/>
  <c r="Q1091" i="109"/>
  <c r="R1091" i="109"/>
  <c r="R1090" i="109" s="1"/>
  <c r="S1091" i="109"/>
  <c r="S1090" i="109" s="1"/>
  <c r="T1091" i="109"/>
  <c r="T1090" i="109" s="1"/>
  <c r="U1091" i="109"/>
  <c r="U1090" i="109" s="1"/>
  <c r="V1091" i="109"/>
  <c r="V1090" i="109" s="1"/>
  <c r="W1091" i="109"/>
  <c r="W1090" i="109" s="1"/>
  <c r="X1091" i="109"/>
  <c r="X1090" i="109" s="1"/>
  <c r="Y1091" i="109"/>
  <c r="Y1090" i="109" s="1"/>
  <c r="B1094" i="109"/>
  <c r="B1093" i="109" s="1"/>
  <c r="C1094" i="109"/>
  <c r="C1093" i="109" s="1"/>
  <c r="D1094" i="109"/>
  <c r="D1093" i="109" s="1"/>
  <c r="E1094" i="109"/>
  <c r="E1093" i="109" s="1"/>
  <c r="F1094" i="109"/>
  <c r="F1093" i="109" s="1"/>
  <c r="G1094" i="109"/>
  <c r="G1093" i="109" s="1"/>
  <c r="H1094" i="109"/>
  <c r="H1093" i="109" s="1"/>
  <c r="I1094" i="109"/>
  <c r="I1093" i="109" s="1"/>
  <c r="J1094" i="109"/>
  <c r="J1093" i="109" s="1"/>
  <c r="K1094" i="109"/>
  <c r="K1093" i="109" s="1"/>
  <c r="L1094" i="109"/>
  <c r="L1093" i="109" s="1"/>
  <c r="M1094" i="109"/>
  <c r="M1093" i="109" s="1"/>
  <c r="N1094" i="109"/>
  <c r="N1093" i="109" s="1"/>
  <c r="O1094" i="109"/>
  <c r="O1093" i="109" s="1"/>
  <c r="P1094" i="109"/>
  <c r="P1093" i="109" s="1"/>
  <c r="Q1094" i="109"/>
  <c r="Q1093" i="109" s="1"/>
  <c r="R1094" i="109"/>
  <c r="R1093" i="109" s="1"/>
  <c r="S1094" i="109"/>
  <c r="S1093" i="109" s="1"/>
  <c r="T1094" i="109"/>
  <c r="T1093" i="109" s="1"/>
  <c r="U1094" i="109"/>
  <c r="U1093" i="109" s="1"/>
  <c r="V1094" i="109"/>
  <c r="V1093" i="109" s="1"/>
  <c r="W1094" i="109"/>
  <c r="W1093" i="109" s="1"/>
  <c r="X1094" i="109"/>
  <c r="X1093" i="109" s="1"/>
  <c r="Y1094" i="109"/>
  <c r="Y1093" i="109" s="1"/>
  <c r="Q1096" i="109"/>
  <c r="B1097" i="109"/>
  <c r="B1096" i="109" s="1"/>
  <c r="C1097" i="109"/>
  <c r="C1096" i="109" s="1"/>
  <c r="D1097" i="109"/>
  <c r="D1096" i="109" s="1"/>
  <c r="E1097" i="109"/>
  <c r="E1096" i="109" s="1"/>
  <c r="F1097" i="109"/>
  <c r="F1096" i="109" s="1"/>
  <c r="G1097" i="109"/>
  <c r="G1096" i="109" s="1"/>
  <c r="H1097" i="109"/>
  <c r="H1096" i="109" s="1"/>
  <c r="I1097" i="109"/>
  <c r="I1096" i="109" s="1"/>
  <c r="J1097" i="109"/>
  <c r="J1096" i="109" s="1"/>
  <c r="K1097" i="109"/>
  <c r="K1096" i="109" s="1"/>
  <c r="L1097" i="109"/>
  <c r="L1096" i="109" s="1"/>
  <c r="M1097" i="109"/>
  <c r="M1096" i="109" s="1"/>
  <c r="N1097" i="109"/>
  <c r="N1096" i="109" s="1"/>
  <c r="O1097" i="109"/>
  <c r="O1096" i="109" s="1"/>
  <c r="P1097" i="109"/>
  <c r="P1096" i="109" s="1"/>
  <c r="Q1097" i="109"/>
  <c r="R1097" i="109"/>
  <c r="R1096" i="109" s="1"/>
  <c r="S1097" i="109"/>
  <c r="S1096" i="109" s="1"/>
  <c r="T1097" i="109"/>
  <c r="T1096" i="109" s="1"/>
  <c r="U1097" i="109"/>
  <c r="U1096" i="109" s="1"/>
  <c r="V1097" i="109"/>
  <c r="V1096" i="109" s="1"/>
  <c r="W1097" i="109"/>
  <c r="W1096" i="109" s="1"/>
  <c r="X1097" i="109"/>
  <c r="X1096" i="109" s="1"/>
  <c r="Y1097" i="109"/>
  <c r="Y1096" i="109" s="1"/>
  <c r="B1100" i="109"/>
  <c r="B1099" i="109" s="1"/>
  <c r="C1100" i="109"/>
  <c r="C1099" i="109" s="1"/>
  <c r="D1100" i="109"/>
  <c r="D1099" i="109" s="1"/>
  <c r="E1100" i="109"/>
  <c r="E1099" i="109" s="1"/>
  <c r="F1100" i="109"/>
  <c r="F1099" i="109" s="1"/>
  <c r="G1100" i="109"/>
  <c r="G1099" i="109" s="1"/>
  <c r="H1100" i="109"/>
  <c r="H1099" i="109" s="1"/>
  <c r="I1100" i="109"/>
  <c r="I1099" i="109" s="1"/>
  <c r="J1100" i="109"/>
  <c r="J1099" i="109" s="1"/>
  <c r="K1100" i="109"/>
  <c r="K1099" i="109" s="1"/>
  <c r="L1100" i="109"/>
  <c r="L1099" i="109" s="1"/>
  <c r="M1100" i="109"/>
  <c r="M1099" i="109" s="1"/>
  <c r="N1100" i="109"/>
  <c r="N1099" i="109" s="1"/>
  <c r="O1100" i="109"/>
  <c r="O1099" i="109" s="1"/>
  <c r="P1100" i="109"/>
  <c r="P1099" i="109" s="1"/>
  <c r="Q1100" i="109"/>
  <c r="Q1099" i="109" s="1"/>
  <c r="R1100" i="109"/>
  <c r="R1099" i="109" s="1"/>
  <c r="S1100" i="109"/>
  <c r="S1099" i="109" s="1"/>
  <c r="T1100" i="109"/>
  <c r="T1099" i="109" s="1"/>
  <c r="U1100" i="109"/>
  <c r="U1099" i="109" s="1"/>
  <c r="V1100" i="109"/>
  <c r="V1099" i="109" s="1"/>
  <c r="W1100" i="109"/>
  <c r="W1099" i="109" s="1"/>
  <c r="X1100" i="109"/>
  <c r="X1099" i="109" s="1"/>
  <c r="Y1100" i="109"/>
  <c r="Y1099" i="109" s="1"/>
  <c r="B1103" i="109"/>
  <c r="B1102" i="109" s="1"/>
  <c r="C1103" i="109"/>
  <c r="C1102" i="109" s="1"/>
  <c r="D1103" i="109"/>
  <c r="D1102" i="109" s="1"/>
  <c r="E1103" i="109"/>
  <c r="E1102" i="109" s="1"/>
  <c r="F1103" i="109"/>
  <c r="F1102" i="109" s="1"/>
  <c r="G1103" i="109"/>
  <c r="G1102" i="109" s="1"/>
  <c r="H1103" i="109"/>
  <c r="H1102" i="109" s="1"/>
  <c r="I1103" i="109"/>
  <c r="I1102" i="109" s="1"/>
  <c r="J1103" i="109"/>
  <c r="J1102" i="109" s="1"/>
  <c r="K1103" i="109"/>
  <c r="K1102" i="109" s="1"/>
  <c r="L1103" i="109"/>
  <c r="L1102" i="109" s="1"/>
  <c r="M1103" i="109"/>
  <c r="M1102" i="109" s="1"/>
  <c r="N1103" i="109"/>
  <c r="N1102" i="109" s="1"/>
  <c r="O1103" i="109"/>
  <c r="O1102" i="109" s="1"/>
  <c r="P1103" i="109"/>
  <c r="P1102" i="109" s="1"/>
  <c r="Q1103" i="109"/>
  <c r="Q1102" i="109" s="1"/>
  <c r="R1103" i="109"/>
  <c r="R1102" i="109" s="1"/>
  <c r="S1103" i="109"/>
  <c r="S1102" i="109" s="1"/>
  <c r="T1103" i="109"/>
  <c r="T1102" i="109" s="1"/>
  <c r="U1103" i="109"/>
  <c r="U1102" i="109" s="1"/>
  <c r="V1103" i="109"/>
  <c r="V1102" i="109" s="1"/>
  <c r="W1103" i="109"/>
  <c r="W1102" i="109" s="1"/>
  <c r="X1103" i="109"/>
  <c r="X1102" i="109" s="1"/>
  <c r="Y1103" i="109"/>
  <c r="Y1102" i="109" s="1"/>
  <c r="Q1105" i="109"/>
  <c r="B1106" i="109"/>
  <c r="B1105" i="109" s="1"/>
  <c r="C1106" i="109"/>
  <c r="C1105" i="109" s="1"/>
  <c r="D1106" i="109"/>
  <c r="D1105" i="109" s="1"/>
  <c r="E1106" i="109"/>
  <c r="E1105" i="109" s="1"/>
  <c r="F1106" i="109"/>
  <c r="F1105" i="109" s="1"/>
  <c r="G1106" i="109"/>
  <c r="G1105" i="109" s="1"/>
  <c r="H1106" i="109"/>
  <c r="H1105" i="109" s="1"/>
  <c r="I1106" i="109"/>
  <c r="I1105" i="109" s="1"/>
  <c r="J1106" i="109"/>
  <c r="J1105" i="109" s="1"/>
  <c r="K1106" i="109"/>
  <c r="K1105" i="109" s="1"/>
  <c r="L1106" i="109"/>
  <c r="L1105" i="109" s="1"/>
  <c r="M1106" i="109"/>
  <c r="M1105" i="109" s="1"/>
  <c r="N1106" i="109"/>
  <c r="N1105" i="109" s="1"/>
  <c r="O1106" i="109"/>
  <c r="O1105" i="109" s="1"/>
  <c r="P1106" i="109"/>
  <c r="P1105" i="109" s="1"/>
  <c r="Q1106" i="109"/>
  <c r="R1106" i="109"/>
  <c r="R1105" i="109" s="1"/>
  <c r="S1106" i="109"/>
  <c r="S1105" i="109" s="1"/>
  <c r="T1106" i="109"/>
  <c r="T1105" i="109" s="1"/>
  <c r="U1106" i="109"/>
  <c r="U1105" i="109" s="1"/>
  <c r="V1106" i="109"/>
  <c r="V1105" i="109" s="1"/>
  <c r="W1106" i="109"/>
  <c r="W1105" i="109" s="1"/>
  <c r="X1106" i="109"/>
  <c r="X1105" i="109" s="1"/>
  <c r="Y1106" i="109"/>
  <c r="Y1105" i="109" s="1"/>
  <c r="Q1108" i="109"/>
  <c r="B1109" i="109"/>
  <c r="B1108" i="109" s="1"/>
  <c r="C1109" i="109"/>
  <c r="C1108" i="109" s="1"/>
  <c r="D1109" i="109"/>
  <c r="D1108" i="109" s="1"/>
  <c r="E1109" i="109"/>
  <c r="E1108" i="109" s="1"/>
  <c r="F1109" i="109"/>
  <c r="F1108" i="109" s="1"/>
  <c r="G1109" i="109"/>
  <c r="G1108" i="109" s="1"/>
  <c r="H1109" i="109"/>
  <c r="H1108" i="109" s="1"/>
  <c r="I1109" i="109"/>
  <c r="I1108" i="109" s="1"/>
  <c r="J1109" i="109"/>
  <c r="J1108" i="109" s="1"/>
  <c r="K1109" i="109"/>
  <c r="K1108" i="109" s="1"/>
  <c r="L1109" i="109"/>
  <c r="L1108" i="109" s="1"/>
  <c r="M1109" i="109"/>
  <c r="M1108" i="109" s="1"/>
  <c r="N1109" i="109"/>
  <c r="N1108" i="109" s="1"/>
  <c r="O1109" i="109"/>
  <c r="O1108" i="109" s="1"/>
  <c r="P1109" i="109"/>
  <c r="P1108" i="109" s="1"/>
  <c r="Q1109" i="109"/>
  <c r="R1109" i="109"/>
  <c r="R1108" i="109" s="1"/>
  <c r="S1109" i="109"/>
  <c r="S1108" i="109" s="1"/>
  <c r="T1109" i="109"/>
  <c r="T1108" i="109" s="1"/>
  <c r="U1109" i="109"/>
  <c r="U1108" i="109" s="1"/>
  <c r="V1109" i="109"/>
  <c r="V1108" i="109" s="1"/>
  <c r="W1109" i="109"/>
  <c r="W1108" i="109" s="1"/>
  <c r="X1109" i="109"/>
  <c r="X1108" i="109" s="1"/>
  <c r="Y1109" i="109"/>
  <c r="Y1108" i="109" s="1"/>
  <c r="B1112" i="109"/>
  <c r="B1111" i="109" s="1"/>
  <c r="C1112" i="109"/>
  <c r="C1111" i="109" s="1"/>
  <c r="D1112" i="109"/>
  <c r="D1111" i="109" s="1"/>
  <c r="E1112" i="109"/>
  <c r="E1111" i="109" s="1"/>
  <c r="F1112" i="109"/>
  <c r="F1111" i="109" s="1"/>
  <c r="G1112" i="109"/>
  <c r="G1111" i="109" s="1"/>
  <c r="H1112" i="109"/>
  <c r="H1111" i="109" s="1"/>
  <c r="I1112" i="109"/>
  <c r="I1111" i="109" s="1"/>
  <c r="J1112" i="109"/>
  <c r="J1111" i="109" s="1"/>
  <c r="K1112" i="109"/>
  <c r="K1111" i="109" s="1"/>
  <c r="L1112" i="109"/>
  <c r="L1111" i="109" s="1"/>
  <c r="M1112" i="109"/>
  <c r="M1111" i="109" s="1"/>
  <c r="N1112" i="109"/>
  <c r="N1111" i="109" s="1"/>
  <c r="O1112" i="109"/>
  <c r="O1111" i="109" s="1"/>
  <c r="P1112" i="109"/>
  <c r="P1111" i="109" s="1"/>
  <c r="Q1112" i="109"/>
  <c r="Q1111" i="109" s="1"/>
  <c r="R1112" i="109"/>
  <c r="R1111" i="109" s="1"/>
  <c r="S1112" i="109"/>
  <c r="S1111" i="109" s="1"/>
  <c r="T1112" i="109"/>
  <c r="T1111" i="109" s="1"/>
  <c r="U1112" i="109"/>
  <c r="U1111" i="109" s="1"/>
  <c r="V1112" i="109"/>
  <c r="V1111" i="109" s="1"/>
  <c r="W1112" i="109"/>
  <c r="W1111" i="109" s="1"/>
  <c r="X1112" i="109"/>
  <c r="X1111" i="109" s="1"/>
  <c r="Y1112" i="109"/>
  <c r="Y1111" i="109" s="1"/>
  <c r="Q1114" i="109"/>
  <c r="B1115" i="109"/>
  <c r="B1114" i="109" s="1"/>
  <c r="C1115" i="109"/>
  <c r="C1114" i="109" s="1"/>
  <c r="D1115" i="109"/>
  <c r="D1114" i="109" s="1"/>
  <c r="E1115" i="109"/>
  <c r="E1114" i="109" s="1"/>
  <c r="F1115" i="109"/>
  <c r="F1114" i="109" s="1"/>
  <c r="G1115" i="109"/>
  <c r="G1114" i="109" s="1"/>
  <c r="H1115" i="109"/>
  <c r="H1114" i="109" s="1"/>
  <c r="I1115" i="109"/>
  <c r="I1114" i="109" s="1"/>
  <c r="J1115" i="109"/>
  <c r="J1114" i="109" s="1"/>
  <c r="K1115" i="109"/>
  <c r="K1114" i="109" s="1"/>
  <c r="L1115" i="109"/>
  <c r="L1114" i="109" s="1"/>
  <c r="M1115" i="109"/>
  <c r="M1114" i="109" s="1"/>
  <c r="N1115" i="109"/>
  <c r="N1114" i="109" s="1"/>
  <c r="O1115" i="109"/>
  <c r="O1114" i="109" s="1"/>
  <c r="P1115" i="109"/>
  <c r="P1114" i="109" s="1"/>
  <c r="Q1115" i="109"/>
  <c r="R1115" i="109"/>
  <c r="R1114" i="109" s="1"/>
  <c r="S1115" i="109"/>
  <c r="S1114" i="109" s="1"/>
  <c r="T1115" i="109"/>
  <c r="T1114" i="109" s="1"/>
  <c r="U1115" i="109"/>
  <c r="U1114" i="109" s="1"/>
  <c r="V1115" i="109"/>
  <c r="V1114" i="109" s="1"/>
  <c r="W1115" i="109"/>
  <c r="W1114" i="109" s="1"/>
  <c r="X1115" i="109"/>
  <c r="X1114" i="109" s="1"/>
  <c r="Y1115" i="109"/>
  <c r="Y1114" i="109" s="1"/>
  <c r="B1118" i="109"/>
  <c r="B1117" i="109" s="1"/>
  <c r="C1118" i="109"/>
  <c r="C1117" i="109" s="1"/>
  <c r="D1118" i="109"/>
  <c r="D1117" i="109" s="1"/>
  <c r="E1118" i="109"/>
  <c r="E1117" i="109" s="1"/>
  <c r="F1118" i="109"/>
  <c r="F1117" i="109" s="1"/>
  <c r="G1118" i="109"/>
  <c r="G1117" i="109" s="1"/>
  <c r="H1118" i="109"/>
  <c r="H1117" i="109" s="1"/>
  <c r="I1118" i="109"/>
  <c r="I1117" i="109" s="1"/>
  <c r="J1118" i="109"/>
  <c r="J1117" i="109" s="1"/>
  <c r="K1118" i="109"/>
  <c r="K1117" i="109" s="1"/>
  <c r="L1118" i="109"/>
  <c r="L1117" i="109" s="1"/>
  <c r="M1118" i="109"/>
  <c r="M1117" i="109" s="1"/>
  <c r="N1118" i="109"/>
  <c r="N1117" i="109" s="1"/>
  <c r="O1118" i="109"/>
  <c r="O1117" i="109" s="1"/>
  <c r="P1118" i="109"/>
  <c r="P1117" i="109" s="1"/>
  <c r="Q1118" i="109"/>
  <c r="Q1117" i="109" s="1"/>
  <c r="R1118" i="109"/>
  <c r="R1117" i="109" s="1"/>
  <c r="S1118" i="109"/>
  <c r="S1117" i="109" s="1"/>
  <c r="T1118" i="109"/>
  <c r="T1117" i="109" s="1"/>
  <c r="U1118" i="109"/>
  <c r="U1117" i="109" s="1"/>
  <c r="V1118" i="109"/>
  <c r="V1117" i="109" s="1"/>
  <c r="W1118" i="109"/>
  <c r="W1117" i="109" s="1"/>
  <c r="X1118" i="109"/>
  <c r="X1117" i="109" s="1"/>
  <c r="Y1118" i="109"/>
  <c r="Y1117" i="109" s="1"/>
  <c r="B1121" i="109"/>
  <c r="B1120" i="109" s="1"/>
  <c r="C1121" i="109"/>
  <c r="C1120" i="109" s="1"/>
  <c r="D1121" i="109"/>
  <c r="D1120" i="109" s="1"/>
  <c r="E1121" i="109"/>
  <c r="E1120" i="109" s="1"/>
  <c r="F1121" i="109"/>
  <c r="F1120" i="109" s="1"/>
  <c r="G1121" i="109"/>
  <c r="G1120" i="109" s="1"/>
  <c r="H1121" i="109"/>
  <c r="H1120" i="109" s="1"/>
  <c r="I1121" i="109"/>
  <c r="I1120" i="109" s="1"/>
  <c r="J1121" i="109"/>
  <c r="J1120" i="109" s="1"/>
  <c r="K1121" i="109"/>
  <c r="K1120" i="109" s="1"/>
  <c r="L1121" i="109"/>
  <c r="L1120" i="109" s="1"/>
  <c r="M1121" i="109"/>
  <c r="M1120" i="109" s="1"/>
  <c r="N1121" i="109"/>
  <c r="N1120" i="109" s="1"/>
  <c r="O1121" i="109"/>
  <c r="O1120" i="109" s="1"/>
  <c r="P1121" i="109"/>
  <c r="P1120" i="109" s="1"/>
  <c r="Q1121" i="109"/>
  <c r="Q1120" i="109" s="1"/>
  <c r="R1121" i="109"/>
  <c r="R1120" i="109" s="1"/>
  <c r="S1121" i="109"/>
  <c r="S1120" i="109" s="1"/>
  <c r="T1121" i="109"/>
  <c r="T1120" i="109" s="1"/>
  <c r="U1121" i="109"/>
  <c r="U1120" i="109" s="1"/>
  <c r="V1121" i="109"/>
  <c r="V1120" i="109" s="1"/>
  <c r="W1121" i="109"/>
  <c r="W1120" i="109" s="1"/>
  <c r="X1121" i="109"/>
  <c r="X1120" i="109" s="1"/>
  <c r="Y1121" i="109"/>
  <c r="Y1120" i="109" s="1"/>
  <c r="Q1123" i="109"/>
  <c r="B1124" i="109"/>
  <c r="B1123" i="109" s="1"/>
  <c r="C1124" i="109"/>
  <c r="C1123" i="109" s="1"/>
  <c r="D1124" i="109"/>
  <c r="D1123" i="109" s="1"/>
  <c r="E1124" i="109"/>
  <c r="E1123" i="109" s="1"/>
  <c r="F1124" i="109"/>
  <c r="F1123" i="109" s="1"/>
  <c r="G1124" i="109"/>
  <c r="G1123" i="109" s="1"/>
  <c r="H1124" i="109"/>
  <c r="H1123" i="109" s="1"/>
  <c r="I1124" i="109"/>
  <c r="I1123" i="109" s="1"/>
  <c r="J1124" i="109"/>
  <c r="J1123" i="109" s="1"/>
  <c r="K1124" i="109"/>
  <c r="K1123" i="109" s="1"/>
  <c r="L1124" i="109"/>
  <c r="L1123" i="109" s="1"/>
  <c r="M1124" i="109"/>
  <c r="M1123" i="109" s="1"/>
  <c r="N1124" i="109"/>
  <c r="N1123" i="109" s="1"/>
  <c r="O1124" i="109"/>
  <c r="O1123" i="109" s="1"/>
  <c r="P1124" i="109"/>
  <c r="P1123" i="109" s="1"/>
  <c r="Q1124" i="109"/>
  <c r="R1124" i="109"/>
  <c r="R1123" i="109" s="1"/>
  <c r="S1124" i="109"/>
  <c r="S1123" i="109" s="1"/>
  <c r="T1124" i="109"/>
  <c r="T1123" i="109" s="1"/>
  <c r="U1124" i="109"/>
  <c r="U1123" i="109" s="1"/>
  <c r="V1124" i="109"/>
  <c r="V1123" i="109" s="1"/>
  <c r="W1124" i="109"/>
  <c r="W1123" i="109" s="1"/>
  <c r="X1124" i="109"/>
  <c r="X1123" i="109" s="1"/>
  <c r="Y1124" i="109"/>
  <c r="Y1123" i="109" s="1"/>
  <c r="Q1126" i="109"/>
  <c r="B1127" i="109"/>
  <c r="B1126" i="109" s="1"/>
  <c r="C1127" i="109"/>
  <c r="C1126" i="109" s="1"/>
  <c r="D1127" i="109"/>
  <c r="D1126" i="109" s="1"/>
  <c r="E1127" i="109"/>
  <c r="E1126" i="109" s="1"/>
  <c r="F1127" i="109"/>
  <c r="F1126" i="109" s="1"/>
  <c r="G1127" i="109"/>
  <c r="G1126" i="109" s="1"/>
  <c r="H1127" i="109"/>
  <c r="H1126" i="109" s="1"/>
  <c r="I1127" i="109"/>
  <c r="I1126" i="109" s="1"/>
  <c r="J1127" i="109"/>
  <c r="J1126" i="109" s="1"/>
  <c r="K1127" i="109"/>
  <c r="K1126" i="109" s="1"/>
  <c r="L1127" i="109"/>
  <c r="L1126" i="109" s="1"/>
  <c r="M1127" i="109"/>
  <c r="M1126" i="109" s="1"/>
  <c r="N1127" i="109"/>
  <c r="N1126" i="109" s="1"/>
  <c r="O1127" i="109"/>
  <c r="O1126" i="109" s="1"/>
  <c r="P1127" i="109"/>
  <c r="P1126" i="109" s="1"/>
  <c r="Q1127" i="109"/>
  <c r="R1127" i="109"/>
  <c r="R1126" i="109" s="1"/>
  <c r="S1127" i="109"/>
  <c r="S1126" i="109" s="1"/>
  <c r="T1127" i="109"/>
  <c r="T1126" i="109" s="1"/>
  <c r="U1127" i="109"/>
  <c r="U1126" i="109" s="1"/>
  <c r="V1127" i="109"/>
  <c r="V1126" i="109" s="1"/>
  <c r="W1127" i="109"/>
  <c r="W1126" i="109" s="1"/>
  <c r="X1127" i="109"/>
  <c r="X1126" i="109" s="1"/>
  <c r="Y1127" i="109"/>
  <c r="Y1126" i="109" s="1"/>
  <c r="B1130" i="109"/>
  <c r="B1129" i="109" s="1"/>
  <c r="C1130" i="109"/>
  <c r="C1129" i="109" s="1"/>
  <c r="D1130" i="109"/>
  <c r="D1129" i="109" s="1"/>
  <c r="E1130" i="109"/>
  <c r="E1129" i="109" s="1"/>
  <c r="F1130" i="109"/>
  <c r="F1129" i="109" s="1"/>
  <c r="G1130" i="109"/>
  <c r="G1129" i="109" s="1"/>
  <c r="H1130" i="109"/>
  <c r="H1129" i="109" s="1"/>
  <c r="I1130" i="109"/>
  <c r="I1129" i="109" s="1"/>
  <c r="J1130" i="109"/>
  <c r="J1129" i="109" s="1"/>
  <c r="K1130" i="109"/>
  <c r="K1129" i="109" s="1"/>
  <c r="L1130" i="109"/>
  <c r="L1129" i="109" s="1"/>
  <c r="M1130" i="109"/>
  <c r="M1129" i="109" s="1"/>
  <c r="N1130" i="109"/>
  <c r="N1129" i="109" s="1"/>
  <c r="O1130" i="109"/>
  <c r="O1129" i="109" s="1"/>
  <c r="P1130" i="109"/>
  <c r="P1129" i="109" s="1"/>
  <c r="Q1130" i="109"/>
  <c r="Q1129" i="109" s="1"/>
  <c r="R1130" i="109"/>
  <c r="R1129" i="109" s="1"/>
  <c r="S1130" i="109"/>
  <c r="S1129" i="109" s="1"/>
  <c r="T1130" i="109"/>
  <c r="T1129" i="109" s="1"/>
  <c r="U1130" i="109"/>
  <c r="U1129" i="109" s="1"/>
  <c r="V1130" i="109"/>
  <c r="V1129" i="109" s="1"/>
  <c r="W1130" i="109"/>
  <c r="W1129" i="109" s="1"/>
  <c r="X1130" i="109"/>
  <c r="X1129" i="109" s="1"/>
  <c r="Y1130" i="109"/>
  <c r="Y1129" i="109" s="1"/>
  <c r="Q1132" i="109"/>
  <c r="B1133" i="109"/>
  <c r="B1132" i="109" s="1"/>
  <c r="C1133" i="109"/>
  <c r="C1132" i="109" s="1"/>
  <c r="D1133" i="109"/>
  <c r="D1132" i="109" s="1"/>
  <c r="E1133" i="109"/>
  <c r="E1132" i="109" s="1"/>
  <c r="F1133" i="109"/>
  <c r="F1132" i="109" s="1"/>
  <c r="G1133" i="109"/>
  <c r="G1132" i="109" s="1"/>
  <c r="H1133" i="109"/>
  <c r="H1132" i="109" s="1"/>
  <c r="I1133" i="109"/>
  <c r="I1132" i="109" s="1"/>
  <c r="J1133" i="109"/>
  <c r="J1132" i="109" s="1"/>
  <c r="K1133" i="109"/>
  <c r="K1132" i="109" s="1"/>
  <c r="L1133" i="109"/>
  <c r="L1132" i="109" s="1"/>
  <c r="M1133" i="109"/>
  <c r="M1132" i="109" s="1"/>
  <c r="N1133" i="109"/>
  <c r="N1132" i="109" s="1"/>
  <c r="O1133" i="109"/>
  <c r="O1132" i="109" s="1"/>
  <c r="P1133" i="109"/>
  <c r="P1132" i="109" s="1"/>
  <c r="Q1133" i="109"/>
  <c r="R1133" i="109"/>
  <c r="R1132" i="109" s="1"/>
  <c r="S1133" i="109"/>
  <c r="S1132" i="109" s="1"/>
  <c r="T1133" i="109"/>
  <c r="T1132" i="109" s="1"/>
  <c r="U1133" i="109"/>
  <c r="U1132" i="109" s="1"/>
  <c r="V1133" i="109"/>
  <c r="V1132" i="109" s="1"/>
  <c r="W1133" i="109"/>
  <c r="W1132" i="109" s="1"/>
  <c r="X1133" i="109"/>
  <c r="X1132" i="109" s="1"/>
  <c r="Y1133" i="109"/>
  <c r="Y1132" i="109" s="1"/>
  <c r="B1136" i="109"/>
  <c r="B1135" i="109" s="1"/>
  <c r="C1136" i="109"/>
  <c r="C1135" i="109" s="1"/>
  <c r="D1136" i="109"/>
  <c r="D1135" i="109" s="1"/>
  <c r="E1136" i="109"/>
  <c r="E1135" i="109" s="1"/>
  <c r="F1136" i="109"/>
  <c r="F1135" i="109" s="1"/>
  <c r="G1136" i="109"/>
  <c r="G1135" i="109" s="1"/>
  <c r="H1136" i="109"/>
  <c r="H1135" i="109" s="1"/>
  <c r="I1136" i="109"/>
  <c r="I1135" i="109" s="1"/>
  <c r="J1136" i="109"/>
  <c r="J1135" i="109" s="1"/>
  <c r="K1136" i="109"/>
  <c r="K1135" i="109" s="1"/>
  <c r="L1136" i="109"/>
  <c r="L1135" i="109" s="1"/>
  <c r="M1136" i="109"/>
  <c r="M1135" i="109" s="1"/>
  <c r="N1136" i="109"/>
  <c r="N1135" i="109" s="1"/>
  <c r="O1136" i="109"/>
  <c r="O1135" i="109" s="1"/>
  <c r="P1136" i="109"/>
  <c r="P1135" i="109" s="1"/>
  <c r="Q1136" i="109"/>
  <c r="Q1135" i="109" s="1"/>
  <c r="R1136" i="109"/>
  <c r="R1135" i="109" s="1"/>
  <c r="S1136" i="109"/>
  <c r="S1135" i="109" s="1"/>
  <c r="T1136" i="109"/>
  <c r="T1135" i="109" s="1"/>
  <c r="U1136" i="109"/>
  <c r="U1135" i="109" s="1"/>
  <c r="V1136" i="109"/>
  <c r="V1135" i="109" s="1"/>
  <c r="W1136" i="109"/>
  <c r="W1135" i="109" s="1"/>
  <c r="X1136" i="109"/>
  <c r="X1135" i="109" s="1"/>
  <c r="Y1136" i="109"/>
  <c r="Y1135" i="109" s="1"/>
  <c r="B1139" i="109"/>
  <c r="B1138" i="109" s="1"/>
  <c r="C1139" i="109"/>
  <c r="C1138" i="109" s="1"/>
  <c r="D1139" i="109"/>
  <c r="D1138" i="109" s="1"/>
  <c r="E1139" i="109"/>
  <c r="E1138" i="109" s="1"/>
  <c r="F1139" i="109"/>
  <c r="F1138" i="109" s="1"/>
  <c r="G1139" i="109"/>
  <c r="G1138" i="109" s="1"/>
  <c r="H1139" i="109"/>
  <c r="H1138" i="109" s="1"/>
  <c r="I1139" i="109"/>
  <c r="I1138" i="109" s="1"/>
  <c r="J1139" i="109"/>
  <c r="J1138" i="109" s="1"/>
  <c r="K1139" i="109"/>
  <c r="K1138" i="109" s="1"/>
  <c r="L1139" i="109"/>
  <c r="L1138" i="109" s="1"/>
  <c r="M1139" i="109"/>
  <c r="M1138" i="109" s="1"/>
  <c r="N1139" i="109"/>
  <c r="N1138" i="109" s="1"/>
  <c r="O1139" i="109"/>
  <c r="O1138" i="109" s="1"/>
  <c r="P1139" i="109"/>
  <c r="P1138" i="109" s="1"/>
  <c r="Q1139" i="109"/>
  <c r="Q1138" i="109" s="1"/>
  <c r="R1139" i="109"/>
  <c r="R1138" i="109" s="1"/>
  <c r="S1139" i="109"/>
  <c r="S1138" i="109" s="1"/>
  <c r="T1139" i="109"/>
  <c r="T1138" i="109" s="1"/>
  <c r="U1139" i="109"/>
  <c r="U1138" i="109" s="1"/>
  <c r="V1139" i="109"/>
  <c r="V1138" i="109" s="1"/>
  <c r="W1139" i="109"/>
  <c r="W1138" i="109" s="1"/>
  <c r="X1139" i="109"/>
  <c r="X1138" i="109" s="1"/>
  <c r="Y1139" i="109"/>
  <c r="Y1138" i="109" s="1"/>
  <c r="Q1141" i="109"/>
  <c r="B1142" i="109"/>
  <c r="B1141" i="109" s="1"/>
  <c r="C1142" i="109"/>
  <c r="C1141" i="109" s="1"/>
  <c r="D1142" i="109"/>
  <c r="D1141" i="109" s="1"/>
  <c r="E1142" i="109"/>
  <c r="E1141" i="109" s="1"/>
  <c r="F1142" i="109"/>
  <c r="F1141" i="109" s="1"/>
  <c r="G1142" i="109"/>
  <c r="G1141" i="109" s="1"/>
  <c r="H1142" i="109"/>
  <c r="H1141" i="109" s="1"/>
  <c r="I1142" i="109"/>
  <c r="I1141" i="109" s="1"/>
  <c r="J1142" i="109"/>
  <c r="J1141" i="109" s="1"/>
  <c r="K1142" i="109"/>
  <c r="K1141" i="109" s="1"/>
  <c r="L1142" i="109"/>
  <c r="L1141" i="109" s="1"/>
  <c r="M1142" i="109"/>
  <c r="M1141" i="109" s="1"/>
  <c r="N1142" i="109"/>
  <c r="N1141" i="109" s="1"/>
  <c r="O1142" i="109"/>
  <c r="O1141" i="109" s="1"/>
  <c r="P1142" i="109"/>
  <c r="P1141" i="109" s="1"/>
  <c r="Q1142" i="109"/>
  <c r="R1142" i="109"/>
  <c r="R1141" i="109" s="1"/>
  <c r="S1142" i="109"/>
  <c r="S1141" i="109" s="1"/>
  <c r="T1142" i="109"/>
  <c r="T1141" i="109" s="1"/>
  <c r="U1142" i="109"/>
  <c r="U1141" i="109" s="1"/>
  <c r="V1142" i="109"/>
  <c r="V1141" i="109" s="1"/>
  <c r="W1142" i="109"/>
  <c r="W1141" i="109" s="1"/>
  <c r="X1142" i="109"/>
  <c r="X1141" i="109" s="1"/>
  <c r="Y1142" i="109"/>
  <c r="Y1141" i="109" s="1"/>
  <c r="Q1144" i="109"/>
  <c r="B1145" i="109"/>
  <c r="B1144" i="109" s="1"/>
  <c r="C1145" i="109"/>
  <c r="C1144" i="109" s="1"/>
  <c r="D1145" i="109"/>
  <c r="D1144" i="109" s="1"/>
  <c r="E1145" i="109"/>
  <c r="E1144" i="109" s="1"/>
  <c r="F1145" i="109"/>
  <c r="F1144" i="109" s="1"/>
  <c r="G1145" i="109"/>
  <c r="G1144" i="109" s="1"/>
  <c r="H1145" i="109"/>
  <c r="H1144" i="109" s="1"/>
  <c r="I1145" i="109"/>
  <c r="I1144" i="109" s="1"/>
  <c r="J1145" i="109"/>
  <c r="J1144" i="109" s="1"/>
  <c r="K1145" i="109"/>
  <c r="K1144" i="109" s="1"/>
  <c r="L1145" i="109"/>
  <c r="L1144" i="109" s="1"/>
  <c r="M1145" i="109"/>
  <c r="M1144" i="109" s="1"/>
  <c r="N1145" i="109"/>
  <c r="N1144" i="109" s="1"/>
  <c r="O1145" i="109"/>
  <c r="O1144" i="109" s="1"/>
  <c r="P1145" i="109"/>
  <c r="P1144" i="109" s="1"/>
  <c r="Q1145" i="109"/>
  <c r="R1145" i="109"/>
  <c r="R1144" i="109" s="1"/>
  <c r="S1145" i="109"/>
  <c r="S1144" i="109" s="1"/>
  <c r="T1145" i="109"/>
  <c r="T1144" i="109" s="1"/>
  <c r="U1145" i="109"/>
  <c r="U1144" i="109" s="1"/>
  <c r="V1145" i="109"/>
  <c r="V1144" i="109" s="1"/>
  <c r="W1145" i="109"/>
  <c r="W1144" i="109" s="1"/>
  <c r="X1145" i="109"/>
  <c r="X1144" i="109" s="1"/>
  <c r="Y1145" i="109"/>
  <c r="Y1144" i="109" s="1"/>
  <c r="O1147" i="109"/>
  <c r="B1148" i="109"/>
  <c r="B1147" i="109" s="1"/>
  <c r="C1148" i="109"/>
  <c r="C1147" i="109" s="1"/>
  <c r="D1148" i="109"/>
  <c r="D1147" i="109" s="1"/>
  <c r="E1148" i="109"/>
  <c r="E1147" i="109" s="1"/>
  <c r="F1148" i="109"/>
  <c r="F1147" i="109" s="1"/>
  <c r="G1148" i="109"/>
  <c r="G1147" i="109" s="1"/>
  <c r="H1148" i="109"/>
  <c r="H1147" i="109" s="1"/>
  <c r="I1148" i="109"/>
  <c r="I1147" i="109" s="1"/>
  <c r="J1148" i="109"/>
  <c r="J1147" i="109" s="1"/>
  <c r="K1148" i="109"/>
  <c r="K1147" i="109" s="1"/>
  <c r="L1148" i="109"/>
  <c r="L1147" i="109" s="1"/>
  <c r="M1148" i="109"/>
  <c r="M1147" i="109" s="1"/>
  <c r="N1148" i="109"/>
  <c r="N1147" i="109" s="1"/>
  <c r="O1148" i="109"/>
  <c r="P1148" i="109"/>
  <c r="P1147" i="109" s="1"/>
  <c r="Q1148" i="109"/>
  <c r="Q1147" i="109" s="1"/>
  <c r="R1148" i="109"/>
  <c r="R1147" i="109" s="1"/>
  <c r="S1148" i="109"/>
  <c r="S1147" i="109" s="1"/>
  <c r="T1148" i="109"/>
  <c r="T1147" i="109" s="1"/>
  <c r="U1148" i="109"/>
  <c r="U1147" i="109" s="1"/>
  <c r="V1148" i="109"/>
  <c r="V1147" i="109" s="1"/>
  <c r="W1148" i="109"/>
  <c r="W1147" i="109" s="1"/>
  <c r="X1148" i="109"/>
  <c r="X1147" i="109" s="1"/>
  <c r="Y1148" i="109"/>
  <c r="Y1147" i="109" s="1"/>
  <c r="C1150" i="109"/>
  <c r="O1150" i="109"/>
  <c r="B1151" i="109"/>
  <c r="B1150" i="109" s="1"/>
  <c r="C1151" i="109"/>
  <c r="D1151" i="109"/>
  <c r="D1150" i="109" s="1"/>
  <c r="E1151" i="109"/>
  <c r="E1150" i="109" s="1"/>
  <c r="F1151" i="109"/>
  <c r="F1150" i="109" s="1"/>
  <c r="G1151" i="109"/>
  <c r="G1150" i="109" s="1"/>
  <c r="H1151" i="109"/>
  <c r="H1150" i="109" s="1"/>
  <c r="I1151" i="109"/>
  <c r="I1150" i="109" s="1"/>
  <c r="J1151" i="109"/>
  <c r="J1150" i="109" s="1"/>
  <c r="K1151" i="109"/>
  <c r="K1150" i="109" s="1"/>
  <c r="L1151" i="109"/>
  <c r="L1150" i="109" s="1"/>
  <c r="M1151" i="109"/>
  <c r="M1150" i="109" s="1"/>
  <c r="N1151" i="109"/>
  <c r="N1150" i="109" s="1"/>
  <c r="O1151" i="109"/>
  <c r="P1151" i="109"/>
  <c r="P1150" i="109" s="1"/>
  <c r="Q1151" i="109"/>
  <c r="Q1150" i="109" s="1"/>
  <c r="R1151" i="109"/>
  <c r="R1150" i="109" s="1"/>
  <c r="S1151" i="109"/>
  <c r="S1150" i="109" s="1"/>
  <c r="T1151" i="109"/>
  <c r="T1150" i="109" s="1"/>
  <c r="U1151" i="109"/>
  <c r="U1150" i="109" s="1"/>
  <c r="V1151" i="109"/>
  <c r="V1150" i="109" s="1"/>
  <c r="W1151" i="109"/>
  <c r="W1150" i="109" s="1"/>
  <c r="X1151" i="109"/>
  <c r="X1150" i="109" s="1"/>
  <c r="Y1151" i="109"/>
  <c r="Y1150" i="109" s="1"/>
  <c r="C1153" i="109"/>
  <c r="E1153" i="109"/>
  <c r="O1153" i="109"/>
  <c r="Q1153" i="109"/>
  <c r="B1154" i="109"/>
  <c r="B1153" i="109" s="1"/>
  <c r="C1154" i="109"/>
  <c r="D1154" i="109"/>
  <c r="D1153" i="109" s="1"/>
  <c r="E1154" i="109"/>
  <c r="F1154" i="109"/>
  <c r="F1153" i="109" s="1"/>
  <c r="G1154" i="109"/>
  <c r="G1153" i="109" s="1"/>
  <c r="H1154" i="109"/>
  <c r="H1153" i="109" s="1"/>
  <c r="I1154" i="109"/>
  <c r="I1153" i="109" s="1"/>
  <c r="J1154" i="109"/>
  <c r="J1153" i="109" s="1"/>
  <c r="K1154" i="109"/>
  <c r="K1153" i="109" s="1"/>
  <c r="L1154" i="109"/>
  <c r="L1153" i="109" s="1"/>
  <c r="M1154" i="109"/>
  <c r="M1153" i="109" s="1"/>
  <c r="N1154" i="109"/>
  <c r="N1153" i="109" s="1"/>
  <c r="O1154" i="109"/>
  <c r="P1154" i="109"/>
  <c r="P1153" i="109" s="1"/>
  <c r="Q1154" i="109"/>
  <c r="R1154" i="109"/>
  <c r="R1153" i="109" s="1"/>
  <c r="S1154" i="109"/>
  <c r="S1153" i="109" s="1"/>
  <c r="T1154" i="109"/>
  <c r="T1153" i="109" s="1"/>
  <c r="U1154" i="109"/>
  <c r="U1153" i="109" s="1"/>
  <c r="V1154" i="109"/>
  <c r="V1153" i="109" s="1"/>
  <c r="W1154" i="109"/>
  <c r="W1153" i="109" s="1"/>
  <c r="X1154" i="109"/>
  <c r="X1153" i="109" s="1"/>
  <c r="Y1154" i="109"/>
  <c r="Y1153" i="109" s="1"/>
  <c r="C1156" i="109"/>
  <c r="E1156" i="109"/>
  <c r="Q1156" i="109"/>
  <c r="S1156" i="109"/>
  <c r="B1157" i="109"/>
  <c r="B1156" i="109" s="1"/>
  <c r="C1157" i="109"/>
  <c r="D1157" i="109"/>
  <c r="D1156" i="109" s="1"/>
  <c r="E1157" i="109"/>
  <c r="F1157" i="109"/>
  <c r="F1156" i="109" s="1"/>
  <c r="G1157" i="109"/>
  <c r="G1156" i="109" s="1"/>
  <c r="H1157" i="109"/>
  <c r="H1156" i="109" s="1"/>
  <c r="I1157" i="109"/>
  <c r="I1156" i="109" s="1"/>
  <c r="J1157" i="109"/>
  <c r="J1156" i="109" s="1"/>
  <c r="K1157" i="109"/>
  <c r="K1156" i="109" s="1"/>
  <c r="L1157" i="109"/>
  <c r="L1156" i="109" s="1"/>
  <c r="M1157" i="109"/>
  <c r="M1156" i="109" s="1"/>
  <c r="N1157" i="109"/>
  <c r="N1156" i="109" s="1"/>
  <c r="O1157" i="109"/>
  <c r="O1156" i="109" s="1"/>
  <c r="P1157" i="109"/>
  <c r="P1156" i="109" s="1"/>
  <c r="Q1157" i="109"/>
  <c r="R1157" i="109"/>
  <c r="R1156" i="109" s="1"/>
  <c r="S1157" i="109"/>
  <c r="T1157" i="109"/>
  <c r="T1156" i="109" s="1"/>
  <c r="U1157" i="109"/>
  <c r="U1156" i="109" s="1"/>
  <c r="V1157" i="109"/>
  <c r="V1156" i="109" s="1"/>
  <c r="W1157" i="109"/>
  <c r="W1156" i="109" s="1"/>
  <c r="X1157" i="109"/>
  <c r="X1156" i="109" s="1"/>
  <c r="Y1157" i="109"/>
  <c r="Y1156" i="109" s="1"/>
  <c r="B1159" i="109"/>
  <c r="B1160" i="109"/>
  <c r="C1160" i="109"/>
  <c r="C1159" i="109" s="1"/>
  <c r="D1160" i="109"/>
  <c r="D1159" i="109" s="1"/>
  <c r="E1160" i="109"/>
  <c r="E1159" i="109" s="1"/>
  <c r="F1160" i="109"/>
  <c r="F1159" i="109" s="1"/>
  <c r="G1160" i="109"/>
  <c r="G1159" i="109" s="1"/>
  <c r="H1160" i="109"/>
  <c r="H1159" i="109" s="1"/>
  <c r="I1160" i="109"/>
  <c r="I1159" i="109" s="1"/>
  <c r="J1160" i="109"/>
  <c r="J1159" i="109" s="1"/>
  <c r="K1160" i="109"/>
  <c r="K1159" i="109" s="1"/>
  <c r="L1160" i="109"/>
  <c r="L1159" i="109" s="1"/>
  <c r="M1160" i="109"/>
  <c r="M1159" i="109" s="1"/>
  <c r="N1160" i="109"/>
  <c r="N1159" i="109" s="1"/>
  <c r="O1160" i="109"/>
  <c r="O1159" i="109" s="1"/>
  <c r="P1160" i="109"/>
  <c r="P1159" i="109" s="1"/>
  <c r="Q1160" i="109"/>
  <c r="Q1159" i="109" s="1"/>
  <c r="R1160" i="109"/>
  <c r="R1159" i="109" s="1"/>
  <c r="S1160" i="109"/>
  <c r="S1159" i="109" s="1"/>
  <c r="T1160" i="109"/>
  <c r="T1159" i="109" s="1"/>
  <c r="U1160" i="109"/>
  <c r="U1159" i="109" s="1"/>
  <c r="V1160" i="109"/>
  <c r="V1159" i="109" s="1"/>
  <c r="W1160" i="109"/>
  <c r="W1159" i="109" s="1"/>
  <c r="X1160" i="109"/>
  <c r="X1159" i="109" s="1"/>
  <c r="Y1160" i="109"/>
  <c r="Y1159" i="109" s="1"/>
  <c r="B1163" i="109"/>
  <c r="B1162" i="109" s="1"/>
  <c r="C1163" i="109"/>
  <c r="C1162" i="109" s="1"/>
  <c r="D1163" i="109"/>
  <c r="D1162" i="109" s="1"/>
  <c r="E1163" i="109"/>
  <c r="E1162" i="109" s="1"/>
  <c r="F1163" i="109"/>
  <c r="F1162" i="109" s="1"/>
  <c r="G1163" i="109"/>
  <c r="G1162" i="109" s="1"/>
  <c r="H1163" i="109"/>
  <c r="H1162" i="109" s="1"/>
  <c r="I1163" i="109"/>
  <c r="I1162" i="109" s="1"/>
  <c r="J1163" i="109"/>
  <c r="J1162" i="109" s="1"/>
  <c r="K1163" i="109"/>
  <c r="K1162" i="109" s="1"/>
  <c r="L1163" i="109"/>
  <c r="L1162" i="109" s="1"/>
  <c r="M1163" i="109"/>
  <c r="M1162" i="109" s="1"/>
  <c r="N1163" i="109"/>
  <c r="N1162" i="109" s="1"/>
  <c r="O1163" i="109"/>
  <c r="O1162" i="109" s="1"/>
  <c r="P1163" i="109"/>
  <c r="P1162" i="109" s="1"/>
  <c r="Q1163" i="109"/>
  <c r="Q1162" i="109" s="1"/>
  <c r="R1163" i="109"/>
  <c r="R1162" i="109" s="1"/>
  <c r="S1163" i="109"/>
  <c r="S1162" i="109" s="1"/>
  <c r="T1163" i="109"/>
  <c r="T1162" i="109" s="1"/>
  <c r="U1163" i="109"/>
  <c r="U1162" i="109" s="1"/>
  <c r="V1163" i="109"/>
  <c r="V1162" i="109" s="1"/>
  <c r="W1163" i="109"/>
  <c r="W1162" i="109" s="1"/>
  <c r="X1163" i="109"/>
  <c r="X1162" i="109" s="1"/>
  <c r="Y1163" i="109"/>
  <c r="Y1162" i="109" s="1"/>
  <c r="N1165" i="109"/>
  <c r="B1166" i="109"/>
  <c r="B1165" i="109" s="1"/>
  <c r="C1166" i="109"/>
  <c r="C1165" i="109" s="1"/>
  <c r="D1166" i="109"/>
  <c r="D1165" i="109" s="1"/>
  <c r="E1166" i="109"/>
  <c r="E1165" i="109" s="1"/>
  <c r="F1166" i="109"/>
  <c r="F1165" i="109" s="1"/>
  <c r="G1166" i="109"/>
  <c r="G1165" i="109" s="1"/>
  <c r="H1166" i="109"/>
  <c r="H1165" i="109" s="1"/>
  <c r="I1166" i="109"/>
  <c r="I1165" i="109" s="1"/>
  <c r="J1166" i="109"/>
  <c r="J1165" i="109" s="1"/>
  <c r="K1166" i="109"/>
  <c r="K1165" i="109" s="1"/>
  <c r="L1166" i="109"/>
  <c r="L1165" i="109" s="1"/>
  <c r="M1166" i="109"/>
  <c r="M1165" i="109" s="1"/>
  <c r="N1166" i="109"/>
  <c r="O1166" i="109"/>
  <c r="O1165" i="109" s="1"/>
  <c r="P1166" i="109"/>
  <c r="P1165" i="109" s="1"/>
  <c r="Q1166" i="109"/>
  <c r="Q1165" i="109" s="1"/>
  <c r="R1166" i="109"/>
  <c r="R1165" i="109" s="1"/>
  <c r="S1166" i="109"/>
  <c r="S1165" i="109" s="1"/>
  <c r="T1166" i="109"/>
  <c r="T1165" i="109" s="1"/>
  <c r="U1166" i="109"/>
  <c r="U1165" i="109" s="1"/>
  <c r="V1166" i="109"/>
  <c r="V1165" i="109" s="1"/>
  <c r="W1166" i="109"/>
  <c r="W1165" i="109" s="1"/>
  <c r="X1166" i="109"/>
  <c r="X1165" i="109" s="1"/>
  <c r="Y1166" i="109"/>
  <c r="Y1165" i="109" s="1"/>
  <c r="N1173" i="109"/>
  <c r="N1172" i="109" s="1"/>
  <c r="M1181" i="109"/>
  <c r="M1182" i="109"/>
  <c r="B17" i="108"/>
  <c r="B16" i="108" s="1"/>
  <c r="C17" i="108"/>
  <c r="D17" i="108"/>
  <c r="E17" i="108"/>
  <c r="F17" i="108"/>
  <c r="G17" i="108"/>
  <c r="G16" i="108" s="1"/>
  <c r="H17" i="108"/>
  <c r="H16" i="108" s="1"/>
  <c r="I17" i="108"/>
  <c r="I16" i="108" s="1"/>
  <c r="J17" i="108"/>
  <c r="K17" i="108"/>
  <c r="L17" i="108"/>
  <c r="M17" i="108"/>
  <c r="N17" i="108"/>
  <c r="N16" i="108" s="1"/>
  <c r="O17" i="108"/>
  <c r="P17" i="108"/>
  <c r="Q17" i="108"/>
  <c r="R17" i="108"/>
  <c r="S17" i="108"/>
  <c r="S16" i="108" s="1"/>
  <c r="T17" i="108"/>
  <c r="T16" i="108" s="1"/>
  <c r="U17" i="108"/>
  <c r="U16" i="108" s="1"/>
  <c r="V17" i="108"/>
  <c r="W17" i="108"/>
  <c r="X17" i="108"/>
  <c r="Y17" i="108"/>
  <c r="B19" i="108"/>
  <c r="C19" i="108"/>
  <c r="D19" i="108"/>
  <c r="E19" i="108"/>
  <c r="F19" i="108"/>
  <c r="G19" i="108"/>
  <c r="H19" i="108"/>
  <c r="I19" i="108"/>
  <c r="J19" i="108"/>
  <c r="K19" i="108"/>
  <c r="L19" i="108"/>
  <c r="M19" i="108"/>
  <c r="N19" i="108"/>
  <c r="O19" i="108"/>
  <c r="P19" i="108"/>
  <c r="Q19" i="108"/>
  <c r="R19" i="108"/>
  <c r="S19" i="108"/>
  <c r="T19" i="108"/>
  <c r="U19" i="108"/>
  <c r="V19" i="108"/>
  <c r="W19" i="108"/>
  <c r="X19" i="108"/>
  <c r="Y19" i="108"/>
  <c r="B20" i="108"/>
  <c r="C20" i="108"/>
  <c r="C16" i="108" s="1"/>
  <c r="D20" i="108"/>
  <c r="D16" i="108"/>
  <c r="E20" i="108"/>
  <c r="E16" i="108" s="1"/>
  <c r="F20" i="108"/>
  <c r="F16" i="108" s="1"/>
  <c r="G20" i="108"/>
  <c r="H20" i="108"/>
  <c r="I20" i="108"/>
  <c r="J20" i="108"/>
  <c r="K20" i="108"/>
  <c r="K16" i="108" s="1"/>
  <c r="L20" i="108"/>
  <c r="L16" i="108" s="1"/>
  <c r="M20" i="108"/>
  <c r="M16" i="108" s="1"/>
  <c r="N20" i="108"/>
  <c r="O20" i="108"/>
  <c r="O16" i="108" s="1"/>
  <c r="P20" i="108"/>
  <c r="P16" i="108"/>
  <c r="Q20" i="108"/>
  <c r="Q16" i="108" s="1"/>
  <c r="R20" i="108"/>
  <c r="R16" i="108" s="1"/>
  <c r="S20" i="108"/>
  <c r="T20" i="108"/>
  <c r="U20" i="108"/>
  <c r="V20" i="108"/>
  <c r="W20" i="108"/>
  <c r="W16" i="108" s="1"/>
  <c r="X20" i="108"/>
  <c r="X16" i="108" s="1"/>
  <c r="Y20" i="108"/>
  <c r="Y16" i="108" s="1"/>
  <c r="B22" i="108"/>
  <c r="B21" i="108" s="1"/>
  <c r="C22" i="108"/>
  <c r="D22" i="108"/>
  <c r="E22" i="108"/>
  <c r="F22" i="108"/>
  <c r="G22" i="108"/>
  <c r="G21" i="108" s="1"/>
  <c r="H22" i="108"/>
  <c r="H21" i="108" s="1"/>
  <c r="I22" i="108"/>
  <c r="J22" i="108"/>
  <c r="K22" i="108"/>
  <c r="L22" i="108"/>
  <c r="M22" i="108"/>
  <c r="N22" i="108"/>
  <c r="N21" i="108" s="1"/>
  <c r="O22" i="108"/>
  <c r="P22" i="108"/>
  <c r="Q22" i="108"/>
  <c r="R22" i="108"/>
  <c r="S22" i="108"/>
  <c r="S21" i="108" s="1"/>
  <c r="T22" i="108"/>
  <c r="T21" i="108" s="1"/>
  <c r="U22" i="108"/>
  <c r="V22" i="108"/>
  <c r="W22" i="108"/>
  <c r="X22" i="108"/>
  <c r="Y22" i="108"/>
  <c r="B24" i="108"/>
  <c r="C24" i="108"/>
  <c r="D24" i="108"/>
  <c r="E24" i="108"/>
  <c r="F24" i="108"/>
  <c r="G24" i="108"/>
  <c r="H24" i="108"/>
  <c r="I24" i="108"/>
  <c r="J24" i="108"/>
  <c r="K24" i="108"/>
  <c r="L24" i="108"/>
  <c r="M24" i="108"/>
  <c r="N24" i="108"/>
  <c r="O24" i="108"/>
  <c r="P24" i="108"/>
  <c r="Q24" i="108"/>
  <c r="R24" i="108"/>
  <c r="S24" i="108"/>
  <c r="T24" i="108"/>
  <c r="U24" i="108"/>
  <c r="V24" i="108"/>
  <c r="W24" i="108"/>
  <c r="X24" i="108"/>
  <c r="Y24" i="108"/>
  <c r="B25" i="108"/>
  <c r="C25" i="108"/>
  <c r="C21" i="108"/>
  <c r="D25" i="108"/>
  <c r="D21" i="108"/>
  <c r="E25" i="108"/>
  <c r="E21" i="108" s="1"/>
  <c r="F25" i="108"/>
  <c r="F21" i="108" s="1"/>
  <c r="G25" i="108"/>
  <c r="H25" i="108"/>
  <c r="I25" i="108"/>
  <c r="I21" i="108"/>
  <c r="J25" i="108"/>
  <c r="K25" i="108"/>
  <c r="K21" i="108" s="1"/>
  <c r="L25" i="108"/>
  <c r="L21" i="108" s="1"/>
  <c r="M25" i="108"/>
  <c r="M21" i="108" s="1"/>
  <c r="N25" i="108"/>
  <c r="O25" i="108"/>
  <c r="O21" i="108"/>
  <c r="P25" i="108"/>
  <c r="P21" i="108"/>
  <c r="Q25" i="108"/>
  <c r="Q21" i="108" s="1"/>
  <c r="R25" i="108"/>
  <c r="R21" i="108" s="1"/>
  <c r="S25" i="108"/>
  <c r="T25" i="108"/>
  <c r="U25" i="108"/>
  <c r="U21" i="108"/>
  <c r="V25" i="108"/>
  <c r="W25" i="108"/>
  <c r="W21" i="108" s="1"/>
  <c r="X25" i="108"/>
  <c r="X21" i="108" s="1"/>
  <c r="Y25" i="108"/>
  <c r="Y21" i="108" s="1"/>
  <c r="B27" i="108"/>
  <c r="B26" i="108" s="1"/>
  <c r="C27" i="108"/>
  <c r="D27" i="108"/>
  <c r="E27" i="108"/>
  <c r="E26" i="108" s="1"/>
  <c r="F27" i="108"/>
  <c r="G27" i="108"/>
  <c r="G26" i="108" s="1"/>
  <c r="H27" i="108"/>
  <c r="H26" i="108" s="1"/>
  <c r="I27" i="108"/>
  <c r="J27" i="108"/>
  <c r="K27" i="108"/>
  <c r="L27" i="108"/>
  <c r="M27" i="108"/>
  <c r="N27" i="108"/>
  <c r="N26" i="108" s="1"/>
  <c r="O27" i="108"/>
  <c r="P27" i="108"/>
  <c r="Q27" i="108"/>
  <c r="R27" i="108"/>
  <c r="S27" i="108"/>
  <c r="S26" i="108" s="1"/>
  <c r="T27" i="108"/>
  <c r="T26" i="108" s="1"/>
  <c r="U27" i="108"/>
  <c r="V27" i="108"/>
  <c r="W27" i="108"/>
  <c r="X27" i="108"/>
  <c r="Y27" i="108"/>
  <c r="B29" i="108"/>
  <c r="C29" i="108"/>
  <c r="D29" i="108"/>
  <c r="E29" i="108"/>
  <c r="F29" i="108"/>
  <c r="G29" i="108"/>
  <c r="H29" i="108"/>
  <c r="I29" i="108"/>
  <c r="J29" i="108"/>
  <c r="K29" i="108"/>
  <c r="L29" i="108"/>
  <c r="M29" i="108"/>
  <c r="N29" i="108"/>
  <c r="O29" i="108"/>
  <c r="P29" i="108"/>
  <c r="Q29" i="108"/>
  <c r="Q26" i="108" s="1"/>
  <c r="R29" i="108"/>
  <c r="S29" i="108"/>
  <c r="T29" i="108"/>
  <c r="U29" i="108"/>
  <c r="V29" i="108"/>
  <c r="W29" i="108"/>
  <c r="X29" i="108"/>
  <c r="Y29" i="108"/>
  <c r="B30" i="108"/>
  <c r="C30" i="108"/>
  <c r="C26" i="108"/>
  <c r="D30" i="108"/>
  <c r="D26" i="108"/>
  <c r="E30" i="108"/>
  <c r="F30" i="108"/>
  <c r="F26" i="108" s="1"/>
  <c r="G30" i="108"/>
  <c r="H30" i="108"/>
  <c r="I30" i="108"/>
  <c r="I26" i="108"/>
  <c r="J30" i="108"/>
  <c r="K30" i="108"/>
  <c r="K26" i="108" s="1"/>
  <c r="L30" i="108"/>
  <c r="L26" i="108" s="1"/>
  <c r="M30" i="108"/>
  <c r="M26" i="108" s="1"/>
  <c r="N30" i="108"/>
  <c r="O30" i="108"/>
  <c r="O26" i="108"/>
  <c r="P30" i="108"/>
  <c r="P26" i="108"/>
  <c r="Q30" i="108"/>
  <c r="R30" i="108"/>
  <c r="R26" i="108" s="1"/>
  <c r="S30" i="108"/>
  <c r="T30" i="108"/>
  <c r="U30" i="108"/>
  <c r="U26" i="108"/>
  <c r="V30" i="108"/>
  <c r="W30" i="108"/>
  <c r="W26" i="108" s="1"/>
  <c r="X30" i="108"/>
  <c r="X26" i="108" s="1"/>
  <c r="Y30" i="108"/>
  <c r="Y26" i="108" s="1"/>
  <c r="B32" i="108"/>
  <c r="B31" i="108" s="1"/>
  <c r="C32" i="108"/>
  <c r="D32" i="108"/>
  <c r="E32" i="108"/>
  <c r="E31" i="108" s="1"/>
  <c r="F32" i="108"/>
  <c r="G32" i="108"/>
  <c r="G31" i="108" s="1"/>
  <c r="H32" i="108"/>
  <c r="H31" i="108" s="1"/>
  <c r="I32" i="108"/>
  <c r="J32" i="108"/>
  <c r="K32" i="108"/>
  <c r="L32" i="108"/>
  <c r="M32" i="108"/>
  <c r="N32" i="108"/>
  <c r="N31" i="108" s="1"/>
  <c r="O32" i="108"/>
  <c r="P32" i="108"/>
  <c r="Q32" i="108"/>
  <c r="Q31" i="108" s="1"/>
  <c r="R32" i="108"/>
  <c r="S32" i="108"/>
  <c r="S31" i="108" s="1"/>
  <c r="T32" i="108"/>
  <c r="T31" i="108" s="1"/>
  <c r="U32" i="108"/>
  <c r="V32" i="108"/>
  <c r="W32" i="108"/>
  <c r="X32" i="108"/>
  <c r="Y32" i="108"/>
  <c r="B34" i="108"/>
  <c r="C34" i="108"/>
  <c r="D34" i="108"/>
  <c r="E34" i="108"/>
  <c r="F34" i="108"/>
  <c r="G34" i="108"/>
  <c r="H34" i="108"/>
  <c r="I34" i="108"/>
  <c r="J34" i="108"/>
  <c r="K34" i="108"/>
  <c r="L34" i="108"/>
  <c r="M34" i="108"/>
  <c r="N34" i="108"/>
  <c r="O34" i="108"/>
  <c r="P34" i="108"/>
  <c r="Q34" i="108"/>
  <c r="R34" i="108"/>
  <c r="S34" i="108"/>
  <c r="T34" i="108"/>
  <c r="U34" i="108"/>
  <c r="V34" i="108"/>
  <c r="W34" i="108"/>
  <c r="X34" i="108"/>
  <c r="Y34" i="108"/>
  <c r="B35" i="108"/>
  <c r="C35" i="108"/>
  <c r="C31" i="108"/>
  <c r="D35" i="108"/>
  <c r="D31" i="108"/>
  <c r="E35" i="108"/>
  <c r="F35" i="108"/>
  <c r="F31" i="108" s="1"/>
  <c r="G35" i="108"/>
  <c r="H35" i="108"/>
  <c r="I35" i="108"/>
  <c r="I31" i="108"/>
  <c r="J35" i="108"/>
  <c r="K35" i="108"/>
  <c r="K31" i="108" s="1"/>
  <c r="L35" i="108"/>
  <c r="L31" i="108" s="1"/>
  <c r="M35" i="108"/>
  <c r="M31" i="108" s="1"/>
  <c r="N35" i="108"/>
  <c r="O35" i="108"/>
  <c r="O31" i="108"/>
  <c r="P35" i="108"/>
  <c r="P31" i="108"/>
  <c r="Q35" i="108"/>
  <c r="R35" i="108"/>
  <c r="R31" i="108" s="1"/>
  <c r="S35" i="108"/>
  <c r="T35" i="108"/>
  <c r="U35" i="108"/>
  <c r="U31" i="108"/>
  <c r="V35" i="108"/>
  <c r="W35" i="108"/>
  <c r="W31" i="108" s="1"/>
  <c r="X35" i="108"/>
  <c r="X31" i="108" s="1"/>
  <c r="Y35" i="108"/>
  <c r="Y31" i="108" s="1"/>
  <c r="B37" i="108"/>
  <c r="B36" i="108" s="1"/>
  <c r="C37" i="108"/>
  <c r="D37" i="108"/>
  <c r="E37" i="108"/>
  <c r="E36" i="108" s="1"/>
  <c r="F37" i="108"/>
  <c r="G37" i="108"/>
  <c r="G36" i="108" s="1"/>
  <c r="H37" i="108"/>
  <c r="H36" i="108" s="1"/>
  <c r="I37" i="108"/>
  <c r="J37" i="108"/>
  <c r="K37" i="108"/>
  <c r="L37" i="108"/>
  <c r="M37" i="108"/>
  <c r="N37" i="108"/>
  <c r="N36" i="108" s="1"/>
  <c r="O37" i="108"/>
  <c r="P37" i="108"/>
  <c r="Q37" i="108"/>
  <c r="Q36" i="108" s="1"/>
  <c r="R37" i="108"/>
  <c r="S37" i="108"/>
  <c r="S36" i="108" s="1"/>
  <c r="T37" i="108"/>
  <c r="T36" i="108" s="1"/>
  <c r="U37" i="108"/>
  <c r="V37" i="108"/>
  <c r="W37" i="108"/>
  <c r="X37" i="108"/>
  <c r="Y37" i="108"/>
  <c r="B39" i="108"/>
  <c r="C39" i="108"/>
  <c r="D39" i="108"/>
  <c r="E39" i="108"/>
  <c r="F39" i="108"/>
  <c r="G39" i="108"/>
  <c r="H39" i="108"/>
  <c r="I39" i="108"/>
  <c r="J39" i="108"/>
  <c r="K39" i="108"/>
  <c r="L39" i="108"/>
  <c r="M39" i="108"/>
  <c r="N39" i="108"/>
  <c r="O39" i="108"/>
  <c r="P39" i="108"/>
  <c r="Q39" i="108"/>
  <c r="R39" i="108"/>
  <c r="S39" i="108"/>
  <c r="T39" i="108"/>
  <c r="U39" i="108"/>
  <c r="V39" i="108"/>
  <c r="W39" i="108"/>
  <c r="X39" i="108"/>
  <c r="Y39" i="108"/>
  <c r="B40" i="108"/>
  <c r="C40" i="108"/>
  <c r="C36" i="108"/>
  <c r="D40" i="108"/>
  <c r="D36" i="108"/>
  <c r="E40" i="108"/>
  <c r="F40" i="108"/>
  <c r="F36" i="108" s="1"/>
  <c r="G40" i="108"/>
  <c r="H40" i="108"/>
  <c r="I40" i="108"/>
  <c r="I36" i="108"/>
  <c r="J40" i="108"/>
  <c r="K40" i="108"/>
  <c r="K36" i="108" s="1"/>
  <c r="L40" i="108"/>
  <c r="L36" i="108" s="1"/>
  <c r="M40" i="108"/>
  <c r="M36" i="108" s="1"/>
  <c r="N40" i="108"/>
  <c r="O40" i="108"/>
  <c r="O36" i="108"/>
  <c r="P40" i="108"/>
  <c r="P36" i="108"/>
  <c r="Q40" i="108"/>
  <c r="R40" i="108"/>
  <c r="R36" i="108" s="1"/>
  <c r="S40" i="108"/>
  <c r="T40" i="108"/>
  <c r="U40" i="108"/>
  <c r="U36" i="108"/>
  <c r="V40" i="108"/>
  <c r="W40" i="108"/>
  <c r="W36" i="108" s="1"/>
  <c r="X40" i="108"/>
  <c r="X36" i="108" s="1"/>
  <c r="Y40" i="108"/>
  <c r="Y36" i="108" s="1"/>
  <c r="B42" i="108"/>
  <c r="B41" i="108" s="1"/>
  <c r="C42" i="108"/>
  <c r="D42" i="108"/>
  <c r="E42" i="108"/>
  <c r="E41" i="108" s="1"/>
  <c r="F42" i="108"/>
  <c r="G42" i="108"/>
  <c r="G41" i="108" s="1"/>
  <c r="H42" i="108"/>
  <c r="H41" i="108" s="1"/>
  <c r="I42" i="108"/>
  <c r="J42" i="108"/>
  <c r="K42" i="108"/>
  <c r="L42" i="108"/>
  <c r="M42" i="108"/>
  <c r="N42" i="108"/>
  <c r="N41" i="108" s="1"/>
  <c r="O42" i="108"/>
  <c r="P42" i="108"/>
  <c r="Q42" i="108"/>
  <c r="Q41" i="108" s="1"/>
  <c r="R42" i="108"/>
  <c r="S42" i="108"/>
  <c r="S41" i="108" s="1"/>
  <c r="T42" i="108"/>
  <c r="T41" i="108" s="1"/>
  <c r="U42" i="108"/>
  <c r="V42" i="108"/>
  <c r="W42" i="108"/>
  <c r="X42" i="108"/>
  <c r="Y42" i="108"/>
  <c r="B44" i="108"/>
  <c r="C44" i="108"/>
  <c r="D44" i="108"/>
  <c r="E44" i="108"/>
  <c r="F44" i="108"/>
  <c r="G44" i="108"/>
  <c r="H44" i="108"/>
  <c r="I44" i="108"/>
  <c r="J44" i="108"/>
  <c r="K44" i="108"/>
  <c r="L44" i="108"/>
  <c r="M44" i="108"/>
  <c r="N44" i="108"/>
  <c r="O44" i="108"/>
  <c r="P44" i="108"/>
  <c r="Q44" i="108"/>
  <c r="R44" i="108"/>
  <c r="S44" i="108"/>
  <c r="T44" i="108"/>
  <c r="U44" i="108"/>
  <c r="V44" i="108"/>
  <c r="W44" i="108"/>
  <c r="X44" i="108"/>
  <c r="Y44" i="108"/>
  <c r="B45" i="108"/>
  <c r="C45" i="108"/>
  <c r="C41" i="108"/>
  <c r="D45" i="108"/>
  <c r="D41" i="108"/>
  <c r="E45" i="108"/>
  <c r="F45" i="108"/>
  <c r="F41" i="108" s="1"/>
  <c r="G45" i="108"/>
  <c r="H45" i="108"/>
  <c r="I45" i="108"/>
  <c r="I41" i="108"/>
  <c r="J45" i="108"/>
  <c r="K45" i="108"/>
  <c r="K41" i="108" s="1"/>
  <c r="L45" i="108"/>
  <c r="L41" i="108" s="1"/>
  <c r="M45" i="108"/>
  <c r="M41" i="108" s="1"/>
  <c r="N45" i="108"/>
  <c r="O45" i="108"/>
  <c r="O41" i="108"/>
  <c r="P45" i="108"/>
  <c r="P41" i="108"/>
  <c r="Q45" i="108"/>
  <c r="R45" i="108"/>
  <c r="R41" i="108" s="1"/>
  <c r="S45" i="108"/>
  <c r="T45" i="108"/>
  <c r="U45" i="108"/>
  <c r="U41" i="108"/>
  <c r="V45" i="108"/>
  <c r="W45" i="108"/>
  <c r="W41" i="108" s="1"/>
  <c r="X45" i="108"/>
  <c r="X41" i="108" s="1"/>
  <c r="Y45" i="108"/>
  <c r="Y41" i="108" s="1"/>
  <c r="B47" i="108"/>
  <c r="B46" i="108" s="1"/>
  <c r="C47" i="108"/>
  <c r="D47" i="108"/>
  <c r="E47" i="108"/>
  <c r="E46" i="108" s="1"/>
  <c r="F47" i="108"/>
  <c r="G47" i="108"/>
  <c r="G46" i="108" s="1"/>
  <c r="H47" i="108"/>
  <c r="H46" i="108" s="1"/>
  <c r="I47" i="108"/>
  <c r="J47" i="108"/>
  <c r="K47" i="108"/>
  <c r="L47" i="108"/>
  <c r="M47" i="108"/>
  <c r="N47" i="108"/>
  <c r="N46" i="108" s="1"/>
  <c r="O47" i="108"/>
  <c r="P47" i="108"/>
  <c r="Q47" i="108"/>
  <c r="Q46" i="108" s="1"/>
  <c r="R47" i="108"/>
  <c r="S47" i="108"/>
  <c r="S46" i="108" s="1"/>
  <c r="T47" i="108"/>
  <c r="T46" i="108" s="1"/>
  <c r="U47" i="108"/>
  <c r="V47" i="108"/>
  <c r="W47" i="108"/>
  <c r="X47" i="108"/>
  <c r="Y47" i="108"/>
  <c r="B49" i="108"/>
  <c r="C49" i="108"/>
  <c r="D49" i="108"/>
  <c r="E49" i="108"/>
  <c r="F49" i="108"/>
  <c r="G49" i="108"/>
  <c r="H49" i="108"/>
  <c r="I49" i="108"/>
  <c r="J49" i="108"/>
  <c r="K49" i="108"/>
  <c r="L49" i="108"/>
  <c r="M49" i="108"/>
  <c r="N49" i="108"/>
  <c r="O49" i="108"/>
  <c r="P49" i="108"/>
  <c r="Q49" i="108"/>
  <c r="R49" i="108"/>
  <c r="S49" i="108"/>
  <c r="T49" i="108"/>
  <c r="U49" i="108"/>
  <c r="V49" i="108"/>
  <c r="W49" i="108"/>
  <c r="X49" i="108"/>
  <c r="Y49" i="108"/>
  <c r="B50" i="108"/>
  <c r="C50" i="108"/>
  <c r="C46" i="108"/>
  <c r="D50" i="108"/>
  <c r="D46" i="108"/>
  <c r="E50" i="108"/>
  <c r="F50" i="108"/>
  <c r="F46" i="108" s="1"/>
  <c r="G50" i="108"/>
  <c r="H50" i="108"/>
  <c r="I50" i="108"/>
  <c r="I46" i="108"/>
  <c r="J50" i="108"/>
  <c r="K50" i="108"/>
  <c r="K46" i="108" s="1"/>
  <c r="L50" i="108"/>
  <c r="L46" i="108" s="1"/>
  <c r="M50" i="108"/>
  <c r="M46" i="108" s="1"/>
  <c r="N50" i="108"/>
  <c r="O50" i="108"/>
  <c r="O46" i="108"/>
  <c r="P50" i="108"/>
  <c r="P46" i="108"/>
  <c r="Q50" i="108"/>
  <c r="R50" i="108"/>
  <c r="R46" i="108" s="1"/>
  <c r="S50" i="108"/>
  <c r="T50" i="108"/>
  <c r="U50" i="108"/>
  <c r="U46" i="108"/>
  <c r="V50" i="108"/>
  <c r="W50" i="108"/>
  <c r="W46" i="108" s="1"/>
  <c r="X50" i="108"/>
  <c r="X46" i="108" s="1"/>
  <c r="Y50" i="108"/>
  <c r="Y46" i="108" s="1"/>
  <c r="B52" i="108"/>
  <c r="B51" i="108" s="1"/>
  <c r="C52" i="108"/>
  <c r="D52" i="108"/>
  <c r="E52" i="108"/>
  <c r="E51" i="108" s="1"/>
  <c r="F52" i="108"/>
  <c r="G52" i="108"/>
  <c r="G51" i="108" s="1"/>
  <c r="H52" i="108"/>
  <c r="H51" i="108" s="1"/>
  <c r="I52" i="108"/>
  <c r="J52" i="108"/>
  <c r="K52" i="108"/>
  <c r="L52" i="108"/>
  <c r="M52" i="108"/>
  <c r="N52" i="108"/>
  <c r="N51" i="108" s="1"/>
  <c r="O52" i="108"/>
  <c r="P52" i="108"/>
  <c r="Q52" i="108"/>
  <c r="Q51" i="108" s="1"/>
  <c r="R52" i="108"/>
  <c r="S52" i="108"/>
  <c r="S51" i="108" s="1"/>
  <c r="T52" i="108"/>
  <c r="T51" i="108" s="1"/>
  <c r="U52" i="108"/>
  <c r="V52" i="108"/>
  <c r="W52" i="108"/>
  <c r="X52" i="108"/>
  <c r="Y52" i="108"/>
  <c r="B54" i="108"/>
  <c r="C54" i="108"/>
  <c r="D54" i="108"/>
  <c r="E54" i="108"/>
  <c r="F54" i="108"/>
  <c r="G54" i="108"/>
  <c r="H54" i="108"/>
  <c r="I54" i="108"/>
  <c r="J54" i="108"/>
  <c r="K54" i="108"/>
  <c r="K51" i="108" s="1"/>
  <c r="L54" i="108"/>
  <c r="M54" i="108"/>
  <c r="N54" i="108"/>
  <c r="O54" i="108"/>
  <c r="P54" i="108"/>
  <c r="Q54" i="108"/>
  <c r="R54" i="108"/>
  <c r="S54" i="108"/>
  <c r="T54" i="108"/>
  <c r="U54" i="108"/>
  <c r="V54" i="108"/>
  <c r="W54" i="108"/>
  <c r="X54" i="108"/>
  <c r="Y54" i="108"/>
  <c r="B55" i="108"/>
  <c r="C55" i="108"/>
  <c r="C51" i="108"/>
  <c r="D55" i="108"/>
  <c r="D51" i="108"/>
  <c r="E55" i="108"/>
  <c r="F55" i="108"/>
  <c r="F51" i="108" s="1"/>
  <c r="G55" i="108"/>
  <c r="H55" i="108"/>
  <c r="I55" i="108"/>
  <c r="I51" i="108"/>
  <c r="J55" i="108"/>
  <c r="K55" i="108"/>
  <c r="L55" i="108"/>
  <c r="L51" i="108" s="1"/>
  <c r="M55" i="108"/>
  <c r="M51" i="108" s="1"/>
  <c r="N55" i="108"/>
  <c r="O55" i="108"/>
  <c r="O51" i="108"/>
  <c r="P55" i="108"/>
  <c r="P51" i="108"/>
  <c r="Q55" i="108"/>
  <c r="R55" i="108"/>
  <c r="R51" i="108" s="1"/>
  <c r="S55" i="108"/>
  <c r="T55" i="108"/>
  <c r="U55" i="108"/>
  <c r="U51" i="108"/>
  <c r="V55" i="108"/>
  <c r="W55" i="108"/>
  <c r="W51" i="108" s="1"/>
  <c r="X55" i="108"/>
  <c r="X51" i="108" s="1"/>
  <c r="Y55" i="108"/>
  <c r="Y51" i="108" s="1"/>
  <c r="B57" i="108"/>
  <c r="B56" i="108" s="1"/>
  <c r="C57" i="108"/>
  <c r="D57" i="108"/>
  <c r="E57" i="108"/>
  <c r="E56" i="108" s="1"/>
  <c r="F57" i="108"/>
  <c r="G57" i="108"/>
  <c r="G56" i="108" s="1"/>
  <c r="H57" i="108"/>
  <c r="H56" i="108" s="1"/>
  <c r="I57" i="108"/>
  <c r="J57" i="108"/>
  <c r="K57" i="108"/>
  <c r="K56" i="108" s="1"/>
  <c r="L57" i="108"/>
  <c r="M57" i="108"/>
  <c r="N57" i="108"/>
  <c r="N56" i="108" s="1"/>
  <c r="O57" i="108"/>
  <c r="P57" i="108"/>
  <c r="Q57" i="108"/>
  <c r="Q56" i="108" s="1"/>
  <c r="R57" i="108"/>
  <c r="S57" i="108"/>
  <c r="S56" i="108" s="1"/>
  <c r="T57" i="108"/>
  <c r="T56" i="108" s="1"/>
  <c r="U57" i="108"/>
  <c r="V57" i="108"/>
  <c r="W57" i="108"/>
  <c r="W56" i="108" s="1"/>
  <c r="X57" i="108"/>
  <c r="Y57" i="108"/>
  <c r="B59" i="108"/>
  <c r="C59" i="108"/>
  <c r="D59" i="108"/>
  <c r="E59" i="108"/>
  <c r="F59" i="108"/>
  <c r="G59" i="108"/>
  <c r="H59" i="108"/>
  <c r="I59" i="108"/>
  <c r="J59" i="108"/>
  <c r="K59" i="108"/>
  <c r="L59" i="108"/>
  <c r="M59" i="108"/>
  <c r="N59" i="108"/>
  <c r="O59" i="108"/>
  <c r="P59" i="108"/>
  <c r="Q59" i="108"/>
  <c r="R59" i="108"/>
  <c r="S59" i="108"/>
  <c r="T59" i="108"/>
  <c r="U59" i="108"/>
  <c r="V59" i="108"/>
  <c r="W59" i="108"/>
  <c r="X59" i="108"/>
  <c r="Y59" i="108"/>
  <c r="B60" i="108"/>
  <c r="C60" i="108"/>
  <c r="C56" i="108"/>
  <c r="D60" i="108"/>
  <c r="D56" i="108"/>
  <c r="E60" i="108"/>
  <c r="F60" i="108"/>
  <c r="F56" i="108" s="1"/>
  <c r="G60" i="108"/>
  <c r="H60" i="108"/>
  <c r="I60" i="108"/>
  <c r="I56" i="108"/>
  <c r="J60" i="108"/>
  <c r="K60" i="108"/>
  <c r="L60" i="108"/>
  <c r="L56" i="108" s="1"/>
  <c r="M60" i="108"/>
  <c r="M56" i="108" s="1"/>
  <c r="N60" i="108"/>
  <c r="O60" i="108"/>
  <c r="O56" i="108"/>
  <c r="P60" i="108"/>
  <c r="P56" i="108"/>
  <c r="Q60" i="108"/>
  <c r="R60" i="108"/>
  <c r="R56" i="108" s="1"/>
  <c r="S60" i="108"/>
  <c r="T60" i="108"/>
  <c r="U60" i="108"/>
  <c r="U56" i="108"/>
  <c r="V60" i="108"/>
  <c r="W60" i="108"/>
  <c r="X60" i="108"/>
  <c r="X56" i="108" s="1"/>
  <c r="Y60" i="108"/>
  <c r="Y56" i="108" s="1"/>
  <c r="B62" i="108"/>
  <c r="B61" i="108" s="1"/>
  <c r="C62" i="108"/>
  <c r="D62" i="108"/>
  <c r="E62" i="108"/>
  <c r="E61" i="108" s="1"/>
  <c r="F62" i="108"/>
  <c r="G62" i="108"/>
  <c r="G61" i="108" s="1"/>
  <c r="H62" i="108"/>
  <c r="H61" i="108" s="1"/>
  <c r="I62" i="108"/>
  <c r="J62" i="108"/>
  <c r="K62" i="108"/>
  <c r="K61" i="108" s="1"/>
  <c r="L62" i="108"/>
  <c r="M62" i="108"/>
  <c r="N62" i="108"/>
  <c r="N61" i="108" s="1"/>
  <c r="O62" i="108"/>
  <c r="P62" i="108"/>
  <c r="Q62" i="108"/>
  <c r="Q61" i="108" s="1"/>
  <c r="R62" i="108"/>
  <c r="S62" i="108"/>
  <c r="S61" i="108" s="1"/>
  <c r="T62" i="108"/>
  <c r="T61" i="108" s="1"/>
  <c r="U62" i="108"/>
  <c r="V62" i="108"/>
  <c r="W62" i="108"/>
  <c r="W61" i="108" s="1"/>
  <c r="X62" i="108"/>
  <c r="Y62" i="108"/>
  <c r="B64" i="108"/>
  <c r="C64" i="108"/>
  <c r="D64" i="108"/>
  <c r="E64" i="108"/>
  <c r="F64" i="108"/>
  <c r="G64" i="108"/>
  <c r="H64" i="108"/>
  <c r="I64" i="108"/>
  <c r="J64" i="108"/>
  <c r="K64" i="108"/>
  <c r="L64" i="108"/>
  <c r="M64" i="108"/>
  <c r="N64" i="108"/>
  <c r="O64" i="108"/>
  <c r="P64" i="108"/>
  <c r="Q64" i="108"/>
  <c r="R64" i="108"/>
  <c r="S64" i="108"/>
  <c r="T64" i="108"/>
  <c r="U64" i="108"/>
  <c r="V64" i="108"/>
  <c r="W64" i="108"/>
  <c r="X64" i="108"/>
  <c r="Y64" i="108"/>
  <c r="B65" i="108"/>
  <c r="C65" i="108"/>
  <c r="C61" i="108"/>
  <c r="D65" i="108"/>
  <c r="D61" i="108"/>
  <c r="E65" i="108"/>
  <c r="F65" i="108"/>
  <c r="F61" i="108" s="1"/>
  <c r="G65" i="108"/>
  <c r="H65" i="108"/>
  <c r="I65" i="108"/>
  <c r="I61" i="108"/>
  <c r="J65" i="108"/>
  <c r="K65" i="108"/>
  <c r="L65" i="108"/>
  <c r="L61" i="108" s="1"/>
  <c r="M65" i="108"/>
  <c r="M61" i="108" s="1"/>
  <c r="N65" i="108"/>
  <c r="O65" i="108"/>
  <c r="O61" i="108"/>
  <c r="P65" i="108"/>
  <c r="P61" i="108"/>
  <c r="Q65" i="108"/>
  <c r="R65" i="108"/>
  <c r="R61" i="108" s="1"/>
  <c r="S65" i="108"/>
  <c r="T65" i="108"/>
  <c r="U65" i="108"/>
  <c r="U61" i="108"/>
  <c r="V65" i="108"/>
  <c r="W65" i="108"/>
  <c r="X65" i="108"/>
  <c r="X61" i="108" s="1"/>
  <c r="Y65" i="108"/>
  <c r="Y61" i="108"/>
  <c r="B67" i="108"/>
  <c r="B66" i="108" s="1"/>
  <c r="C67" i="108"/>
  <c r="D67" i="108"/>
  <c r="E67" i="108"/>
  <c r="E66" i="108" s="1"/>
  <c r="F67" i="108"/>
  <c r="G67" i="108"/>
  <c r="G66" i="108" s="1"/>
  <c r="H67" i="108"/>
  <c r="H66" i="108" s="1"/>
  <c r="I67" i="108"/>
  <c r="J67" i="108"/>
  <c r="K67" i="108"/>
  <c r="K66" i="108" s="1"/>
  <c r="L67" i="108"/>
  <c r="M67" i="108"/>
  <c r="N67" i="108"/>
  <c r="N66" i="108" s="1"/>
  <c r="O67" i="108"/>
  <c r="P67" i="108"/>
  <c r="Q67" i="108"/>
  <c r="Q66" i="108" s="1"/>
  <c r="R67" i="108"/>
  <c r="S67" i="108"/>
  <c r="S66" i="108" s="1"/>
  <c r="T67" i="108"/>
  <c r="T66" i="108" s="1"/>
  <c r="U67" i="108"/>
  <c r="V67" i="108"/>
  <c r="W67" i="108"/>
  <c r="W66" i="108" s="1"/>
  <c r="X67" i="108"/>
  <c r="Y67" i="108"/>
  <c r="B69" i="108"/>
  <c r="C69" i="108"/>
  <c r="D69" i="108"/>
  <c r="E69" i="108"/>
  <c r="F69" i="108"/>
  <c r="G69" i="108"/>
  <c r="H69" i="108"/>
  <c r="I69" i="108"/>
  <c r="J69" i="108"/>
  <c r="K69" i="108"/>
  <c r="L69" i="108"/>
  <c r="M69" i="108"/>
  <c r="N69" i="108"/>
  <c r="O69" i="108"/>
  <c r="P69" i="108"/>
  <c r="Q69" i="108"/>
  <c r="R69" i="108"/>
  <c r="S69" i="108"/>
  <c r="T69" i="108"/>
  <c r="U69" i="108"/>
  <c r="V69" i="108"/>
  <c r="W69" i="108"/>
  <c r="X69" i="108"/>
  <c r="Y69" i="108"/>
  <c r="B70" i="108"/>
  <c r="C70" i="108"/>
  <c r="C66" i="108"/>
  <c r="D70" i="108"/>
  <c r="D66" i="108"/>
  <c r="E70" i="108"/>
  <c r="F70" i="108"/>
  <c r="F66" i="108" s="1"/>
  <c r="G70" i="108"/>
  <c r="H70" i="108"/>
  <c r="I70" i="108"/>
  <c r="I66" i="108"/>
  <c r="J70" i="108"/>
  <c r="K70" i="108"/>
  <c r="L70" i="108"/>
  <c r="L66" i="108" s="1"/>
  <c r="M70" i="108"/>
  <c r="M66" i="108"/>
  <c r="N70" i="108"/>
  <c r="O70" i="108"/>
  <c r="O66" i="108"/>
  <c r="P70" i="108"/>
  <c r="P66" i="108"/>
  <c r="Q70" i="108"/>
  <c r="R70" i="108"/>
  <c r="R66" i="108" s="1"/>
  <c r="S70" i="108"/>
  <c r="T70" i="108"/>
  <c r="U70" i="108"/>
  <c r="U66" i="108"/>
  <c r="V70" i="108"/>
  <c r="W70" i="108"/>
  <c r="X70" i="108"/>
  <c r="X66" i="108" s="1"/>
  <c r="Y70" i="108"/>
  <c r="Y66" i="108"/>
  <c r="B72" i="108"/>
  <c r="B71" i="108" s="1"/>
  <c r="C72" i="108"/>
  <c r="D72" i="108"/>
  <c r="E72" i="108"/>
  <c r="E71" i="108" s="1"/>
  <c r="F72" i="108"/>
  <c r="G72" i="108"/>
  <c r="G71" i="108" s="1"/>
  <c r="H72" i="108"/>
  <c r="H71" i="108" s="1"/>
  <c r="I72" i="108"/>
  <c r="J72" i="108"/>
  <c r="K72" i="108"/>
  <c r="K71" i="108" s="1"/>
  <c r="L72" i="108"/>
  <c r="M72" i="108"/>
  <c r="N72" i="108"/>
  <c r="N71" i="108" s="1"/>
  <c r="O72" i="108"/>
  <c r="P72" i="108"/>
  <c r="Q72" i="108"/>
  <c r="Q71" i="108" s="1"/>
  <c r="R72" i="108"/>
  <c r="S72" i="108"/>
  <c r="S71" i="108" s="1"/>
  <c r="T72" i="108"/>
  <c r="T71" i="108" s="1"/>
  <c r="U72" i="108"/>
  <c r="V72" i="108"/>
  <c r="W72" i="108"/>
  <c r="W71" i="108" s="1"/>
  <c r="X72" i="108"/>
  <c r="Y72" i="108"/>
  <c r="B74" i="108"/>
  <c r="C74" i="108"/>
  <c r="D74" i="108"/>
  <c r="E74" i="108"/>
  <c r="F74" i="108"/>
  <c r="G74" i="108"/>
  <c r="H74" i="108"/>
  <c r="I74" i="108"/>
  <c r="J74" i="108"/>
  <c r="K74" i="108"/>
  <c r="L74" i="108"/>
  <c r="M74" i="108"/>
  <c r="N74" i="108"/>
  <c r="O74" i="108"/>
  <c r="P74" i="108"/>
  <c r="Q74" i="108"/>
  <c r="R74" i="108"/>
  <c r="S74" i="108"/>
  <c r="T74" i="108"/>
  <c r="U74" i="108"/>
  <c r="V74" i="108"/>
  <c r="W74" i="108"/>
  <c r="X74" i="108"/>
  <c r="Y74" i="108"/>
  <c r="B75" i="108"/>
  <c r="C75" i="108"/>
  <c r="C71" i="108"/>
  <c r="D75" i="108"/>
  <c r="D71" i="108"/>
  <c r="E75" i="108"/>
  <c r="F75" i="108"/>
  <c r="F71" i="108" s="1"/>
  <c r="G75" i="108"/>
  <c r="H75" i="108"/>
  <c r="I75" i="108"/>
  <c r="I71" i="108"/>
  <c r="J75" i="108"/>
  <c r="K75" i="108"/>
  <c r="L75" i="108"/>
  <c r="L71" i="108" s="1"/>
  <c r="M75" i="108"/>
  <c r="M71" i="108"/>
  <c r="N75" i="108"/>
  <c r="O75" i="108"/>
  <c r="O71" i="108"/>
  <c r="P75" i="108"/>
  <c r="P71" i="108"/>
  <c r="Q75" i="108"/>
  <c r="R75" i="108"/>
  <c r="R71" i="108" s="1"/>
  <c r="S75" i="108"/>
  <c r="T75" i="108"/>
  <c r="U75" i="108"/>
  <c r="U71" i="108"/>
  <c r="V75" i="108"/>
  <c r="W75" i="108"/>
  <c r="X75" i="108"/>
  <c r="X71" i="108" s="1"/>
  <c r="Y75" i="108"/>
  <c r="Y71" i="108"/>
  <c r="B77" i="108"/>
  <c r="B76" i="108" s="1"/>
  <c r="C77" i="108"/>
  <c r="D77" i="108"/>
  <c r="E77" i="108"/>
  <c r="E76" i="108" s="1"/>
  <c r="F77" i="108"/>
  <c r="G77" i="108"/>
  <c r="G76" i="108" s="1"/>
  <c r="H77" i="108"/>
  <c r="H76" i="108" s="1"/>
  <c r="I77" i="108"/>
  <c r="J77" i="108"/>
  <c r="K77" i="108"/>
  <c r="K76" i="108" s="1"/>
  <c r="L77" i="108"/>
  <c r="M77" i="108"/>
  <c r="N77" i="108"/>
  <c r="N76" i="108" s="1"/>
  <c r="O77" i="108"/>
  <c r="P77" i="108"/>
  <c r="Q77" i="108"/>
  <c r="Q76" i="108" s="1"/>
  <c r="R77" i="108"/>
  <c r="S77" i="108"/>
  <c r="S76" i="108" s="1"/>
  <c r="T77" i="108"/>
  <c r="T76" i="108" s="1"/>
  <c r="U77" i="108"/>
  <c r="V77" i="108"/>
  <c r="W77" i="108"/>
  <c r="W76" i="108" s="1"/>
  <c r="X77" i="108"/>
  <c r="Y77" i="108"/>
  <c r="B79" i="108"/>
  <c r="C79" i="108"/>
  <c r="D79" i="108"/>
  <c r="E79" i="108"/>
  <c r="F79" i="108"/>
  <c r="G79" i="108"/>
  <c r="H79" i="108"/>
  <c r="I79" i="108"/>
  <c r="J79" i="108"/>
  <c r="K79" i="108"/>
  <c r="L79" i="108"/>
  <c r="M79" i="108"/>
  <c r="N79" i="108"/>
  <c r="O79" i="108"/>
  <c r="P79" i="108"/>
  <c r="Q79" i="108"/>
  <c r="R79" i="108"/>
  <c r="S79" i="108"/>
  <c r="T79" i="108"/>
  <c r="U79" i="108"/>
  <c r="V79" i="108"/>
  <c r="W79" i="108"/>
  <c r="X79" i="108"/>
  <c r="Y79" i="108"/>
  <c r="B80" i="108"/>
  <c r="C80" i="108"/>
  <c r="C76" i="108"/>
  <c r="D80" i="108"/>
  <c r="D76" i="108"/>
  <c r="E80" i="108"/>
  <c r="F80" i="108"/>
  <c r="F76" i="108" s="1"/>
  <c r="G80" i="108"/>
  <c r="H80" i="108"/>
  <c r="I80" i="108"/>
  <c r="I76" i="108"/>
  <c r="J80" i="108"/>
  <c r="K80" i="108"/>
  <c r="L80" i="108"/>
  <c r="L76" i="108" s="1"/>
  <c r="M80" i="108"/>
  <c r="M76" i="108"/>
  <c r="N80" i="108"/>
  <c r="O80" i="108"/>
  <c r="O76" i="108"/>
  <c r="P80" i="108"/>
  <c r="P76" i="108"/>
  <c r="Q80" i="108"/>
  <c r="R80" i="108"/>
  <c r="R76" i="108" s="1"/>
  <c r="S80" i="108"/>
  <c r="T80" i="108"/>
  <c r="U80" i="108"/>
  <c r="U76" i="108"/>
  <c r="V80" i="108"/>
  <c r="W80" i="108"/>
  <c r="X80" i="108"/>
  <c r="X76" i="108" s="1"/>
  <c r="Y80" i="108"/>
  <c r="Y76" i="108"/>
  <c r="B82" i="108"/>
  <c r="B81" i="108" s="1"/>
  <c r="C82" i="108"/>
  <c r="D82" i="108"/>
  <c r="E82" i="108"/>
  <c r="E81" i="108" s="1"/>
  <c r="F82" i="108"/>
  <c r="G82" i="108"/>
  <c r="G81" i="108" s="1"/>
  <c r="H82" i="108"/>
  <c r="H81" i="108" s="1"/>
  <c r="I82" i="108"/>
  <c r="J82" i="108"/>
  <c r="K82" i="108"/>
  <c r="K81" i="108" s="1"/>
  <c r="L82" i="108"/>
  <c r="M82" i="108"/>
  <c r="N82" i="108"/>
  <c r="N81" i="108" s="1"/>
  <c r="O82" i="108"/>
  <c r="P82" i="108"/>
  <c r="Q82" i="108"/>
  <c r="Q81" i="108" s="1"/>
  <c r="R82" i="108"/>
  <c r="S82" i="108"/>
  <c r="S81" i="108" s="1"/>
  <c r="T82" i="108"/>
  <c r="T81" i="108" s="1"/>
  <c r="U82" i="108"/>
  <c r="V82" i="108"/>
  <c r="W82" i="108"/>
  <c r="W81" i="108" s="1"/>
  <c r="X82" i="108"/>
  <c r="Y82" i="108"/>
  <c r="B84" i="108"/>
  <c r="C84" i="108"/>
  <c r="D84" i="108"/>
  <c r="E84" i="108"/>
  <c r="F84" i="108"/>
  <c r="G84" i="108"/>
  <c r="H84" i="108"/>
  <c r="I84" i="108"/>
  <c r="J84" i="108"/>
  <c r="K84" i="108"/>
  <c r="L84" i="108"/>
  <c r="M84" i="108"/>
  <c r="N84" i="108"/>
  <c r="O84" i="108"/>
  <c r="P84" i="108"/>
  <c r="Q84" i="108"/>
  <c r="R84" i="108"/>
  <c r="S84" i="108"/>
  <c r="T84" i="108"/>
  <c r="U84" i="108"/>
  <c r="V84" i="108"/>
  <c r="W84" i="108"/>
  <c r="X84" i="108"/>
  <c r="Y84" i="108"/>
  <c r="B85" i="108"/>
  <c r="C85" i="108"/>
  <c r="C81" i="108"/>
  <c r="D85" i="108"/>
  <c r="D81" i="108"/>
  <c r="E85" i="108"/>
  <c r="F85" i="108"/>
  <c r="F81" i="108" s="1"/>
  <c r="G85" i="108"/>
  <c r="H85" i="108"/>
  <c r="I85" i="108"/>
  <c r="I81" i="108"/>
  <c r="J85" i="108"/>
  <c r="K85" i="108"/>
  <c r="L85" i="108"/>
  <c r="L81" i="108" s="1"/>
  <c r="M85" i="108"/>
  <c r="M81" i="108"/>
  <c r="N85" i="108"/>
  <c r="O85" i="108"/>
  <c r="O81" i="108"/>
  <c r="P85" i="108"/>
  <c r="P81" i="108"/>
  <c r="Q85" i="108"/>
  <c r="R85" i="108"/>
  <c r="R81" i="108" s="1"/>
  <c r="S85" i="108"/>
  <c r="T85" i="108"/>
  <c r="U85" i="108"/>
  <c r="U81" i="108"/>
  <c r="V85" i="108"/>
  <c r="W85" i="108"/>
  <c r="X85" i="108"/>
  <c r="X81" i="108" s="1"/>
  <c r="Y85" i="108"/>
  <c r="Y81" i="108"/>
  <c r="B87" i="108"/>
  <c r="B86" i="108" s="1"/>
  <c r="C87" i="108"/>
  <c r="D87" i="108"/>
  <c r="E87" i="108"/>
  <c r="E86" i="108" s="1"/>
  <c r="F87" i="108"/>
  <c r="G87" i="108"/>
  <c r="G86" i="108" s="1"/>
  <c r="H87" i="108"/>
  <c r="H86" i="108" s="1"/>
  <c r="I87" i="108"/>
  <c r="J87" i="108"/>
  <c r="K87" i="108"/>
  <c r="K86" i="108" s="1"/>
  <c r="L87" i="108"/>
  <c r="M87" i="108"/>
  <c r="N87" i="108"/>
  <c r="N86" i="108" s="1"/>
  <c r="O87" i="108"/>
  <c r="P87" i="108"/>
  <c r="Q87" i="108"/>
  <c r="Q86" i="108" s="1"/>
  <c r="R87" i="108"/>
  <c r="S87" i="108"/>
  <c r="S86" i="108" s="1"/>
  <c r="T87" i="108"/>
  <c r="T86" i="108" s="1"/>
  <c r="U87" i="108"/>
  <c r="V87" i="108"/>
  <c r="W87" i="108"/>
  <c r="W86" i="108" s="1"/>
  <c r="X87" i="108"/>
  <c r="Y87" i="108"/>
  <c r="B89" i="108"/>
  <c r="C89" i="108"/>
  <c r="D89" i="108"/>
  <c r="E89" i="108"/>
  <c r="F89" i="108"/>
  <c r="G89" i="108"/>
  <c r="H89" i="108"/>
  <c r="I89" i="108"/>
  <c r="J89" i="108"/>
  <c r="K89" i="108"/>
  <c r="L89" i="108"/>
  <c r="M89" i="108"/>
  <c r="N89" i="108"/>
  <c r="O89" i="108"/>
  <c r="P89" i="108"/>
  <c r="Q89" i="108"/>
  <c r="R89" i="108"/>
  <c r="S89" i="108"/>
  <c r="T89" i="108"/>
  <c r="U89" i="108"/>
  <c r="V89" i="108"/>
  <c r="W89" i="108"/>
  <c r="X89" i="108"/>
  <c r="Y89" i="108"/>
  <c r="B90" i="108"/>
  <c r="C90" i="108"/>
  <c r="C86" i="108"/>
  <c r="D90" i="108"/>
  <c r="D86" i="108"/>
  <c r="E90" i="108"/>
  <c r="F90" i="108"/>
  <c r="F86" i="108" s="1"/>
  <c r="G90" i="108"/>
  <c r="H90" i="108"/>
  <c r="I90" i="108"/>
  <c r="I86" i="108"/>
  <c r="J90" i="108"/>
  <c r="K90" i="108"/>
  <c r="L90" i="108"/>
  <c r="L86" i="108" s="1"/>
  <c r="M90" i="108"/>
  <c r="M86" i="108" s="1"/>
  <c r="N90" i="108"/>
  <c r="O90" i="108"/>
  <c r="O86" i="108"/>
  <c r="P90" i="108"/>
  <c r="P86" i="108"/>
  <c r="Q90" i="108"/>
  <c r="R90" i="108"/>
  <c r="R86" i="108" s="1"/>
  <c r="S90" i="108"/>
  <c r="T90" i="108"/>
  <c r="U90" i="108"/>
  <c r="U86" i="108"/>
  <c r="V90" i="108"/>
  <c r="W90" i="108"/>
  <c r="X90" i="108"/>
  <c r="X86" i="108" s="1"/>
  <c r="Y90" i="108"/>
  <c r="Y86" i="108"/>
  <c r="B92" i="108"/>
  <c r="B91" i="108" s="1"/>
  <c r="C92" i="108"/>
  <c r="D92" i="108"/>
  <c r="E92" i="108"/>
  <c r="E91" i="108" s="1"/>
  <c r="F92" i="108"/>
  <c r="G92" i="108"/>
  <c r="G91" i="108" s="1"/>
  <c r="H92" i="108"/>
  <c r="H91" i="108" s="1"/>
  <c r="I92" i="108"/>
  <c r="J92" i="108"/>
  <c r="K92" i="108"/>
  <c r="K91" i="108" s="1"/>
  <c r="L92" i="108"/>
  <c r="M92" i="108"/>
  <c r="N92" i="108"/>
  <c r="N91" i="108" s="1"/>
  <c r="O92" i="108"/>
  <c r="P92" i="108"/>
  <c r="Q92" i="108"/>
  <c r="Q91" i="108" s="1"/>
  <c r="R92" i="108"/>
  <c r="S92" i="108"/>
  <c r="S91" i="108" s="1"/>
  <c r="T92" i="108"/>
  <c r="T91" i="108" s="1"/>
  <c r="U92" i="108"/>
  <c r="V92" i="108"/>
  <c r="W92" i="108"/>
  <c r="W91" i="108" s="1"/>
  <c r="X92" i="108"/>
  <c r="Y92" i="108"/>
  <c r="B94" i="108"/>
  <c r="C94" i="108"/>
  <c r="D94" i="108"/>
  <c r="E94" i="108"/>
  <c r="F94" i="108"/>
  <c r="G94" i="108"/>
  <c r="H94" i="108"/>
  <c r="I94" i="108"/>
  <c r="J94" i="108"/>
  <c r="K94" i="108"/>
  <c r="L94" i="108"/>
  <c r="M94" i="108"/>
  <c r="N94" i="108"/>
  <c r="O94" i="108"/>
  <c r="P94" i="108"/>
  <c r="Q94" i="108"/>
  <c r="R94" i="108"/>
  <c r="S94" i="108"/>
  <c r="T94" i="108"/>
  <c r="U94" i="108"/>
  <c r="V94" i="108"/>
  <c r="W94" i="108"/>
  <c r="X94" i="108"/>
  <c r="Y94" i="108"/>
  <c r="B95" i="108"/>
  <c r="C95" i="108"/>
  <c r="C91" i="108"/>
  <c r="D95" i="108"/>
  <c r="D91" i="108"/>
  <c r="E95" i="108"/>
  <c r="F95" i="108"/>
  <c r="F91" i="108" s="1"/>
  <c r="G95" i="108"/>
  <c r="H95" i="108"/>
  <c r="I95" i="108"/>
  <c r="I91" i="108"/>
  <c r="J95" i="108"/>
  <c r="K95" i="108"/>
  <c r="L95" i="108"/>
  <c r="L91" i="108" s="1"/>
  <c r="M95" i="108"/>
  <c r="M91" i="108"/>
  <c r="N95" i="108"/>
  <c r="O95" i="108"/>
  <c r="O91" i="108"/>
  <c r="P95" i="108"/>
  <c r="P91" i="108"/>
  <c r="Q95" i="108"/>
  <c r="R95" i="108"/>
  <c r="R91" i="108" s="1"/>
  <c r="S95" i="108"/>
  <c r="T95" i="108"/>
  <c r="U95" i="108"/>
  <c r="U91" i="108"/>
  <c r="V95" i="108"/>
  <c r="W95" i="108"/>
  <c r="X95" i="108"/>
  <c r="X91" i="108" s="1"/>
  <c r="Y95" i="108"/>
  <c r="Y91" i="108"/>
  <c r="B97" i="108"/>
  <c r="C97" i="108"/>
  <c r="D97" i="108"/>
  <c r="E97" i="108"/>
  <c r="E96" i="108" s="1"/>
  <c r="F97" i="108"/>
  <c r="G97" i="108"/>
  <c r="G96" i="108" s="1"/>
  <c r="H97" i="108"/>
  <c r="H96" i="108" s="1"/>
  <c r="I97" i="108"/>
  <c r="J97" i="108"/>
  <c r="K97" i="108"/>
  <c r="K96" i="108" s="1"/>
  <c r="L97" i="108"/>
  <c r="M97" i="108"/>
  <c r="N97" i="108"/>
  <c r="O97" i="108"/>
  <c r="P97" i="108"/>
  <c r="Q97" i="108"/>
  <c r="Q96" i="108" s="1"/>
  <c r="R97" i="108"/>
  <c r="S97" i="108"/>
  <c r="S96" i="108" s="1"/>
  <c r="T97" i="108"/>
  <c r="T96" i="108" s="1"/>
  <c r="U97" i="108"/>
  <c r="V97" i="108"/>
  <c r="W97" i="108"/>
  <c r="W96" i="108" s="1"/>
  <c r="X97" i="108"/>
  <c r="Y97" i="108"/>
  <c r="B99" i="108"/>
  <c r="C99" i="108"/>
  <c r="D99" i="108"/>
  <c r="E99" i="108"/>
  <c r="F99" i="108"/>
  <c r="G99" i="108"/>
  <c r="H99" i="108"/>
  <c r="I99" i="108"/>
  <c r="J99" i="108"/>
  <c r="K99" i="108"/>
  <c r="L99" i="108"/>
  <c r="M99" i="108"/>
  <c r="N99" i="108"/>
  <c r="O99" i="108"/>
  <c r="P99" i="108"/>
  <c r="Q99" i="108"/>
  <c r="R99" i="108"/>
  <c r="S99" i="108"/>
  <c r="T99" i="108"/>
  <c r="U99" i="108"/>
  <c r="V99" i="108"/>
  <c r="W99" i="108"/>
  <c r="X99" i="108"/>
  <c r="Y99" i="108"/>
  <c r="B100" i="108"/>
  <c r="B96" i="108"/>
  <c r="C100" i="108"/>
  <c r="C96" i="108"/>
  <c r="D100" i="108"/>
  <c r="D96" i="108"/>
  <c r="E100" i="108"/>
  <c r="F100" i="108"/>
  <c r="F96" i="108" s="1"/>
  <c r="G100" i="108"/>
  <c r="H100" i="108"/>
  <c r="I100" i="108"/>
  <c r="I96" i="108"/>
  <c r="J100" i="108"/>
  <c r="K100" i="108"/>
  <c r="L100" i="108"/>
  <c r="L96" i="108" s="1"/>
  <c r="M100" i="108"/>
  <c r="M96" i="108"/>
  <c r="N100" i="108"/>
  <c r="N96" i="108"/>
  <c r="O100" i="108"/>
  <c r="O96" i="108"/>
  <c r="P100" i="108"/>
  <c r="P96" i="108"/>
  <c r="Q100" i="108"/>
  <c r="R100" i="108"/>
  <c r="R96" i="108" s="1"/>
  <c r="S100" i="108"/>
  <c r="T100" i="108"/>
  <c r="U100" i="108"/>
  <c r="U96" i="108"/>
  <c r="V100" i="108"/>
  <c r="W100" i="108"/>
  <c r="X100" i="108"/>
  <c r="X96" i="108" s="1"/>
  <c r="Y100" i="108"/>
  <c r="Y96" i="108"/>
  <c r="B102" i="108"/>
  <c r="C102" i="108"/>
  <c r="D102" i="108"/>
  <c r="E102" i="108"/>
  <c r="E101" i="108" s="1"/>
  <c r="F102" i="108"/>
  <c r="G102" i="108"/>
  <c r="G101" i="108" s="1"/>
  <c r="H102" i="108"/>
  <c r="H101" i="108" s="1"/>
  <c r="I102" i="108"/>
  <c r="J102" i="108"/>
  <c r="K102" i="108"/>
  <c r="K101" i="108" s="1"/>
  <c r="L102" i="108"/>
  <c r="M102" i="108"/>
  <c r="N102" i="108"/>
  <c r="O102" i="108"/>
  <c r="P102" i="108"/>
  <c r="Q102" i="108"/>
  <c r="Q101" i="108" s="1"/>
  <c r="R102" i="108"/>
  <c r="S102" i="108"/>
  <c r="S101" i="108" s="1"/>
  <c r="T102" i="108"/>
  <c r="T101" i="108" s="1"/>
  <c r="U102" i="108"/>
  <c r="V102" i="108"/>
  <c r="W102" i="108"/>
  <c r="W101" i="108" s="1"/>
  <c r="X102" i="108"/>
  <c r="Y102" i="108"/>
  <c r="B104" i="108"/>
  <c r="C104" i="108"/>
  <c r="D104" i="108"/>
  <c r="E104" i="108"/>
  <c r="F104" i="108"/>
  <c r="G104" i="108"/>
  <c r="H104" i="108"/>
  <c r="I104" i="108"/>
  <c r="J104" i="108"/>
  <c r="K104" i="108"/>
  <c r="L104" i="108"/>
  <c r="M104" i="108"/>
  <c r="N104" i="108"/>
  <c r="O104" i="108"/>
  <c r="P104" i="108"/>
  <c r="Q104" i="108"/>
  <c r="R104" i="108"/>
  <c r="S104" i="108"/>
  <c r="T104" i="108"/>
  <c r="U104" i="108"/>
  <c r="V104" i="108"/>
  <c r="W104" i="108"/>
  <c r="X104" i="108"/>
  <c r="Y104" i="108"/>
  <c r="B105" i="108"/>
  <c r="B101" i="108"/>
  <c r="C105" i="108"/>
  <c r="C101" i="108"/>
  <c r="D105" i="108"/>
  <c r="D101" i="108"/>
  <c r="E105" i="108"/>
  <c r="F105" i="108"/>
  <c r="F101" i="108" s="1"/>
  <c r="G105" i="108"/>
  <c r="H105" i="108"/>
  <c r="I105" i="108"/>
  <c r="I101" i="108"/>
  <c r="J105" i="108"/>
  <c r="K105" i="108"/>
  <c r="L105" i="108"/>
  <c r="L101" i="108" s="1"/>
  <c r="M105" i="108"/>
  <c r="M101" i="108"/>
  <c r="N105" i="108"/>
  <c r="N101" i="108"/>
  <c r="O105" i="108"/>
  <c r="O101" i="108"/>
  <c r="P105" i="108"/>
  <c r="P101" i="108"/>
  <c r="Q105" i="108"/>
  <c r="R105" i="108"/>
  <c r="R101" i="108" s="1"/>
  <c r="S105" i="108"/>
  <c r="T105" i="108"/>
  <c r="U105" i="108"/>
  <c r="U101" i="108"/>
  <c r="V105" i="108"/>
  <c r="W105" i="108"/>
  <c r="X105" i="108"/>
  <c r="X101" i="108" s="1"/>
  <c r="Y105" i="108"/>
  <c r="Y101" i="108"/>
  <c r="B107" i="108"/>
  <c r="C107" i="108"/>
  <c r="D107" i="108"/>
  <c r="E107" i="108"/>
  <c r="E106" i="108" s="1"/>
  <c r="F107" i="108"/>
  <c r="G107" i="108"/>
  <c r="G106" i="108" s="1"/>
  <c r="H107" i="108"/>
  <c r="H106" i="108" s="1"/>
  <c r="I107" i="108"/>
  <c r="J107" i="108"/>
  <c r="K107" i="108"/>
  <c r="K106" i="108" s="1"/>
  <c r="L107" i="108"/>
  <c r="M107" i="108"/>
  <c r="N107" i="108"/>
  <c r="O107" i="108"/>
  <c r="P107" i="108"/>
  <c r="Q107" i="108"/>
  <c r="R107" i="108"/>
  <c r="S107" i="108"/>
  <c r="S106" i="108" s="1"/>
  <c r="T107" i="108"/>
  <c r="T106" i="108" s="1"/>
  <c r="U107" i="108"/>
  <c r="V107" i="108"/>
  <c r="W107" i="108"/>
  <c r="W106" i="108" s="1"/>
  <c r="X107" i="108"/>
  <c r="Y107" i="108"/>
  <c r="B109" i="108"/>
  <c r="C109" i="108"/>
  <c r="D109" i="108"/>
  <c r="E109" i="108"/>
  <c r="F109" i="108"/>
  <c r="G109" i="108"/>
  <c r="H109" i="108"/>
  <c r="I109" i="108"/>
  <c r="J109" i="108"/>
  <c r="K109" i="108"/>
  <c r="L109" i="108"/>
  <c r="M109" i="108"/>
  <c r="N109" i="108"/>
  <c r="O109" i="108"/>
  <c r="P109" i="108"/>
  <c r="Q109" i="108"/>
  <c r="R109" i="108"/>
  <c r="S109" i="108"/>
  <c r="T109" i="108"/>
  <c r="U109" i="108"/>
  <c r="V109" i="108"/>
  <c r="W109" i="108"/>
  <c r="X109" i="108"/>
  <c r="Y109" i="108"/>
  <c r="B110" i="108"/>
  <c r="B106" i="108"/>
  <c r="C110" i="108"/>
  <c r="C106" i="108"/>
  <c r="D110" i="108"/>
  <c r="D106" i="108"/>
  <c r="E110" i="108"/>
  <c r="F110" i="108"/>
  <c r="F106" i="108" s="1"/>
  <c r="G110" i="108"/>
  <c r="H110" i="108"/>
  <c r="I110" i="108"/>
  <c r="I106" i="108"/>
  <c r="J110" i="108"/>
  <c r="K110" i="108"/>
  <c r="L110" i="108"/>
  <c r="L106" i="108" s="1"/>
  <c r="M110" i="108"/>
  <c r="M106" i="108"/>
  <c r="N110" i="108"/>
  <c r="N106" i="108"/>
  <c r="O110" i="108"/>
  <c r="O106" i="108"/>
  <c r="P110" i="108"/>
  <c r="P106" i="108"/>
  <c r="Q110" i="108"/>
  <c r="R110" i="108"/>
  <c r="R106" i="108" s="1"/>
  <c r="S110" i="108"/>
  <c r="T110" i="108"/>
  <c r="U110" i="108"/>
  <c r="U106" i="108"/>
  <c r="V110" i="108"/>
  <c r="W110" i="108"/>
  <c r="X110" i="108"/>
  <c r="X106" i="108" s="1"/>
  <c r="Y110" i="108"/>
  <c r="Y106" i="108"/>
  <c r="B112" i="108"/>
  <c r="C112" i="108"/>
  <c r="C111" i="108" s="1"/>
  <c r="D112" i="108"/>
  <c r="E112" i="108"/>
  <c r="F112" i="108"/>
  <c r="F111" i="108" s="1"/>
  <c r="G112" i="108"/>
  <c r="H112" i="108"/>
  <c r="I112" i="108"/>
  <c r="J112" i="108"/>
  <c r="J111" i="108" s="1"/>
  <c r="K112" i="108"/>
  <c r="L112" i="108"/>
  <c r="M112" i="108"/>
  <c r="N112" i="108"/>
  <c r="O112" i="108"/>
  <c r="P112" i="108"/>
  <c r="P111" i="108" s="1"/>
  <c r="Q112" i="108"/>
  <c r="R112" i="108"/>
  <c r="S112" i="108"/>
  <c r="T112" i="108"/>
  <c r="U112" i="108"/>
  <c r="U111" i="108" s="1"/>
  <c r="V112" i="108"/>
  <c r="V111" i="108" s="1"/>
  <c r="W112" i="108"/>
  <c r="X112" i="108"/>
  <c r="Y112" i="108"/>
  <c r="B114" i="108"/>
  <c r="C114" i="108"/>
  <c r="D114" i="108"/>
  <c r="E114" i="108"/>
  <c r="F114" i="108"/>
  <c r="G114" i="108"/>
  <c r="H114" i="108"/>
  <c r="I114" i="108"/>
  <c r="J114" i="108"/>
  <c r="K114" i="108"/>
  <c r="L114" i="108"/>
  <c r="M114" i="108"/>
  <c r="N114" i="108"/>
  <c r="O114" i="108"/>
  <c r="P114" i="108"/>
  <c r="Q114" i="108"/>
  <c r="R114" i="108"/>
  <c r="S114" i="108"/>
  <c r="T114" i="108"/>
  <c r="U114" i="108"/>
  <c r="V114" i="108"/>
  <c r="W114" i="108"/>
  <c r="X114" i="108"/>
  <c r="Y114" i="108"/>
  <c r="B115" i="108"/>
  <c r="B111" i="108"/>
  <c r="C115" i="108"/>
  <c r="D115" i="108"/>
  <c r="D111" i="108"/>
  <c r="E115" i="108"/>
  <c r="E111" i="108"/>
  <c r="F115" i="108"/>
  <c r="G115" i="108"/>
  <c r="H115" i="108"/>
  <c r="H111" i="108"/>
  <c r="I115" i="108"/>
  <c r="J115" i="108"/>
  <c r="K115" i="108"/>
  <c r="K111" i="108" s="1"/>
  <c r="L115" i="108"/>
  <c r="L111" i="108" s="1"/>
  <c r="M115" i="108"/>
  <c r="M111" i="108"/>
  <c r="N115" i="108"/>
  <c r="N111" i="108"/>
  <c r="O115" i="108"/>
  <c r="O111" i="108"/>
  <c r="P115" i="108"/>
  <c r="Q115" i="108"/>
  <c r="Q111" i="108" s="1"/>
  <c r="R115" i="108"/>
  <c r="R111" i="108" s="1"/>
  <c r="S115" i="108"/>
  <c r="T115" i="108"/>
  <c r="T111" i="108"/>
  <c r="U115" i="108"/>
  <c r="V115" i="108"/>
  <c r="W115" i="108"/>
  <c r="W111" i="108" s="1"/>
  <c r="X115" i="108"/>
  <c r="X111" i="108"/>
  <c r="Y115" i="108"/>
  <c r="Y111" i="108"/>
  <c r="B117" i="108"/>
  <c r="C117" i="108"/>
  <c r="D117" i="108"/>
  <c r="E117" i="108"/>
  <c r="F117" i="108"/>
  <c r="G117" i="108"/>
  <c r="H117" i="108"/>
  <c r="I117" i="108"/>
  <c r="J117" i="108"/>
  <c r="K117" i="108"/>
  <c r="L117" i="108"/>
  <c r="M117" i="108"/>
  <c r="N117" i="108"/>
  <c r="O117" i="108"/>
  <c r="P117" i="108"/>
  <c r="Q117" i="108"/>
  <c r="R117" i="108"/>
  <c r="S117" i="108"/>
  <c r="T117" i="108"/>
  <c r="U117" i="108"/>
  <c r="V117" i="108"/>
  <c r="W117" i="108"/>
  <c r="X117" i="108"/>
  <c r="Y117" i="108"/>
  <c r="B119" i="108"/>
  <c r="C119" i="108"/>
  <c r="D119" i="108"/>
  <c r="E119" i="108"/>
  <c r="F119" i="108"/>
  <c r="G119" i="108"/>
  <c r="H119" i="108"/>
  <c r="I119" i="108"/>
  <c r="J119" i="108"/>
  <c r="K119" i="108"/>
  <c r="L119" i="108"/>
  <c r="M119" i="108"/>
  <c r="N119" i="108"/>
  <c r="O119" i="108"/>
  <c r="P119" i="108"/>
  <c r="Q119" i="108"/>
  <c r="R119" i="108"/>
  <c r="S119" i="108"/>
  <c r="T119" i="108"/>
  <c r="U119" i="108"/>
  <c r="V119" i="108"/>
  <c r="W119" i="108"/>
  <c r="X119" i="108"/>
  <c r="Y119" i="108"/>
  <c r="B120" i="108"/>
  <c r="B116" i="108"/>
  <c r="C120" i="108"/>
  <c r="C116" i="108"/>
  <c r="D120" i="108"/>
  <c r="D116" i="108"/>
  <c r="E120" i="108"/>
  <c r="F120" i="108"/>
  <c r="F116" i="108" s="1"/>
  <c r="G120" i="108"/>
  <c r="G116" i="108"/>
  <c r="H120" i="108"/>
  <c r="I120" i="108"/>
  <c r="I116" i="108"/>
  <c r="J120" i="108"/>
  <c r="K120" i="108"/>
  <c r="L120" i="108"/>
  <c r="L116" i="108"/>
  <c r="M120" i="108"/>
  <c r="M116" i="108"/>
  <c r="N120" i="108"/>
  <c r="N116" i="108"/>
  <c r="O120" i="108"/>
  <c r="O116" i="108"/>
  <c r="P120" i="108"/>
  <c r="P116" i="108"/>
  <c r="Q120" i="108"/>
  <c r="R120" i="108"/>
  <c r="R116" i="108" s="1"/>
  <c r="S120" i="108"/>
  <c r="S116" i="108"/>
  <c r="T120" i="108"/>
  <c r="U120" i="108"/>
  <c r="U116" i="108"/>
  <c r="V120" i="108"/>
  <c r="V116" i="108"/>
  <c r="W120" i="108"/>
  <c r="X120" i="108"/>
  <c r="X116" i="108" s="1"/>
  <c r="Y120" i="108"/>
  <c r="Y116" i="108"/>
  <c r="B122" i="108"/>
  <c r="C122" i="108"/>
  <c r="C121" i="108" s="1"/>
  <c r="D122" i="108"/>
  <c r="E122" i="108"/>
  <c r="F122" i="108"/>
  <c r="G122" i="108"/>
  <c r="H122" i="108"/>
  <c r="I122" i="108"/>
  <c r="J122" i="108"/>
  <c r="K122" i="108"/>
  <c r="L122" i="108"/>
  <c r="M122" i="108"/>
  <c r="N122" i="108"/>
  <c r="O122" i="108"/>
  <c r="P122" i="108"/>
  <c r="P121" i="108" s="1"/>
  <c r="Q122" i="108"/>
  <c r="Q121" i="108" s="1"/>
  <c r="R122" i="108"/>
  <c r="S122" i="108"/>
  <c r="T122" i="108"/>
  <c r="U122" i="108"/>
  <c r="V122" i="108"/>
  <c r="V121" i="108" s="1"/>
  <c r="W122" i="108"/>
  <c r="W121" i="108" s="1"/>
  <c r="X122" i="108"/>
  <c r="Y122" i="108"/>
  <c r="B124" i="108"/>
  <c r="C124" i="108"/>
  <c r="D124" i="108"/>
  <c r="D121" i="108" s="1"/>
  <c r="E124" i="108"/>
  <c r="F124" i="108"/>
  <c r="G124" i="108"/>
  <c r="H124" i="108"/>
  <c r="I124" i="108"/>
  <c r="J124" i="108"/>
  <c r="K124" i="108"/>
  <c r="L124" i="108"/>
  <c r="M124" i="108"/>
  <c r="N124" i="108"/>
  <c r="O124" i="108"/>
  <c r="P124" i="108"/>
  <c r="Q124" i="108"/>
  <c r="R124" i="108"/>
  <c r="S124" i="108"/>
  <c r="T124" i="108"/>
  <c r="U124" i="108"/>
  <c r="V124" i="108"/>
  <c r="W124" i="108"/>
  <c r="X124" i="108"/>
  <c r="Y124" i="108"/>
  <c r="B125" i="108"/>
  <c r="B121" i="108"/>
  <c r="C125" i="108"/>
  <c r="D125" i="108"/>
  <c r="E125" i="108"/>
  <c r="F125" i="108"/>
  <c r="F121" i="108" s="1"/>
  <c r="G125" i="108"/>
  <c r="G121" i="108"/>
  <c r="H125" i="108"/>
  <c r="I125" i="108"/>
  <c r="I121" i="108" s="1"/>
  <c r="J125" i="108"/>
  <c r="J121" i="108"/>
  <c r="K125" i="108"/>
  <c r="L125" i="108"/>
  <c r="L121" i="108" s="1"/>
  <c r="M125" i="108"/>
  <c r="M121" i="108" s="1"/>
  <c r="N125" i="108"/>
  <c r="N121" i="108" s="1"/>
  <c r="O125" i="108"/>
  <c r="O121" i="108"/>
  <c r="P125" i="108"/>
  <c r="Q125" i="108"/>
  <c r="R125" i="108"/>
  <c r="R121" i="108" s="1"/>
  <c r="S125" i="108"/>
  <c r="S121" i="108" s="1"/>
  <c r="T125" i="108"/>
  <c r="U125" i="108"/>
  <c r="U121" i="108"/>
  <c r="V125" i="108"/>
  <c r="W125" i="108"/>
  <c r="X125" i="108"/>
  <c r="X121" i="108" s="1"/>
  <c r="Y125" i="108"/>
  <c r="Y121" i="108" s="1"/>
  <c r="B127" i="108"/>
  <c r="C127" i="108"/>
  <c r="D127" i="108"/>
  <c r="D126" i="108" s="1"/>
  <c r="E127" i="108"/>
  <c r="F127" i="108"/>
  <c r="G127" i="108"/>
  <c r="G126" i="108" s="1"/>
  <c r="H127" i="108"/>
  <c r="I127" i="108"/>
  <c r="J127" i="108"/>
  <c r="J126" i="108" s="1"/>
  <c r="K127" i="108"/>
  <c r="L127" i="108"/>
  <c r="M127" i="108"/>
  <c r="N127" i="108"/>
  <c r="O127" i="108"/>
  <c r="P127" i="108"/>
  <c r="P126" i="108" s="1"/>
  <c r="Q127" i="108"/>
  <c r="Q126" i="108" s="1"/>
  <c r="R127" i="108"/>
  <c r="S127" i="108"/>
  <c r="S126" i="108" s="1"/>
  <c r="T127" i="108"/>
  <c r="U127" i="108"/>
  <c r="V127" i="108"/>
  <c r="V126" i="108" s="1"/>
  <c r="W127" i="108"/>
  <c r="W126" i="108" s="1"/>
  <c r="X127" i="108"/>
  <c r="Y127" i="108"/>
  <c r="Y126" i="108" s="1"/>
  <c r="B129" i="108"/>
  <c r="C129" i="108"/>
  <c r="D129" i="108"/>
  <c r="E129" i="108"/>
  <c r="F129" i="108"/>
  <c r="G129" i="108"/>
  <c r="H129" i="108"/>
  <c r="I129" i="108"/>
  <c r="J129" i="108"/>
  <c r="K129" i="108"/>
  <c r="L129" i="108"/>
  <c r="M129" i="108"/>
  <c r="N129" i="108"/>
  <c r="O129" i="108"/>
  <c r="P129" i="108"/>
  <c r="Q129" i="108"/>
  <c r="R129" i="108"/>
  <c r="S129" i="108"/>
  <c r="T129" i="108"/>
  <c r="U129" i="108"/>
  <c r="V129" i="108"/>
  <c r="W129" i="108"/>
  <c r="X129" i="108"/>
  <c r="Y129" i="108"/>
  <c r="B130" i="108"/>
  <c r="B126" i="108"/>
  <c r="C130" i="108"/>
  <c r="C126" i="108" s="1"/>
  <c r="D130" i="108"/>
  <c r="E130" i="108"/>
  <c r="E126" i="108"/>
  <c r="F130" i="108"/>
  <c r="F126" i="108" s="1"/>
  <c r="G130" i="108"/>
  <c r="H130" i="108"/>
  <c r="H126" i="108"/>
  <c r="I130" i="108"/>
  <c r="J130" i="108"/>
  <c r="K130" i="108"/>
  <c r="K126" i="108"/>
  <c r="L130" i="108"/>
  <c r="L126" i="108" s="1"/>
  <c r="M130" i="108"/>
  <c r="M126" i="108"/>
  <c r="N130" i="108"/>
  <c r="N126" i="108"/>
  <c r="O130" i="108"/>
  <c r="O126" i="108" s="1"/>
  <c r="P130" i="108"/>
  <c r="Q130" i="108"/>
  <c r="R130" i="108"/>
  <c r="R126" i="108" s="1"/>
  <c r="S130" i="108"/>
  <c r="T130" i="108"/>
  <c r="T126" i="108" s="1"/>
  <c r="U130" i="108"/>
  <c r="V130" i="108"/>
  <c r="W130" i="108"/>
  <c r="X130" i="108"/>
  <c r="X126" i="108" s="1"/>
  <c r="Y130" i="108"/>
  <c r="B132" i="108"/>
  <c r="B131" i="108" s="1"/>
  <c r="C132" i="108"/>
  <c r="D132" i="108"/>
  <c r="E132" i="108"/>
  <c r="E131" i="108" s="1"/>
  <c r="F132" i="108"/>
  <c r="G132" i="108"/>
  <c r="G131" i="108" s="1"/>
  <c r="H132" i="108"/>
  <c r="H131" i="108" s="1"/>
  <c r="I132" i="108"/>
  <c r="J132" i="108"/>
  <c r="K132" i="108"/>
  <c r="K131" i="108" s="1"/>
  <c r="L132" i="108"/>
  <c r="M132" i="108"/>
  <c r="N132" i="108"/>
  <c r="N131" i="108" s="1"/>
  <c r="O132" i="108"/>
  <c r="P132" i="108"/>
  <c r="Q132" i="108"/>
  <c r="Q131" i="108" s="1"/>
  <c r="R132" i="108"/>
  <c r="S132" i="108"/>
  <c r="S131" i="108" s="1"/>
  <c r="T132" i="108"/>
  <c r="T131" i="108" s="1"/>
  <c r="U132" i="108"/>
  <c r="V132" i="108"/>
  <c r="W132" i="108"/>
  <c r="W131" i="108" s="1"/>
  <c r="X132" i="108"/>
  <c r="Y132" i="108"/>
  <c r="B134" i="108"/>
  <c r="C134" i="108"/>
  <c r="D134" i="108"/>
  <c r="E134" i="108"/>
  <c r="F134" i="108"/>
  <c r="G134" i="108"/>
  <c r="H134" i="108"/>
  <c r="I134" i="108"/>
  <c r="J134" i="108"/>
  <c r="K134" i="108"/>
  <c r="L134" i="108"/>
  <c r="M134" i="108"/>
  <c r="N134" i="108"/>
  <c r="O134" i="108"/>
  <c r="P134" i="108"/>
  <c r="Q134" i="108"/>
  <c r="R134" i="108"/>
  <c r="S134" i="108"/>
  <c r="T134" i="108"/>
  <c r="U134" i="108"/>
  <c r="V134" i="108"/>
  <c r="W134" i="108"/>
  <c r="X134" i="108"/>
  <c r="Y134" i="108"/>
  <c r="B135" i="108"/>
  <c r="C135" i="108"/>
  <c r="C131" i="108"/>
  <c r="D135" i="108"/>
  <c r="D131" i="108" s="1"/>
  <c r="E135" i="108"/>
  <c r="F135" i="108"/>
  <c r="F131" i="108" s="1"/>
  <c r="G135" i="108"/>
  <c r="H135" i="108"/>
  <c r="I135" i="108"/>
  <c r="I131" i="108"/>
  <c r="J135" i="108"/>
  <c r="K135" i="108"/>
  <c r="L135" i="108"/>
  <c r="L131" i="108" s="1"/>
  <c r="M135" i="108"/>
  <c r="M131" i="108" s="1"/>
  <c r="N135" i="108"/>
  <c r="O135" i="108"/>
  <c r="O131" i="108"/>
  <c r="P135" i="108"/>
  <c r="P131" i="108" s="1"/>
  <c r="Q135" i="108"/>
  <c r="R135" i="108"/>
  <c r="R131" i="108" s="1"/>
  <c r="S135" i="108"/>
  <c r="T135" i="108"/>
  <c r="U135" i="108"/>
  <c r="U131" i="108"/>
  <c r="V135" i="108"/>
  <c r="W135" i="108"/>
  <c r="X135" i="108"/>
  <c r="X131" i="108" s="1"/>
  <c r="Y135" i="108"/>
  <c r="Y131" i="108" s="1"/>
  <c r="B137" i="108"/>
  <c r="B136" i="108" s="1"/>
  <c r="C137" i="108"/>
  <c r="D137" i="108"/>
  <c r="E137" i="108"/>
  <c r="E136" i="108" s="1"/>
  <c r="F137" i="108"/>
  <c r="G137" i="108"/>
  <c r="G136" i="108" s="1"/>
  <c r="H137" i="108"/>
  <c r="H136" i="108" s="1"/>
  <c r="I137" i="108"/>
  <c r="J137" i="108"/>
  <c r="K137" i="108"/>
  <c r="K136" i="108" s="1"/>
  <c r="L137" i="108"/>
  <c r="M137" i="108"/>
  <c r="N137" i="108"/>
  <c r="N136" i="108" s="1"/>
  <c r="O137" i="108"/>
  <c r="P137" i="108"/>
  <c r="Q137" i="108"/>
  <c r="Q136" i="108" s="1"/>
  <c r="R137" i="108"/>
  <c r="S137" i="108"/>
  <c r="S136" i="108" s="1"/>
  <c r="T137" i="108"/>
  <c r="T136" i="108" s="1"/>
  <c r="U137" i="108"/>
  <c r="V137" i="108"/>
  <c r="W137" i="108"/>
  <c r="W136" i="108" s="1"/>
  <c r="X137" i="108"/>
  <c r="Y137" i="108"/>
  <c r="B139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B140" i="108"/>
  <c r="C140" i="108"/>
  <c r="C136" i="108"/>
  <c r="D140" i="108"/>
  <c r="D136" i="108" s="1"/>
  <c r="E140" i="108"/>
  <c r="F140" i="108"/>
  <c r="F136" i="108" s="1"/>
  <c r="G140" i="108"/>
  <c r="H140" i="108"/>
  <c r="I140" i="108"/>
  <c r="I136" i="108"/>
  <c r="J140" i="108"/>
  <c r="K140" i="108"/>
  <c r="L140" i="108"/>
  <c r="L136" i="108" s="1"/>
  <c r="M140" i="108"/>
  <c r="M136" i="108" s="1"/>
  <c r="N140" i="108"/>
  <c r="O140" i="108"/>
  <c r="O136" i="108"/>
  <c r="P140" i="108"/>
  <c r="P136" i="108" s="1"/>
  <c r="Q140" i="108"/>
  <c r="R140" i="108"/>
  <c r="R136" i="108" s="1"/>
  <c r="S140" i="108"/>
  <c r="T140" i="108"/>
  <c r="U140" i="108"/>
  <c r="U136" i="108"/>
  <c r="V140" i="108"/>
  <c r="W140" i="108"/>
  <c r="X140" i="108"/>
  <c r="X136" i="108" s="1"/>
  <c r="Y140" i="108"/>
  <c r="Y136" i="108" s="1"/>
  <c r="B142" i="108"/>
  <c r="B141" i="108" s="1"/>
  <c r="C142" i="108"/>
  <c r="D142" i="108"/>
  <c r="E142" i="108"/>
  <c r="E141" i="108" s="1"/>
  <c r="F142" i="108"/>
  <c r="G142" i="108"/>
  <c r="G141" i="108" s="1"/>
  <c r="H142" i="108"/>
  <c r="H141" i="108" s="1"/>
  <c r="I142" i="108"/>
  <c r="J142" i="108"/>
  <c r="K142" i="108"/>
  <c r="K141" i="108" s="1"/>
  <c r="L142" i="108"/>
  <c r="M142" i="108"/>
  <c r="N142" i="108"/>
  <c r="N141" i="108" s="1"/>
  <c r="O142" i="108"/>
  <c r="P142" i="108"/>
  <c r="Q142" i="108"/>
  <c r="Q141" i="108" s="1"/>
  <c r="R142" i="108"/>
  <c r="S142" i="108"/>
  <c r="S141" i="108" s="1"/>
  <c r="T142" i="108"/>
  <c r="T141" i="108" s="1"/>
  <c r="U142" i="108"/>
  <c r="V142" i="108"/>
  <c r="W142" i="108"/>
  <c r="W141" i="108" s="1"/>
  <c r="X142" i="108"/>
  <c r="Y142" i="108"/>
  <c r="B144" i="108"/>
  <c r="C144" i="108"/>
  <c r="D144" i="108"/>
  <c r="E144" i="108"/>
  <c r="F144" i="108"/>
  <c r="G144" i="108"/>
  <c r="H144" i="108"/>
  <c r="I144" i="108"/>
  <c r="J144" i="108"/>
  <c r="K144" i="108"/>
  <c r="L144" i="108"/>
  <c r="M144" i="108"/>
  <c r="N144" i="108"/>
  <c r="O144" i="108"/>
  <c r="P144" i="108"/>
  <c r="Q144" i="108"/>
  <c r="R144" i="108"/>
  <c r="S144" i="108"/>
  <c r="T144" i="108"/>
  <c r="U144" i="108"/>
  <c r="V144" i="108"/>
  <c r="W144" i="108"/>
  <c r="X144" i="108"/>
  <c r="Y144" i="108"/>
  <c r="B145" i="108"/>
  <c r="C145" i="108"/>
  <c r="C141" i="108"/>
  <c r="D145" i="108"/>
  <c r="D141" i="108" s="1"/>
  <c r="E145" i="108"/>
  <c r="F145" i="108"/>
  <c r="F141" i="108" s="1"/>
  <c r="G145" i="108"/>
  <c r="H145" i="108"/>
  <c r="I145" i="108"/>
  <c r="I141" i="108"/>
  <c r="J145" i="108"/>
  <c r="K145" i="108"/>
  <c r="L145" i="108"/>
  <c r="L141" i="108" s="1"/>
  <c r="M145" i="108"/>
  <c r="M141" i="108" s="1"/>
  <c r="N145" i="108"/>
  <c r="O145" i="108"/>
  <c r="O141" i="108"/>
  <c r="P145" i="108"/>
  <c r="P141" i="108" s="1"/>
  <c r="Q145" i="108"/>
  <c r="R145" i="108"/>
  <c r="R141" i="108" s="1"/>
  <c r="S145" i="108"/>
  <c r="T145" i="108"/>
  <c r="U145" i="108"/>
  <c r="U141" i="108"/>
  <c r="V145" i="108"/>
  <c r="W145" i="108"/>
  <c r="X145" i="108"/>
  <c r="X141" i="108" s="1"/>
  <c r="Y145" i="108"/>
  <c r="Y141" i="108" s="1"/>
  <c r="B147" i="108"/>
  <c r="B146" i="108" s="1"/>
  <c r="C147" i="108"/>
  <c r="D147" i="108"/>
  <c r="E147" i="108"/>
  <c r="E146" i="108" s="1"/>
  <c r="F147" i="108"/>
  <c r="G147" i="108"/>
  <c r="G146" i="108" s="1"/>
  <c r="H147" i="108"/>
  <c r="H146" i="108" s="1"/>
  <c r="I147" i="108"/>
  <c r="J147" i="108"/>
  <c r="K147" i="108"/>
  <c r="K146" i="108" s="1"/>
  <c r="L147" i="108"/>
  <c r="M147" i="108"/>
  <c r="N147" i="108"/>
  <c r="N146" i="108" s="1"/>
  <c r="O147" i="108"/>
  <c r="P147" i="108"/>
  <c r="Q147" i="108"/>
  <c r="Q146" i="108" s="1"/>
  <c r="R147" i="108"/>
  <c r="S147" i="108"/>
  <c r="S146" i="108" s="1"/>
  <c r="T147" i="108"/>
  <c r="T146" i="108" s="1"/>
  <c r="U147" i="108"/>
  <c r="V147" i="108"/>
  <c r="W147" i="108"/>
  <c r="W146" i="108" s="1"/>
  <c r="X147" i="108"/>
  <c r="Y147" i="108"/>
  <c r="B149" i="108"/>
  <c r="C149" i="108"/>
  <c r="D149" i="108"/>
  <c r="E149" i="108"/>
  <c r="F149" i="108"/>
  <c r="G149" i="108"/>
  <c r="H149" i="108"/>
  <c r="I149" i="108"/>
  <c r="J149" i="108"/>
  <c r="K149" i="108"/>
  <c r="L149" i="108"/>
  <c r="M149" i="108"/>
  <c r="N149" i="108"/>
  <c r="O149" i="108"/>
  <c r="P149" i="108"/>
  <c r="Q149" i="108"/>
  <c r="R149" i="108"/>
  <c r="S149" i="108"/>
  <c r="T149" i="108"/>
  <c r="U149" i="108"/>
  <c r="V149" i="108"/>
  <c r="W149" i="108"/>
  <c r="X149" i="108"/>
  <c r="Y149" i="108"/>
  <c r="B150" i="108"/>
  <c r="C150" i="108"/>
  <c r="C146" i="108"/>
  <c r="D150" i="108"/>
  <c r="D146" i="108" s="1"/>
  <c r="E150" i="108"/>
  <c r="F150" i="108"/>
  <c r="F146" i="108" s="1"/>
  <c r="G150" i="108"/>
  <c r="H150" i="108"/>
  <c r="I150" i="108"/>
  <c r="I146" i="108"/>
  <c r="J150" i="108"/>
  <c r="K150" i="108"/>
  <c r="L150" i="108"/>
  <c r="L146" i="108" s="1"/>
  <c r="M150" i="108"/>
  <c r="M146" i="108" s="1"/>
  <c r="N150" i="108"/>
  <c r="O150" i="108"/>
  <c r="O146" i="108"/>
  <c r="P150" i="108"/>
  <c r="P146" i="108" s="1"/>
  <c r="Q150" i="108"/>
  <c r="R150" i="108"/>
  <c r="R146" i="108" s="1"/>
  <c r="S150" i="108"/>
  <c r="T150" i="108"/>
  <c r="U150" i="108"/>
  <c r="U146" i="108"/>
  <c r="V150" i="108"/>
  <c r="W150" i="108"/>
  <c r="X150" i="108"/>
  <c r="X146" i="108" s="1"/>
  <c r="Y150" i="108"/>
  <c r="Y146" i="108" s="1"/>
  <c r="N151" i="108"/>
  <c r="B152" i="108"/>
  <c r="C152" i="108"/>
  <c r="D152" i="108"/>
  <c r="D151" i="108" s="1"/>
  <c r="E152" i="108"/>
  <c r="F152" i="108"/>
  <c r="G152" i="108"/>
  <c r="G151" i="108" s="1"/>
  <c r="H152" i="108"/>
  <c r="I152" i="108"/>
  <c r="J152" i="108"/>
  <c r="J151" i="108" s="1"/>
  <c r="K152" i="108"/>
  <c r="L152" i="108"/>
  <c r="M152" i="108"/>
  <c r="N152" i="108"/>
  <c r="O152" i="108"/>
  <c r="P152" i="108"/>
  <c r="P151" i="108" s="1"/>
  <c r="Q152" i="108"/>
  <c r="Q151" i="108" s="1"/>
  <c r="R152" i="108"/>
  <c r="S152" i="108"/>
  <c r="S151" i="108" s="1"/>
  <c r="T152" i="108"/>
  <c r="U152" i="108"/>
  <c r="V152" i="108"/>
  <c r="V151" i="108" s="1"/>
  <c r="W152" i="108"/>
  <c r="W151" i="108" s="1"/>
  <c r="X152" i="108"/>
  <c r="Y152" i="108"/>
  <c r="Y151" i="108" s="1"/>
  <c r="B154" i="108"/>
  <c r="C154" i="108"/>
  <c r="D154" i="108"/>
  <c r="E154" i="108"/>
  <c r="F154" i="108"/>
  <c r="G154" i="108"/>
  <c r="H154" i="108"/>
  <c r="I154" i="108"/>
  <c r="J154" i="108"/>
  <c r="K154" i="108"/>
  <c r="L154" i="108"/>
  <c r="M154" i="108"/>
  <c r="N154" i="108"/>
  <c r="O154" i="108"/>
  <c r="P154" i="108"/>
  <c r="Q154" i="108"/>
  <c r="R154" i="108"/>
  <c r="S154" i="108"/>
  <c r="T154" i="108"/>
  <c r="U154" i="108"/>
  <c r="V154" i="108"/>
  <c r="W154" i="108"/>
  <c r="X154" i="108"/>
  <c r="Y154" i="108"/>
  <c r="B155" i="108"/>
  <c r="B151" i="108"/>
  <c r="C155" i="108"/>
  <c r="C151" i="108" s="1"/>
  <c r="D155" i="108"/>
  <c r="E155" i="108"/>
  <c r="E151" i="108"/>
  <c r="F155" i="108"/>
  <c r="F151" i="108" s="1"/>
  <c r="G155" i="108"/>
  <c r="H155" i="108"/>
  <c r="H151" i="108"/>
  <c r="I155" i="108"/>
  <c r="J155" i="108"/>
  <c r="K155" i="108"/>
  <c r="K151" i="108"/>
  <c r="L155" i="108"/>
  <c r="L151" i="108" s="1"/>
  <c r="M155" i="108"/>
  <c r="M151" i="108"/>
  <c r="N155" i="108"/>
  <c r="O155" i="108"/>
  <c r="O151" i="108"/>
  <c r="P155" i="108"/>
  <c r="Q155" i="108"/>
  <c r="R155" i="108"/>
  <c r="R151" i="108" s="1"/>
  <c r="S155" i="108"/>
  <c r="T155" i="108"/>
  <c r="T151" i="108" s="1"/>
  <c r="U155" i="108"/>
  <c r="V155" i="108"/>
  <c r="W155" i="108"/>
  <c r="X155" i="108"/>
  <c r="X151" i="108" s="1"/>
  <c r="Y155" i="108"/>
  <c r="B157" i="108"/>
  <c r="B156" i="108" s="1"/>
  <c r="C157" i="108"/>
  <c r="D157" i="108"/>
  <c r="E157" i="108"/>
  <c r="E156" i="108" s="1"/>
  <c r="F157" i="108"/>
  <c r="G157" i="108"/>
  <c r="G156" i="108" s="1"/>
  <c r="H157" i="108"/>
  <c r="H156" i="108" s="1"/>
  <c r="I157" i="108"/>
  <c r="J157" i="108"/>
  <c r="K157" i="108"/>
  <c r="K156" i="108" s="1"/>
  <c r="L157" i="108"/>
  <c r="M157" i="108"/>
  <c r="N157" i="108"/>
  <c r="N156" i="108" s="1"/>
  <c r="O157" i="108"/>
  <c r="P157" i="108"/>
  <c r="Q157" i="108"/>
  <c r="Q156" i="108" s="1"/>
  <c r="R157" i="108"/>
  <c r="S157" i="108"/>
  <c r="S156" i="108" s="1"/>
  <c r="T157" i="108"/>
  <c r="T156" i="108" s="1"/>
  <c r="U157" i="108"/>
  <c r="V157" i="108"/>
  <c r="W157" i="108"/>
  <c r="W156" i="108" s="1"/>
  <c r="X157" i="108"/>
  <c r="Y157" i="108"/>
  <c r="B159" i="108"/>
  <c r="C159" i="108"/>
  <c r="D159" i="108"/>
  <c r="E159" i="108"/>
  <c r="F159" i="108"/>
  <c r="G159" i="108"/>
  <c r="H159" i="108"/>
  <c r="I159" i="108"/>
  <c r="J159" i="108"/>
  <c r="K159" i="108"/>
  <c r="L159" i="108"/>
  <c r="M159" i="108"/>
  <c r="N159" i="108"/>
  <c r="O159" i="108"/>
  <c r="P159" i="108"/>
  <c r="Q159" i="108"/>
  <c r="R159" i="108"/>
  <c r="S159" i="108"/>
  <c r="T159" i="108"/>
  <c r="U159" i="108"/>
  <c r="V159" i="108"/>
  <c r="W159" i="108"/>
  <c r="X159" i="108"/>
  <c r="Y159" i="108"/>
  <c r="B160" i="108"/>
  <c r="C160" i="108"/>
  <c r="C156" i="108"/>
  <c r="D160" i="108"/>
  <c r="D156" i="108" s="1"/>
  <c r="E160" i="108"/>
  <c r="F160" i="108"/>
  <c r="F156" i="108" s="1"/>
  <c r="G160" i="108"/>
  <c r="H160" i="108"/>
  <c r="I160" i="108"/>
  <c r="I156" i="108"/>
  <c r="J160" i="108"/>
  <c r="K160" i="108"/>
  <c r="L160" i="108"/>
  <c r="L156" i="108" s="1"/>
  <c r="M160" i="108"/>
  <c r="M156" i="108" s="1"/>
  <c r="N160" i="108"/>
  <c r="O160" i="108"/>
  <c r="O156" i="108"/>
  <c r="P160" i="108"/>
  <c r="P156" i="108" s="1"/>
  <c r="Q160" i="108"/>
  <c r="R160" i="108"/>
  <c r="R156" i="108" s="1"/>
  <c r="S160" i="108"/>
  <c r="T160" i="108"/>
  <c r="U160" i="108"/>
  <c r="U156" i="108"/>
  <c r="V160" i="108"/>
  <c r="W160" i="108"/>
  <c r="X160" i="108"/>
  <c r="X156" i="108" s="1"/>
  <c r="Y160" i="108"/>
  <c r="Y156" i="108" s="1"/>
  <c r="N161" i="108"/>
  <c r="B162" i="108"/>
  <c r="C162" i="108"/>
  <c r="D162" i="108"/>
  <c r="D161" i="108" s="1"/>
  <c r="E162" i="108"/>
  <c r="F162" i="108"/>
  <c r="G162" i="108"/>
  <c r="G161" i="108" s="1"/>
  <c r="H162" i="108"/>
  <c r="I162" i="108"/>
  <c r="J162" i="108"/>
  <c r="J161" i="108" s="1"/>
  <c r="K162" i="108"/>
  <c r="L162" i="108"/>
  <c r="M162" i="108"/>
  <c r="N162" i="108"/>
  <c r="O162" i="108"/>
  <c r="P162" i="108"/>
  <c r="P161" i="108" s="1"/>
  <c r="Q162" i="108"/>
  <c r="Q161" i="108" s="1"/>
  <c r="R162" i="108"/>
  <c r="S162" i="108"/>
  <c r="S161" i="108" s="1"/>
  <c r="T162" i="108"/>
  <c r="U162" i="108"/>
  <c r="V162" i="108"/>
  <c r="V161" i="108" s="1"/>
  <c r="W162" i="108"/>
  <c r="W161" i="108" s="1"/>
  <c r="X162" i="108"/>
  <c r="Y162" i="108"/>
  <c r="Y161" i="108" s="1"/>
  <c r="B164" i="108"/>
  <c r="C164" i="108"/>
  <c r="D164" i="108"/>
  <c r="E164" i="108"/>
  <c r="F164" i="108"/>
  <c r="G164" i="108"/>
  <c r="H164" i="108"/>
  <c r="I164" i="108"/>
  <c r="J164" i="108"/>
  <c r="K164" i="108"/>
  <c r="L164" i="108"/>
  <c r="M164" i="108"/>
  <c r="N164" i="108"/>
  <c r="O164" i="108"/>
  <c r="P164" i="108"/>
  <c r="Q164" i="108"/>
  <c r="R164" i="108"/>
  <c r="S164" i="108"/>
  <c r="T164" i="108"/>
  <c r="U164" i="108"/>
  <c r="V164" i="108"/>
  <c r="W164" i="108"/>
  <c r="X164" i="108"/>
  <c r="Y164" i="108"/>
  <c r="B165" i="108"/>
  <c r="B161" i="108"/>
  <c r="C165" i="108"/>
  <c r="C161" i="108" s="1"/>
  <c r="D165" i="108"/>
  <c r="E165" i="108"/>
  <c r="E161" i="108"/>
  <c r="F165" i="108"/>
  <c r="F161" i="108" s="1"/>
  <c r="G165" i="108"/>
  <c r="H165" i="108"/>
  <c r="H161" i="108"/>
  <c r="I165" i="108"/>
  <c r="J165" i="108"/>
  <c r="K165" i="108"/>
  <c r="K161" i="108"/>
  <c r="L165" i="108"/>
  <c r="L161" i="108" s="1"/>
  <c r="M165" i="108"/>
  <c r="M161" i="108"/>
  <c r="N165" i="108"/>
  <c r="O165" i="108"/>
  <c r="O161" i="108"/>
  <c r="P165" i="108"/>
  <c r="Q165" i="108"/>
  <c r="R165" i="108"/>
  <c r="R161" i="108" s="1"/>
  <c r="S165" i="108"/>
  <c r="T165" i="108"/>
  <c r="T161" i="108" s="1"/>
  <c r="U165" i="108"/>
  <c r="V165" i="108"/>
  <c r="W165" i="108"/>
  <c r="X165" i="108"/>
  <c r="X161" i="108" s="1"/>
  <c r="Y165" i="108"/>
  <c r="B167" i="108"/>
  <c r="C167" i="108"/>
  <c r="C166" i="108" s="1"/>
  <c r="D167" i="108"/>
  <c r="D166" i="108" s="1"/>
  <c r="E167" i="108"/>
  <c r="F167" i="108"/>
  <c r="F166" i="108" s="1"/>
  <c r="G167" i="108"/>
  <c r="H167" i="108"/>
  <c r="I167" i="108"/>
  <c r="I166" i="108" s="1"/>
  <c r="J167" i="108"/>
  <c r="J166" i="108" s="1"/>
  <c r="K167" i="108"/>
  <c r="L167" i="108"/>
  <c r="M167" i="108"/>
  <c r="N167" i="108"/>
  <c r="O167" i="108"/>
  <c r="O166" i="108" s="1"/>
  <c r="P167" i="108"/>
  <c r="Q167" i="108"/>
  <c r="R167" i="108"/>
  <c r="S167" i="108"/>
  <c r="T167" i="108"/>
  <c r="U167" i="108"/>
  <c r="U166" i="108" s="1"/>
  <c r="V167" i="108"/>
  <c r="V166" i="108" s="1"/>
  <c r="W167" i="108"/>
  <c r="W166" i="108" s="1"/>
  <c r="X167" i="108"/>
  <c r="Y167" i="108"/>
  <c r="B169" i="108"/>
  <c r="C169" i="108"/>
  <c r="D169" i="108"/>
  <c r="E169" i="108"/>
  <c r="F169" i="108"/>
  <c r="G169" i="108"/>
  <c r="H169" i="108"/>
  <c r="I169" i="108"/>
  <c r="J169" i="108"/>
  <c r="K169" i="108"/>
  <c r="L169" i="108"/>
  <c r="M169" i="108"/>
  <c r="N169" i="108"/>
  <c r="O169" i="108"/>
  <c r="P169" i="108"/>
  <c r="Q169" i="108"/>
  <c r="R169" i="108"/>
  <c r="S169" i="108"/>
  <c r="T169" i="108"/>
  <c r="U169" i="108"/>
  <c r="V169" i="108"/>
  <c r="W169" i="108"/>
  <c r="X169" i="108"/>
  <c r="Y169" i="108"/>
  <c r="B170" i="108"/>
  <c r="B166" i="108"/>
  <c r="C170" i="108"/>
  <c r="D170" i="108"/>
  <c r="E170" i="108"/>
  <c r="E166" i="108" s="1"/>
  <c r="F170" i="108"/>
  <c r="G170" i="108"/>
  <c r="G166" i="108"/>
  <c r="H170" i="108"/>
  <c r="I170" i="108"/>
  <c r="J170" i="108"/>
  <c r="K170" i="108"/>
  <c r="K166" i="108"/>
  <c r="L170" i="108"/>
  <c r="L166" i="108" s="1"/>
  <c r="M170" i="108"/>
  <c r="M166" i="108"/>
  <c r="N170" i="108"/>
  <c r="N166" i="108"/>
  <c r="O170" i="108"/>
  <c r="P170" i="108"/>
  <c r="P166" i="108"/>
  <c r="Q170" i="108"/>
  <c r="Q166" i="108"/>
  <c r="R170" i="108"/>
  <c r="R166" i="108" s="1"/>
  <c r="S170" i="108"/>
  <c r="S166" i="108"/>
  <c r="T170" i="108"/>
  <c r="U170" i="108"/>
  <c r="V170" i="108"/>
  <c r="W170" i="108"/>
  <c r="X170" i="108"/>
  <c r="X166" i="108" s="1"/>
  <c r="Y170" i="108"/>
  <c r="Y166" i="108" s="1"/>
  <c r="B175" i="108"/>
  <c r="C175" i="108"/>
  <c r="C174" i="108" s="1"/>
  <c r="D175" i="108"/>
  <c r="D174" i="108" s="1"/>
  <c r="E175" i="108"/>
  <c r="F175" i="108"/>
  <c r="F174" i="108" s="1"/>
  <c r="G175" i="108"/>
  <c r="H175" i="108"/>
  <c r="I175" i="108"/>
  <c r="I174" i="108" s="1"/>
  <c r="J175" i="108"/>
  <c r="J174" i="108" s="1"/>
  <c r="K175" i="108"/>
  <c r="L175" i="108"/>
  <c r="M175" i="108"/>
  <c r="N175" i="108"/>
  <c r="O175" i="108"/>
  <c r="O174" i="108" s="1"/>
  <c r="P175" i="108"/>
  <c r="Q175" i="108"/>
  <c r="R175" i="108"/>
  <c r="S175" i="108"/>
  <c r="T175" i="108"/>
  <c r="U175" i="108"/>
  <c r="U174" i="108" s="1"/>
  <c r="V175" i="108"/>
  <c r="V174" i="108" s="1"/>
  <c r="W175" i="108"/>
  <c r="W174" i="108" s="1"/>
  <c r="X175" i="108"/>
  <c r="Y175" i="108"/>
  <c r="B177" i="108"/>
  <c r="C177" i="108"/>
  <c r="D177" i="108"/>
  <c r="E177" i="108"/>
  <c r="F177" i="108"/>
  <c r="G177" i="108"/>
  <c r="H177" i="108"/>
  <c r="I177" i="108"/>
  <c r="J177" i="108"/>
  <c r="K177" i="108"/>
  <c r="L177" i="108"/>
  <c r="M177" i="108"/>
  <c r="N177" i="108"/>
  <c r="O177" i="108"/>
  <c r="P177" i="108"/>
  <c r="Q177" i="108"/>
  <c r="R177" i="108"/>
  <c r="S177" i="108"/>
  <c r="T177" i="108"/>
  <c r="U177" i="108"/>
  <c r="V177" i="108"/>
  <c r="W177" i="108"/>
  <c r="X177" i="108"/>
  <c r="Y177" i="108"/>
  <c r="B178" i="108"/>
  <c r="B174" i="108"/>
  <c r="C178" i="108"/>
  <c r="D178" i="108"/>
  <c r="E178" i="108"/>
  <c r="E174" i="108" s="1"/>
  <c r="F178" i="108"/>
  <c r="G178" i="108"/>
  <c r="G174" i="108"/>
  <c r="H178" i="108"/>
  <c r="I178" i="108"/>
  <c r="J178" i="108"/>
  <c r="K178" i="108"/>
  <c r="K174" i="108"/>
  <c r="L178" i="108"/>
  <c r="L174" i="108" s="1"/>
  <c r="M178" i="108"/>
  <c r="M174" i="108"/>
  <c r="N178" i="108"/>
  <c r="N174" i="108"/>
  <c r="O178" i="108"/>
  <c r="P178" i="108"/>
  <c r="P174" i="108"/>
  <c r="Q178" i="108"/>
  <c r="Q174" i="108"/>
  <c r="R178" i="108"/>
  <c r="R174" i="108" s="1"/>
  <c r="S178" i="108"/>
  <c r="S174" i="108"/>
  <c r="T178" i="108"/>
  <c r="U178" i="108"/>
  <c r="V178" i="108"/>
  <c r="W178" i="108"/>
  <c r="X178" i="108"/>
  <c r="X174" i="108" s="1"/>
  <c r="Y178" i="108"/>
  <c r="Y174" i="108" s="1"/>
  <c r="B180" i="108"/>
  <c r="B179" i="108" s="1"/>
  <c r="C180" i="108"/>
  <c r="D180" i="108"/>
  <c r="E180" i="108"/>
  <c r="E179" i="108" s="1"/>
  <c r="F180" i="108"/>
  <c r="G180" i="108"/>
  <c r="G179" i="108" s="1"/>
  <c r="H180" i="108"/>
  <c r="H179" i="108" s="1"/>
  <c r="I180" i="108"/>
  <c r="J180" i="108"/>
  <c r="K180" i="108"/>
  <c r="K179" i="108" s="1"/>
  <c r="L180" i="108"/>
  <c r="M180" i="108"/>
  <c r="N180" i="108"/>
  <c r="N179" i="108" s="1"/>
  <c r="O180" i="108"/>
  <c r="P180" i="108"/>
  <c r="Q180" i="108"/>
  <c r="Q179" i="108" s="1"/>
  <c r="R180" i="108"/>
  <c r="S180" i="108"/>
  <c r="S179" i="108" s="1"/>
  <c r="T180" i="108"/>
  <c r="T179" i="108" s="1"/>
  <c r="U180" i="108"/>
  <c r="V180" i="108"/>
  <c r="W180" i="108"/>
  <c r="W179" i="108" s="1"/>
  <c r="X180" i="108"/>
  <c r="Y180" i="108"/>
  <c r="B182" i="108"/>
  <c r="C182" i="108"/>
  <c r="D182" i="108"/>
  <c r="E182" i="108"/>
  <c r="F182" i="108"/>
  <c r="G182" i="108"/>
  <c r="H182" i="108"/>
  <c r="I182" i="108"/>
  <c r="J182" i="108"/>
  <c r="K182" i="108"/>
  <c r="L182" i="108"/>
  <c r="M182" i="108"/>
  <c r="N182" i="108"/>
  <c r="O182" i="108"/>
  <c r="P182" i="108"/>
  <c r="Q182" i="108"/>
  <c r="R182" i="108"/>
  <c r="S182" i="108"/>
  <c r="T182" i="108"/>
  <c r="U182" i="108"/>
  <c r="V182" i="108"/>
  <c r="W182" i="108"/>
  <c r="X182" i="108"/>
  <c r="Y182" i="108"/>
  <c r="B183" i="108"/>
  <c r="C183" i="108"/>
  <c r="C179" i="108"/>
  <c r="D183" i="108"/>
  <c r="D179" i="108" s="1"/>
  <c r="E183" i="108"/>
  <c r="F183" i="108"/>
  <c r="F179" i="108" s="1"/>
  <c r="G183" i="108"/>
  <c r="H183" i="108"/>
  <c r="I183" i="108"/>
  <c r="I179" i="108"/>
  <c r="J183" i="108"/>
  <c r="K183" i="108"/>
  <c r="L183" i="108"/>
  <c r="L179" i="108" s="1"/>
  <c r="M183" i="108"/>
  <c r="M179" i="108" s="1"/>
  <c r="N183" i="108"/>
  <c r="O183" i="108"/>
  <c r="O179" i="108"/>
  <c r="P183" i="108"/>
  <c r="P179" i="108" s="1"/>
  <c r="Q183" i="108"/>
  <c r="R183" i="108"/>
  <c r="R179" i="108" s="1"/>
  <c r="S183" i="108"/>
  <c r="T183" i="108"/>
  <c r="U183" i="108"/>
  <c r="U179" i="108"/>
  <c r="V183" i="108"/>
  <c r="W183" i="108"/>
  <c r="X183" i="108"/>
  <c r="X179" i="108" s="1"/>
  <c r="Y183" i="108"/>
  <c r="Y179" i="108" s="1"/>
  <c r="N184" i="108"/>
  <c r="B185" i="108"/>
  <c r="C185" i="108"/>
  <c r="D185" i="108"/>
  <c r="D184" i="108" s="1"/>
  <c r="E185" i="108"/>
  <c r="F185" i="108"/>
  <c r="G185" i="108"/>
  <c r="G184" i="108" s="1"/>
  <c r="H185" i="108"/>
  <c r="I185" i="108"/>
  <c r="J185" i="108"/>
  <c r="J184" i="108" s="1"/>
  <c r="K185" i="108"/>
  <c r="L185" i="108"/>
  <c r="M185" i="108"/>
  <c r="N185" i="108"/>
  <c r="O185" i="108"/>
  <c r="P185" i="108"/>
  <c r="P184" i="108" s="1"/>
  <c r="Q185" i="108"/>
  <c r="Q184" i="108" s="1"/>
  <c r="R185" i="108"/>
  <c r="S185" i="108"/>
  <c r="S184" i="108" s="1"/>
  <c r="T185" i="108"/>
  <c r="U185" i="108"/>
  <c r="V185" i="108"/>
  <c r="V184" i="108" s="1"/>
  <c r="W185" i="108"/>
  <c r="W184" i="108" s="1"/>
  <c r="X185" i="108"/>
  <c r="Y185" i="108"/>
  <c r="Y184" i="108" s="1"/>
  <c r="B187" i="108"/>
  <c r="C187" i="108"/>
  <c r="D187" i="108"/>
  <c r="E187" i="108"/>
  <c r="F187" i="108"/>
  <c r="G187" i="108"/>
  <c r="H187" i="108"/>
  <c r="I187" i="108"/>
  <c r="J187" i="108"/>
  <c r="K187" i="108"/>
  <c r="L187" i="108"/>
  <c r="M187" i="108"/>
  <c r="N187" i="108"/>
  <c r="O187" i="108"/>
  <c r="P187" i="108"/>
  <c r="Q187" i="108"/>
  <c r="R187" i="108"/>
  <c r="S187" i="108"/>
  <c r="T187" i="108"/>
  <c r="U187" i="108"/>
  <c r="V187" i="108"/>
  <c r="W187" i="108"/>
  <c r="X187" i="108"/>
  <c r="Y187" i="108"/>
  <c r="B188" i="108"/>
  <c r="B184" i="108"/>
  <c r="C188" i="108"/>
  <c r="C184" i="108" s="1"/>
  <c r="D188" i="108"/>
  <c r="E188" i="108"/>
  <c r="E184" i="108"/>
  <c r="F188" i="108"/>
  <c r="F184" i="108" s="1"/>
  <c r="G188" i="108"/>
  <c r="H188" i="108"/>
  <c r="H184" i="108"/>
  <c r="I188" i="108"/>
  <c r="J188" i="108"/>
  <c r="K188" i="108"/>
  <c r="K184" i="108"/>
  <c r="L188" i="108"/>
  <c r="L184" i="108" s="1"/>
  <c r="M188" i="108"/>
  <c r="M184" i="108"/>
  <c r="N188" i="108"/>
  <c r="O188" i="108"/>
  <c r="O184" i="108"/>
  <c r="P188" i="108"/>
  <c r="Q188" i="108"/>
  <c r="R188" i="108"/>
  <c r="R184" i="108" s="1"/>
  <c r="S188" i="108"/>
  <c r="T188" i="108"/>
  <c r="T184" i="108" s="1"/>
  <c r="U188" i="108"/>
  <c r="V188" i="108"/>
  <c r="W188" i="108"/>
  <c r="X188" i="108"/>
  <c r="X184" i="108" s="1"/>
  <c r="Y188" i="108"/>
  <c r="B190" i="108"/>
  <c r="C190" i="108"/>
  <c r="C189" i="108" s="1"/>
  <c r="D190" i="108"/>
  <c r="D189" i="108" s="1"/>
  <c r="E190" i="108"/>
  <c r="F190" i="108"/>
  <c r="F189" i="108" s="1"/>
  <c r="G190" i="108"/>
  <c r="H190" i="108"/>
  <c r="I190" i="108"/>
  <c r="I189" i="108" s="1"/>
  <c r="J190" i="108"/>
  <c r="J189" i="108" s="1"/>
  <c r="K190" i="108"/>
  <c r="L190" i="108"/>
  <c r="M190" i="108"/>
  <c r="N190" i="108"/>
  <c r="O190" i="108"/>
  <c r="O189" i="108" s="1"/>
  <c r="P190" i="108"/>
  <c r="Q190" i="108"/>
  <c r="R190" i="108"/>
  <c r="S190" i="108"/>
  <c r="T190" i="108"/>
  <c r="U190" i="108"/>
  <c r="U189" i="108" s="1"/>
  <c r="V190" i="108"/>
  <c r="V189" i="108" s="1"/>
  <c r="W190" i="108"/>
  <c r="W189" i="108" s="1"/>
  <c r="X190" i="108"/>
  <c r="Y190" i="108"/>
  <c r="B192" i="108"/>
  <c r="C192" i="108"/>
  <c r="D192" i="108"/>
  <c r="E192" i="108"/>
  <c r="F192" i="108"/>
  <c r="G192" i="108"/>
  <c r="H192" i="108"/>
  <c r="I192" i="108"/>
  <c r="J192" i="108"/>
  <c r="K192" i="108"/>
  <c r="L192" i="108"/>
  <c r="M192" i="108"/>
  <c r="N192" i="108"/>
  <c r="O192" i="108"/>
  <c r="P192" i="108"/>
  <c r="Q192" i="108"/>
  <c r="R192" i="108"/>
  <c r="S192" i="108"/>
  <c r="T192" i="108"/>
  <c r="U192" i="108"/>
  <c r="V192" i="108"/>
  <c r="W192" i="108"/>
  <c r="X192" i="108"/>
  <c r="Y192" i="108"/>
  <c r="B193" i="108"/>
  <c r="B189" i="108"/>
  <c r="C193" i="108"/>
  <c r="D193" i="108"/>
  <c r="E193" i="108"/>
  <c r="E189" i="108" s="1"/>
  <c r="F193" i="108"/>
  <c r="G193" i="108"/>
  <c r="G189" i="108"/>
  <c r="H193" i="108"/>
  <c r="I193" i="108"/>
  <c r="J193" i="108"/>
  <c r="K193" i="108"/>
  <c r="K189" i="108"/>
  <c r="L193" i="108"/>
  <c r="L189" i="108" s="1"/>
  <c r="M193" i="108"/>
  <c r="M189" i="108"/>
  <c r="N193" i="108"/>
  <c r="N189" i="108"/>
  <c r="O193" i="108"/>
  <c r="P193" i="108"/>
  <c r="P189" i="108"/>
  <c r="Q193" i="108"/>
  <c r="Q189" i="108"/>
  <c r="R193" i="108"/>
  <c r="R189" i="108" s="1"/>
  <c r="S193" i="108"/>
  <c r="S189" i="108"/>
  <c r="T193" i="108"/>
  <c r="U193" i="108"/>
  <c r="V193" i="108"/>
  <c r="W193" i="108"/>
  <c r="X193" i="108"/>
  <c r="X189" i="108" s="1"/>
  <c r="Y193" i="108"/>
  <c r="Y189" i="108" s="1"/>
  <c r="F194" i="108"/>
  <c r="B195" i="108"/>
  <c r="B194" i="108" s="1"/>
  <c r="C195" i="108"/>
  <c r="D195" i="108"/>
  <c r="E195" i="108"/>
  <c r="F195" i="108"/>
  <c r="G195" i="108"/>
  <c r="H195" i="108"/>
  <c r="I195" i="108"/>
  <c r="I194" i="108" s="1"/>
  <c r="J195" i="108"/>
  <c r="J194" i="108" s="1"/>
  <c r="K195" i="108"/>
  <c r="L195" i="108"/>
  <c r="M195" i="108"/>
  <c r="M194" i="108" s="1"/>
  <c r="N195" i="108"/>
  <c r="N194" i="108" s="1"/>
  <c r="O195" i="108"/>
  <c r="P195" i="108"/>
  <c r="Q195" i="108"/>
  <c r="R195" i="108"/>
  <c r="S195" i="108"/>
  <c r="T195" i="108"/>
  <c r="T194" i="108" s="1"/>
  <c r="U195" i="108"/>
  <c r="U194" i="108" s="1"/>
  <c r="V195" i="108"/>
  <c r="V194" i="108" s="1"/>
  <c r="W195" i="108"/>
  <c r="W194" i="108" s="1"/>
  <c r="X195" i="108"/>
  <c r="Y195" i="108"/>
  <c r="B197" i="108"/>
  <c r="C197" i="108"/>
  <c r="D197" i="108"/>
  <c r="E197" i="108"/>
  <c r="F197" i="108"/>
  <c r="G197" i="108"/>
  <c r="H197" i="108"/>
  <c r="I197" i="108"/>
  <c r="J197" i="108"/>
  <c r="K197" i="108"/>
  <c r="L197" i="108"/>
  <c r="M197" i="108"/>
  <c r="N197" i="108"/>
  <c r="O197" i="108"/>
  <c r="P197" i="108"/>
  <c r="Q197" i="108"/>
  <c r="R197" i="108"/>
  <c r="S197" i="108"/>
  <c r="T197" i="108"/>
  <c r="U197" i="108"/>
  <c r="V197" i="108"/>
  <c r="W197" i="108"/>
  <c r="X197" i="108"/>
  <c r="Y197" i="108"/>
  <c r="B198" i="108"/>
  <c r="C198" i="108"/>
  <c r="C194" i="108"/>
  <c r="D198" i="108"/>
  <c r="D194" i="108"/>
  <c r="E198" i="108"/>
  <c r="E194" i="108" s="1"/>
  <c r="F198" i="108"/>
  <c r="G198" i="108"/>
  <c r="H198" i="108"/>
  <c r="H194" i="108"/>
  <c r="I198" i="108"/>
  <c r="J198" i="108"/>
  <c r="K198" i="108"/>
  <c r="K194" i="108" s="1"/>
  <c r="L198" i="108"/>
  <c r="L194" i="108" s="1"/>
  <c r="M198" i="108"/>
  <c r="N198" i="108"/>
  <c r="O198" i="108"/>
  <c r="O194" i="108" s="1"/>
  <c r="P198" i="108"/>
  <c r="P194" i="108"/>
  <c r="Q198" i="108"/>
  <c r="Q194" i="108"/>
  <c r="R198" i="108"/>
  <c r="R194" i="108" s="1"/>
  <c r="S198" i="108"/>
  <c r="T198" i="108"/>
  <c r="U198" i="108"/>
  <c r="V198" i="108"/>
  <c r="W198" i="108"/>
  <c r="X198" i="108"/>
  <c r="X194" i="108" s="1"/>
  <c r="Y198" i="108"/>
  <c r="Y194" i="108" s="1"/>
  <c r="B200" i="108"/>
  <c r="C200" i="108"/>
  <c r="D200" i="108"/>
  <c r="D199" i="108" s="1"/>
  <c r="E200" i="108"/>
  <c r="F200" i="108"/>
  <c r="G200" i="108"/>
  <c r="G199" i="108" s="1"/>
  <c r="H200" i="108"/>
  <c r="I200" i="108"/>
  <c r="J200" i="108"/>
  <c r="J199" i="108" s="1"/>
  <c r="K200" i="108"/>
  <c r="L200" i="108"/>
  <c r="M200" i="108"/>
  <c r="M199" i="108" s="1"/>
  <c r="N200" i="108"/>
  <c r="O200" i="108"/>
  <c r="P200" i="108"/>
  <c r="P199" i="108" s="1"/>
  <c r="Q200" i="108"/>
  <c r="Q199" i="108" s="1"/>
  <c r="R200" i="108"/>
  <c r="S200" i="108"/>
  <c r="S199" i="108" s="1"/>
  <c r="T200" i="108"/>
  <c r="U200" i="108"/>
  <c r="V200" i="108"/>
  <c r="V199" i="108" s="1"/>
  <c r="W200" i="108"/>
  <c r="W199" i="108" s="1"/>
  <c r="X200" i="108"/>
  <c r="Y200" i="108"/>
  <c r="Y199" i="108" s="1"/>
  <c r="B202" i="108"/>
  <c r="C202" i="108"/>
  <c r="D202" i="108"/>
  <c r="E202" i="108"/>
  <c r="F202" i="108"/>
  <c r="G202" i="108"/>
  <c r="H202" i="108"/>
  <c r="I202" i="108"/>
  <c r="J202" i="108"/>
  <c r="K202" i="108"/>
  <c r="L202" i="108"/>
  <c r="M202" i="108"/>
  <c r="N202" i="108"/>
  <c r="O202" i="108"/>
  <c r="P202" i="108"/>
  <c r="Q202" i="108"/>
  <c r="R202" i="108"/>
  <c r="S202" i="108"/>
  <c r="T202" i="108"/>
  <c r="U202" i="108"/>
  <c r="V202" i="108"/>
  <c r="W202" i="108"/>
  <c r="X202" i="108"/>
  <c r="Y202" i="108"/>
  <c r="B203" i="108"/>
  <c r="B199" i="108"/>
  <c r="C203" i="108"/>
  <c r="C199" i="108" s="1"/>
  <c r="D203" i="108"/>
  <c r="E203" i="108"/>
  <c r="E199" i="108"/>
  <c r="F203" i="108"/>
  <c r="F199" i="108" s="1"/>
  <c r="G203" i="108"/>
  <c r="H203" i="108"/>
  <c r="H199" i="108"/>
  <c r="I203" i="108"/>
  <c r="J203" i="108"/>
  <c r="K203" i="108"/>
  <c r="K199" i="108"/>
  <c r="L203" i="108"/>
  <c r="L199" i="108" s="1"/>
  <c r="M203" i="108"/>
  <c r="N203" i="108"/>
  <c r="N199" i="108" s="1"/>
  <c r="O203" i="108"/>
  <c r="O199" i="108"/>
  <c r="P203" i="108"/>
  <c r="Q203" i="108"/>
  <c r="R203" i="108"/>
  <c r="R199" i="108" s="1"/>
  <c r="S203" i="108"/>
  <c r="T203" i="108"/>
  <c r="T199" i="108" s="1"/>
  <c r="U203" i="108"/>
  <c r="V203" i="108"/>
  <c r="W203" i="108"/>
  <c r="X203" i="108"/>
  <c r="X199" i="108" s="1"/>
  <c r="Y203" i="108"/>
  <c r="N204" i="108"/>
  <c r="B205" i="108"/>
  <c r="C205" i="108"/>
  <c r="D205" i="108"/>
  <c r="D204" i="108" s="1"/>
  <c r="E205" i="108"/>
  <c r="F205" i="108"/>
  <c r="G205" i="108"/>
  <c r="G204" i="108" s="1"/>
  <c r="H205" i="108"/>
  <c r="I205" i="108"/>
  <c r="J205" i="108"/>
  <c r="J204" i="108" s="1"/>
  <c r="K205" i="108"/>
  <c r="L205" i="108"/>
  <c r="M205" i="108"/>
  <c r="N205" i="108"/>
  <c r="O205" i="108"/>
  <c r="P205" i="108"/>
  <c r="P204" i="108" s="1"/>
  <c r="Q205" i="108"/>
  <c r="Q204" i="108" s="1"/>
  <c r="R205" i="108"/>
  <c r="S205" i="108"/>
  <c r="S204" i="108" s="1"/>
  <c r="T205" i="108"/>
  <c r="U205" i="108"/>
  <c r="V205" i="108"/>
  <c r="V204" i="108" s="1"/>
  <c r="W205" i="108"/>
  <c r="W204" i="108" s="1"/>
  <c r="X205" i="108"/>
  <c r="Y205" i="108"/>
  <c r="Y204" i="108" s="1"/>
  <c r="B207" i="108"/>
  <c r="C207" i="108"/>
  <c r="D207" i="108"/>
  <c r="E207" i="108"/>
  <c r="F207" i="108"/>
  <c r="G207" i="108"/>
  <c r="H207" i="108"/>
  <c r="I207" i="108"/>
  <c r="J207" i="108"/>
  <c r="K207" i="108"/>
  <c r="L207" i="108"/>
  <c r="M207" i="108"/>
  <c r="N207" i="108"/>
  <c r="O207" i="108"/>
  <c r="P207" i="108"/>
  <c r="Q207" i="108"/>
  <c r="R207" i="108"/>
  <c r="S207" i="108"/>
  <c r="T207" i="108"/>
  <c r="U207" i="108"/>
  <c r="V207" i="108"/>
  <c r="W207" i="108"/>
  <c r="X207" i="108"/>
  <c r="Y207" i="108"/>
  <c r="B208" i="108"/>
  <c r="B204" i="108"/>
  <c r="C208" i="108"/>
  <c r="C204" i="108" s="1"/>
  <c r="D208" i="108"/>
  <c r="E208" i="108"/>
  <c r="E204" i="108"/>
  <c r="F208" i="108"/>
  <c r="F204" i="108" s="1"/>
  <c r="G208" i="108"/>
  <c r="H208" i="108"/>
  <c r="H204" i="108"/>
  <c r="I208" i="108"/>
  <c r="J208" i="108"/>
  <c r="K208" i="108"/>
  <c r="K204" i="108"/>
  <c r="L208" i="108"/>
  <c r="L204" i="108" s="1"/>
  <c r="M208" i="108"/>
  <c r="M204" i="108"/>
  <c r="N208" i="108"/>
  <c r="O208" i="108"/>
  <c r="O204" i="108"/>
  <c r="P208" i="108"/>
  <c r="Q208" i="108"/>
  <c r="R208" i="108"/>
  <c r="R204" i="108" s="1"/>
  <c r="S208" i="108"/>
  <c r="T208" i="108"/>
  <c r="T204" i="108" s="1"/>
  <c r="U208" i="108"/>
  <c r="V208" i="108"/>
  <c r="W208" i="108"/>
  <c r="X208" i="108"/>
  <c r="X204" i="108" s="1"/>
  <c r="Y208" i="108"/>
  <c r="B210" i="108"/>
  <c r="C210" i="108"/>
  <c r="C209" i="108" s="1"/>
  <c r="D210" i="108"/>
  <c r="D209" i="108" s="1"/>
  <c r="E210" i="108"/>
  <c r="F210" i="108"/>
  <c r="F209" i="108" s="1"/>
  <c r="G210" i="108"/>
  <c r="H210" i="108"/>
  <c r="I210" i="108"/>
  <c r="I209" i="108" s="1"/>
  <c r="J210" i="108"/>
  <c r="J209" i="108" s="1"/>
  <c r="K210" i="108"/>
  <c r="L210" i="108"/>
  <c r="M210" i="108"/>
  <c r="N210" i="108"/>
  <c r="O210" i="108"/>
  <c r="O209" i="108" s="1"/>
  <c r="P210" i="108"/>
  <c r="Q210" i="108"/>
  <c r="R210" i="108"/>
  <c r="S210" i="108"/>
  <c r="T210" i="108"/>
  <c r="U210" i="108"/>
  <c r="U209" i="108" s="1"/>
  <c r="V210" i="108"/>
  <c r="V209" i="108" s="1"/>
  <c r="W210" i="108"/>
  <c r="W209" i="108" s="1"/>
  <c r="X210" i="108"/>
  <c r="Y210" i="108"/>
  <c r="B212" i="108"/>
  <c r="C212" i="108"/>
  <c r="D212" i="108"/>
  <c r="E212" i="108"/>
  <c r="F212" i="108"/>
  <c r="G212" i="108"/>
  <c r="H212" i="108"/>
  <c r="I212" i="108"/>
  <c r="J212" i="108"/>
  <c r="K212" i="108"/>
  <c r="L212" i="108"/>
  <c r="M212" i="108"/>
  <c r="N212" i="108"/>
  <c r="O212" i="108"/>
  <c r="P212" i="108"/>
  <c r="Q212" i="108"/>
  <c r="R212" i="108"/>
  <c r="S212" i="108"/>
  <c r="T212" i="108"/>
  <c r="U212" i="108"/>
  <c r="V212" i="108"/>
  <c r="W212" i="108"/>
  <c r="X212" i="108"/>
  <c r="Y212" i="108"/>
  <c r="B213" i="108"/>
  <c r="B209" i="108"/>
  <c r="C213" i="108"/>
  <c r="D213" i="108"/>
  <c r="E213" i="108"/>
  <c r="E209" i="108" s="1"/>
  <c r="F213" i="108"/>
  <c r="G213" i="108"/>
  <c r="G209" i="108"/>
  <c r="H213" i="108"/>
  <c r="I213" i="108"/>
  <c r="J213" i="108"/>
  <c r="K213" i="108"/>
  <c r="K209" i="108"/>
  <c r="L213" i="108"/>
  <c r="L209" i="108" s="1"/>
  <c r="M213" i="108"/>
  <c r="M209" i="108"/>
  <c r="N213" i="108"/>
  <c r="N209" i="108"/>
  <c r="O213" i="108"/>
  <c r="P213" i="108"/>
  <c r="P209" i="108"/>
  <c r="Q213" i="108"/>
  <c r="Q209" i="108"/>
  <c r="R213" i="108"/>
  <c r="R209" i="108" s="1"/>
  <c r="S213" i="108"/>
  <c r="S209" i="108"/>
  <c r="T213" i="108"/>
  <c r="U213" i="108"/>
  <c r="V213" i="108"/>
  <c r="W213" i="108"/>
  <c r="X213" i="108"/>
  <c r="X209" i="108" s="1"/>
  <c r="Y213" i="108"/>
  <c r="Y209" i="108" s="1"/>
  <c r="B215" i="108"/>
  <c r="C215" i="108"/>
  <c r="C214" i="108" s="1"/>
  <c r="D215" i="108"/>
  <c r="D214" i="108" s="1"/>
  <c r="E215" i="108"/>
  <c r="F215" i="108"/>
  <c r="F214" i="108" s="1"/>
  <c r="G215" i="108"/>
  <c r="H215" i="108"/>
  <c r="I215" i="108"/>
  <c r="I214" i="108" s="1"/>
  <c r="J215" i="108"/>
  <c r="J214" i="108" s="1"/>
  <c r="K215" i="108"/>
  <c r="L215" i="108"/>
  <c r="M215" i="108"/>
  <c r="N215" i="108"/>
  <c r="O215" i="108"/>
  <c r="O214" i="108" s="1"/>
  <c r="P215" i="108"/>
  <c r="Q215" i="108"/>
  <c r="R215" i="108"/>
  <c r="S215" i="108"/>
  <c r="T215" i="108"/>
  <c r="U215" i="108"/>
  <c r="U214" i="108" s="1"/>
  <c r="V215" i="108"/>
  <c r="V214" i="108" s="1"/>
  <c r="W215" i="108"/>
  <c r="X215" i="108"/>
  <c r="Y215" i="108"/>
  <c r="B217" i="108"/>
  <c r="C217" i="108"/>
  <c r="D217" i="108"/>
  <c r="E217" i="108"/>
  <c r="F217" i="108"/>
  <c r="G217" i="108"/>
  <c r="H217" i="108"/>
  <c r="I217" i="108"/>
  <c r="J217" i="108"/>
  <c r="K217" i="108"/>
  <c r="L217" i="108"/>
  <c r="M217" i="108"/>
  <c r="N217" i="108"/>
  <c r="O217" i="108"/>
  <c r="P217" i="108"/>
  <c r="Q217" i="108"/>
  <c r="R217" i="108"/>
  <c r="S217" i="108"/>
  <c r="T217" i="108"/>
  <c r="U217" i="108"/>
  <c r="V217" i="108"/>
  <c r="W217" i="108"/>
  <c r="X217" i="108"/>
  <c r="Y217" i="108"/>
  <c r="B218" i="108"/>
  <c r="B214" i="108"/>
  <c r="C218" i="108"/>
  <c r="D218" i="108"/>
  <c r="E218" i="108"/>
  <c r="E214" i="108" s="1"/>
  <c r="F218" i="108"/>
  <c r="G218" i="108"/>
  <c r="G214" i="108"/>
  <c r="H218" i="108"/>
  <c r="I218" i="108"/>
  <c r="J218" i="108"/>
  <c r="K218" i="108"/>
  <c r="K214" i="108"/>
  <c r="L218" i="108"/>
  <c r="L214" i="108" s="1"/>
  <c r="M218" i="108"/>
  <c r="M214" i="108"/>
  <c r="N218" i="108"/>
  <c r="N214" i="108"/>
  <c r="O218" i="108"/>
  <c r="P218" i="108"/>
  <c r="P214" i="108"/>
  <c r="Q218" i="108"/>
  <c r="Q214" i="108"/>
  <c r="R218" i="108"/>
  <c r="R214" i="108" s="1"/>
  <c r="S218" i="108"/>
  <c r="S214" i="108"/>
  <c r="T218" i="108"/>
  <c r="U218" i="108"/>
  <c r="V218" i="108"/>
  <c r="W218" i="108"/>
  <c r="W214" i="108" s="1"/>
  <c r="X218" i="108"/>
  <c r="X214" i="108" s="1"/>
  <c r="Y218" i="108"/>
  <c r="Y214" i="108" s="1"/>
  <c r="B220" i="108"/>
  <c r="B219" i="108" s="1"/>
  <c r="C220" i="108"/>
  <c r="D220" i="108"/>
  <c r="E220" i="108"/>
  <c r="E219" i="108" s="1"/>
  <c r="F220" i="108"/>
  <c r="G220" i="108"/>
  <c r="G219" i="108" s="1"/>
  <c r="H220" i="108"/>
  <c r="H219" i="108" s="1"/>
  <c r="I220" i="108"/>
  <c r="J220" i="108"/>
  <c r="K220" i="108"/>
  <c r="K219" i="108" s="1"/>
  <c r="L220" i="108"/>
  <c r="M220" i="108"/>
  <c r="N220" i="108"/>
  <c r="N219" i="108" s="1"/>
  <c r="O220" i="108"/>
  <c r="P220" i="108"/>
  <c r="Q220" i="108"/>
  <c r="Q219" i="108" s="1"/>
  <c r="R220" i="108"/>
  <c r="S220" i="108"/>
  <c r="S219" i="108" s="1"/>
  <c r="T220" i="108"/>
  <c r="T219" i="108" s="1"/>
  <c r="U220" i="108"/>
  <c r="V220" i="108"/>
  <c r="W220" i="108"/>
  <c r="W219" i="108" s="1"/>
  <c r="X220" i="108"/>
  <c r="Y220" i="108"/>
  <c r="B222" i="108"/>
  <c r="C222" i="108"/>
  <c r="D222" i="108"/>
  <c r="E222" i="108"/>
  <c r="F222" i="108"/>
  <c r="G222" i="108"/>
  <c r="H222" i="108"/>
  <c r="I222" i="108"/>
  <c r="J222" i="108"/>
  <c r="K222" i="108"/>
  <c r="L222" i="108"/>
  <c r="M222" i="108"/>
  <c r="N222" i="108"/>
  <c r="O222" i="108"/>
  <c r="P222" i="108"/>
  <c r="Q222" i="108"/>
  <c r="R222" i="108"/>
  <c r="S222" i="108"/>
  <c r="T222" i="108"/>
  <c r="U222" i="108"/>
  <c r="V222" i="108"/>
  <c r="W222" i="108"/>
  <c r="X222" i="108"/>
  <c r="Y222" i="108"/>
  <c r="B223" i="108"/>
  <c r="C223" i="108"/>
  <c r="C219" i="108"/>
  <c r="D223" i="108"/>
  <c r="D219" i="108" s="1"/>
  <c r="E223" i="108"/>
  <c r="F223" i="108"/>
  <c r="F219" i="108" s="1"/>
  <c r="G223" i="108"/>
  <c r="H223" i="108"/>
  <c r="I223" i="108"/>
  <c r="I219" i="108"/>
  <c r="J223" i="108"/>
  <c r="K223" i="108"/>
  <c r="L223" i="108"/>
  <c r="L219" i="108" s="1"/>
  <c r="M223" i="108"/>
  <c r="M219" i="108" s="1"/>
  <c r="N223" i="108"/>
  <c r="O223" i="108"/>
  <c r="O219" i="108"/>
  <c r="P223" i="108"/>
  <c r="P219" i="108" s="1"/>
  <c r="Q223" i="108"/>
  <c r="R223" i="108"/>
  <c r="R219" i="108" s="1"/>
  <c r="S223" i="108"/>
  <c r="T223" i="108"/>
  <c r="U223" i="108"/>
  <c r="U219" i="108"/>
  <c r="V223" i="108"/>
  <c r="W223" i="108"/>
  <c r="X223" i="108"/>
  <c r="X219" i="108" s="1"/>
  <c r="Y223" i="108"/>
  <c r="Y219" i="108" s="1"/>
  <c r="N224" i="108"/>
  <c r="B225" i="108"/>
  <c r="C225" i="108"/>
  <c r="C224" i="108" s="1"/>
  <c r="D225" i="108"/>
  <c r="D224" i="108" s="1"/>
  <c r="E225" i="108"/>
  <c r="F225" i="108"/>
  <c r="F224" i="108" s="1"/>
  <c r="G225" i="108"/>
  <c r="H225" i="108"/>
  <c r="I225" i="108"/>
  <c r="I224" i="108" s="1"/>
  <c r="J225" i="108"/>
  <c r="J224" i="108" s="1"/>
  <c r="K225" i="108"/>
  <c r="L225" i="108"/>
  <c r="L224" i="108" s="1"/>
  <c r="M225" i="108"/>
  <c r="N225" i="108"/>
  <c r="O225" i="108"/>
  <c r="O224" i="108" s="1"/>
  <c r="P225" i="108"/>
  <c r="Q225" i="108"/>
  <c r="R225" i="108"/>
  <c r="S225" i="108"/>
  <c r="T225" i="108"/>
  <c r="U225" i="108"/>
  <c r="U224" i="108" s="1"/>
  <c r="V225" i="108"/>
  <c r="V224" i="108" s="1"/>
  <c r="W225" i="108"/>
  <c r="X225" i="108"/>
  <c r="Y225" i="108"/>
  <c r="B227" i="108"/>
  <c r="C227" i="108"/>
  <c r="D227" i="108"/>
  <c r="E227" i="108"/>
  <c r="F227" i="108"/>
  <c r="G227" i="108"/>
  <c r="H227" i="108"/>
  <c r="I227" i="108"/>
  <c r="J227" i="108"/>
  <c r="K227" i="108"/>
  <c r="L227" i="108"/>
  <c r="M227" i="108"/>
  <c r="N227" i="108"/>
  <c r="O227" i="108"/>
  <c r="P227" i="108"/>
  <c r="Q227" i="108"/>
  <c r="R227" i="108"/>
  <c r="S227" i="108"/>
  <c r="T227" i="108"/>
  <c r="U227" i="108"/>
  <c r="V227" i="108"/>
  <c r="W227" i="108"/>
  <c r="X227" i="108"/>
  <c r="Y227" i="108"/>
  <c r="B228" i="108"/>
  <c r="B224" i="108"/>
  <c r="C228" i="108"/>
  <c r="D228" i="108"/>
  <c r="E228" i="108"/>
  <c r="E224" i="108" s="1"/>
  <c r="F228" i="108"/>
  <c r="G228" i="108"/>
  <c r="G224" i="108" s="1"/>
  <c r="H228" i="108"/>
  <c r="I228" i="108"/>
  <c r="J228" i="108"/>
  <c r="K228" i="108"/>
  <c r="K224" i="108" s="1"/>
  <c r="L228" i="108"/>
  <c r="M228" i="108"/>
  <c r="M224" i="108" s="1"/>
  <c r="N228" i="108"/>
  <c r="O228" i="108"/>
  <c r="P228" i="108"/>
  <c r="P224" i="108"/>
  <c r="Q228" i="108"/>
  <c r="Q224" i="108"/>
  <c r="R228" i="108"/>
  <c r="R224" i="108" s="1"/>
  <c r="S228" i="108"/>
  <c r="S224" i="108"/>
  <c r="T228" i="108"/>
  <c r="U228" i="108"/>
  <c r="V228" i="108"/>
  <c r="W228" i="108"/>
  <c r="W224" i="108" s="1"/>
  <c r="X228" i="108"/>
  <c r="X224" i="108" s="1"/>
  <c r="Y228" i="108"/>
  <c r="Y224" i="108" s="1"/>
  <c r="B230" i="108"/>
  <c r="B229" i="108" s="1"/>
  <c r="C230" i="108"/>
  <c r="D230" i="108"/>
  <c r="E230" i="108"/>
  <c r="E229" i="108" s="1"/>
  <c r="F230" i="108"/>
  <c r="G230" i="108"/>
  <c r="G229" i="108" s="1"/>
  <c r="H230" i="108"/>
  <c r="H229" i="108" s="1"/>
  <c r="I230" i="108"/>
  <c r="J230" i="108"/>
  <c r="K230" i="108"/>
  <c r="K229" i="108" s="1"/>
  <c r="L230" i="108"/>
  <c r="M230" i="108"/>
  <c r="N230" i="108"/>
  <c r="O230" i="108"/>
  <c r="P230" i="108"/>
  <c r="Q230" i="108"/>
  <c r="Q229" i="108" s="1"/>
  <c r="R230" i="108"/>
  <c r="S230" i="108"/>
  <c r="T230" i="108"/>
  <c r="T229" i="108" s="1"/>
  <c r="U230" i="108"/>
  <c r="V230" i="108"/>
  <c r="W230" i="108"/>
  <c r="W229" i="108" s="1"/>
  <c r="X230" i="108"/>
  <c r="Y230" i="108"/>
  <c r="B232" i="108"/>
  <c r="C232" i="108"/>
  <c r="D232" i="108"/>
  <c r="E232" i="108"/>
  <c r="F232" i="108"/>
  <c r="G232" i="108"/>
  <c r="H232" i="108"/>
  <c r="I232" i="108"/>
  <c r="J232" i="108"/>
  <c r="K232" i="108"/>
  <c r="L232" i="108"/>
  <c r="M232" i="108"/>
  <c r="N232" i="108"/>
  <c r="N229" i="108" s="1"/>
  <c r="O232" i="108"/>
  <c r="P232" i="108"/>
  <c r="Q232" i="108"/>
  <c r="R232" i="108"/>
  <c r="S232" i="108"/>
  <c r="S229" i="108" s="1"/>
  <c r="T232" i="108"/>
  <c r="U232" i="108"/>
  <c r="V232" i="108"/>
  <c r="W232" i="108"/>
  <c r="X232" i="108"/>
  <c r="Y232" i="108"/>
  <c r="B233" i="108"/>
  <c r="C233" i="108"/>
  <c r="C229" i="108"/>
  <c r="D233" i="108"/>
  <c r="D229" i="108" s="1"/>
  <c r="E233" i="108"/>
  <c r="F233" i="108"/>
  <c r="F229" i="108" s="1"/>
  <c r="G233" i="108"/>
  <c r="H233" i="108"/>
  <c r="I233" i="108"/>
  <c r="I229" i="108"/>
  <c r="J233" i="108"/>
  <c r="K233" i="108"/>
  <c r="L233" i="108"/>
  <c r="L229" i="108" s="1"/>
  <c r="M233" i="108"/>
  <c r="M229" i="108" s="1"/>
  <c r="N233" i="108"/>
  <c r="O233" i="108"/>
  <c r="O229" i="108"/>
  <c r="P233" i="108"/>
  <c r="P229" i="108" s="1"/>
  <c r="Q233" i="108"/>
  <c r="R233" i="108"/>
  <c r="R229" i="108" s="1"/>
  <c r="S233" i="108"/>
  <c r="T233" i="108"/>
  <c r="U233" i="108"/>
  <c r="U229" i="108"/>
  <c r="V233" i="108"/>
  <c r="W233" i="108"/>
  <c r="X233" i="108"/>
  <c r="X229" i="108" s="1"/>
  <c r="Y233" i="108"/>
  <c r="Y229" i="108" s="1"/>
  <c r="B235" i="108"/>
  <c r="C235" i="108"/>
  <c r="C234" i="108" s="1"/>
  <c r="D235" i="108"/>
  <c r="D234" i="108" s="1"/>
  <c r="E235" i="108"/>
  <c r="F235" i="108"/>
  <c r="G235" i="108"/>
  <c r="H235" i="108"/>
  <c r="I235" i="108"/>
  <c r="I234" i="108" s="1"/>
  <c r="J235" i="108"/>
  <c r="J234" i="108" s="1"/>
  <c r="K235" i="108"/>
  <c r="L235" i="108"/>
  <c r="M235" i="108"/>
  <c r="N235" i="108"/>
  <c r="O235" i="108"/>
  <c r="O234" i="108" s="1"/>
  <c r="P235" i="108"/>
  <c r="Q235" i="108"/>
  <c r="R235" i="108"/>
  <c r="S235" i="108"/>
  <c r="T235" i="108"/>
  <c r="U235" i="108"/>
  <c r="U234" i="108" s="1"/>
  <c r="V235" i="108"/>
  <c r="V234" i="108" s="1"/>
  <c r="W235" i="108"/>
  <c r="X235" i="108"/>
  <c r="Y235" i="108"/>
  <c r="B237" i="108"/>
  <c r="C237" i="108"/>
  <c r="D237" i="108"/>
  <c r="E237" i="108"/>
  <c r="F237" i="108"/>
  <c r="G237" i="108"/>
  <c r="H237" i="108"/>
  <c r="I237" i="108"/>
  <c r="J237" i="108"/>
  <c r="K237" i="108"/>
  <c r="L237" i="108"/>
  <c r="M237" i="108"/>
  <c r="N237" i="108"/>
  <c r="O237" i="108"/>
  <c r="P237" i="108"/>
  <c r="Q237" i="108"/>
  <c r="R237" i="108"/>
  <c r="S237" i="108"/>
  <c r="T237" i="108"/>
  <c r="U237" i="108"/>
  <c r="V237" i="108"/>
  <c r="W237" i="108"/>
  <c r="X237" i="108"/>
  <c r="Y237" i="108"/>
  <c r="B238" i="108"/>
  <c r="B234" i="108"/>
  <c r="C238" i="108"/>
  <c r="D238" i="108"/>
  <c r="E238" i="108"/>
  <c r="F238" i="108"/>
  <c r="F234" i="108"/>
  <c r="G238" i="108"/>
  <c r="G234" i="108"/>
  <c r="H238" i="108"/>
  <c r="I238" i="108"/>
  <c r="J238" i="108"/>
  <c r="K238" i="108"/>
  <c r="K234" i="108"/>
  <c r="L238" i="108"/>
  <c r="L234" i="108"/>
  <c r="M238" i="108"/>
  <c r="M234" i="108"/>
  <c r="N238" i="108"/>
  <c r="N234" i="108" s="1"/>
  <c r="O238" i="108"/>
  <c r="P238" i="108"/>
  <c r="P234" i="108"/>
  <c r="Q238" i="108"/>
  <c r="Q234" i="108"/>
  <c r="R238" i="108"/>
  <c r="R234" i="108"/>
  <c r="S238" i="108"/>
  <c r="S234" i="108"/>
  <c r="T238" i="108"/>
  <c r="U238" i="108"/>
  <c r="V238" i="108"/>
  <c r="W238" i="108"/>
  <c r="W234" i="108" s="1"/>
  <c r="X238" i="108"/>
  <c r="X234" i="108" s="1"/>
  <c r="Y238" i="108"/>
  <c r="Y234" i="108" s="1"/>
  <c r="B240" i="108"/>
  <c r="C240" i="108"/>
  <c r="D240" i="108"/>
  <c r="D239" i="108" s="1"/>
  <c r="E240" i="108"/>
  <c r="F240" i="108"/>
  <c r="F239" i="108" s="1"/>
  <c r="G240" i="108"/>
  <c r="G239" i="108" s="1"/>
  <c r="H240" i="108"/>
  <c r="I240" i="108"/>
  <c r="J240" i="108"/>
  <c r="J239" i="108" s="1"/>
  <c r="K240" i="108"/>
  <c r="K239" i="108" s="1"/>
  <c r="L240" i="108"/>
  <c r="M240" i="108"/>
  <c r="N240" i="108"/>
  <c r="O240" i="108"/>
  <c r="P240" i="108"/>
  <c r="P239" i="108" s="1"/>
  <c r="Q240" i="108"/>
  <c r="Q239" i="108" s="1"/>
  <c r="R240" i="108"/>
  <c r="S240" i="108"/>
  <c r="S239" i="108" s="1"/>
  <c r="T240" i="108"/>
  <c r="U240" i="108"/>
  <c r="V240" i="108"/>
  <c r="V239" i="108" s="1"/>
  <c r="W240" i="108"/>
  <c r="W239" i="108" s="1"/>
  <c r="X240" i="108"/>
  <c r="Y240" i="108"/>
  <c r="B242" i="108"/>
  <c r="C242" i="108"/>
  <c r="D242" i="108"/>
  <c r="E242" i="108"/>
  <c r="F242" i="108"/>
  <c r="G242" i="108"/>
  <c r="H242" i="108"/>
  <c r="I242" i="108"/>
  <c r="J242" i="108"/>
  <c r="K242" i="108"/>
  <c r="L242" i="108"/>
  <c r="M242" i="108"/>
  <c r="N242" i="108"/>
  <c r="O242" i="108"/>
  <c r="P242" i="108"/>
  <c r="Q242" i="108"/>
  <c r="R242" i="108"/>
  <c r="S242" i="108"/>
  <c r="T242" i="108"/>
  <c r="U242" i="108"/>
  <c r="V242" i="108"/>
  <c r="W242" i="108"/>
  <c r="X242" i="108"/>
  <c r="Y242" i="108"/>
  <c r="B243" i="108"/>
  <c r="B239" i="108" s="1"/>
  <c r="C243" i="108"/>
  <c r="C239" i="108" s="1"/>
  <c r="D243" i="108"/>
  <c r="E243" i="108"/>
  <c r="E239" i="108"/>
  <c r="F243" i="108"/>
  <c r="G243" i="108"/>
  <c r="H243" i="108"/>
  <c r="H239" i="108"/>
  <c r="I243" i="108"/>
  <c r="J243" i="108"/>
  <c r="K243" i="108"/>
  <c r="L243" i="108"/>
  <c r="L239" i="108" s="1"/>
  <c r="M243" i="108"/>
  <c r="M239" i="108" s="1"/>
  <c r="N243" i="108"/>
  <c r="N239" i="108"/>
  <c r="O243" i="108"/>
  <c r="O239" i="108"/>
  <c r="P243" i="108"/>
  <c r="Q243" i="108"/>
  <c r="R243" i="108"/>
  <c r="R239" i="108" s="1"/>
  <c r="S243" i="108"/>
  <c r="T243" i="108"/>
  <c r="T239" i="108"/>
  <c r="U243" i="108"/>
  <c r="V243" i="108"/>
  <c r="W243" i="108"/>
  <c r="X243" i="108"/>
  <c r="X239" i="108" s="1"/>
  <c r="Y243" i="108"/>
  <c r="Y239" i="108" s="1"/>
  <c r="B245" i="108"/>
  <c r="C245" i="108"/>
  <c r="D245" i="108"/>
  <c r="E245" i="108"/>
  <c r="E244" i="108" s="1"/>
  <c r="F245" i="108"/>
  <c r="G245" i="108"/>
  <c r="H245" i="108"/>
  <c r="I245" i="108"/>
  <c r="J245" i="108"/>
  <c r="K245" i="108"/>
  <c r="K244" i="108" s="1"/>
  <c r="L245" i="108"/>
  <c r="M245" i="108"/>
  <c r="N245" i="108"/>
  <c r="O245" i="108"/>
  <c r="P245" i="108"/>
  <c r="Q245" i="108"/>
  <c r="Q244" i="108" s="1"/>
  <c r="R245" i="108"/>
  <c r="S245" i="108"/>
  <c r="T245" i="108"/>
  <c r="U245" i="108"/>
  <c r="V245" i="108"/>
  <c r="W245" i="108"/>
  <c r="W244" i="108" s="1"/>
  <c r="X245" i="108"/>
  <c r="Y245" i="108"/>
  <c r="B247" i="108"/>
  <c r="C247" i="108"/>
  <c r="D247" i="108"/>
  <c r="E247" i="108"/>
  <c r="F247" i="108"/>
  <c r="G247" i="108"/>
  <c r="H247" i="108"/>
  <c r="I247" i="108"/>
  <c r="J247" i="108"/>
  <c r="K247" i="108"/>
  <c r="L247" i="108"/>
  <c r="M247" i="108"/>
  <c r="N247" i="108"/>
  <c r="O247" i="108"/>
  <c r="P247" i="108"/>
  <c r="Q247" i="108"/>
  <c r="R247" i="108"/>
  <c r="S247" i="108"/>
  <c r="T247" i="108"/>
  <c r="U247" i="108"/>
  <c r="V247" i="108"/>
  <c r="W247" i="108"/>
  <c r="X247" i="108"/>
  <c r="Y247" i="108"/>
  <c r="B248" i="108"/>
  <c r="B244" i="108"/>
  <c r="C248" i="108"/>
  <c r="C244" i="108"/>
  <c r="D248" i="108"/>
  <c r="D244" i="108" s="1"/>
  <c r="E248" i="108"/>
  <c r="F248" i="108"/>
  <c r="F244" i="108" s="1"/>
  <c r="G248" i="108"/>
  <c r="G244" i="108" s="1"/>
  <c r="H248" i="108"/>
  <c r="H244" i="108"/>
  <c r="I248" i="108"/>
  <c r="I244" i="108"/>
  <c r="J248" i="108"/>
  <c r="K248" i="108"/>
  <c r="L248" i="108"/>
  <c r="L244" i="108" s="1"/>
  <c r="M248" i="108"/>
  <c r="M244" i="108" s="1"/>
  <c r="N248" i="108"/>
  <c r="N244" i="108"/>
  <c r="O248" i="108"/>
  <c r="O244" i="108"/>
  <c r="P248" i="108"/>
  <c r="P244" i="108" s="1"/>
  <c r="Q248" i="108"/>
  <c r="R248" i="108"/>
  <c r="R244" i="108" s="1"/>
  <c r="S248" i="108"/>
  <c r="S244" i="108" s="1"/>
  <c r="T248" i="108"/>
  <c r="T244" i="108"/>
  <c r="U248" i="108"/>
  <c r="U244" i="108"/>
  <c r="V248" i="108"/>
  <c r="W248" i="108"/>
  <c r="X248" i="108"/>
  <c r="X244" i="108" s="1"/>
  <c r="Y248" i="108"/>
  <c r="Y244" i="108" s="1"/>
  <c r="B250" i="108"/>
  <c r="C250" i="108"/>
  <c r="D250" i="108"/>
  <c r="E250" i="108"/>
  <c r="E249" i="108" s="1"/>
  <c r="F250" i="108"/>
  <c r="G250" i="108"/>
  <c r="H250" i="108"/>
  <c r="I250" i="108"/>
  <c r="J250" i="108"/>
  <c r="K250" i="108"/>
  <c r="K249" i="108" s="1"/>
  <c r="L250" i="108"/>
  <c r="M250" i="108"/>
  <c r="N250" i="108"/>
  <c r="O250" i="108"/>
  <c r="P250" i="108"/>
  <c r="Q250" i="108"/>
  <c r="Q249" i="108" s="1"/>
  <c r="R250" i="108"/>
  <c r="S250" i="108"/>
  <c r="T250" i="108"/>
  <c r="U250" i="108"/>
  <c r="V250" i="108"/>
  <c r="W250" i="108"/>
  <c r="W249" i="108" s="1"/>
  <c r="X250" i="108"/>
  <c r="Y250" i="108"/>
  <c r="B252" i="108"/>
  <c r="C252" i="108"/>
  <c r="D252" i="108"/>
  <c r="E252" i="108"/>
  <c r="F252" i="108"/>
  <c r="G252" i="108"/>
  <c r="H252" i="108"/>
  <c r="I252" i="108"/>
  <c r="J252" i="108"/>
  <c r="K252" i="108"/>
  <c r="L252" i="108"/>
  <c r="M252" i="108"/>
  <c r="N252" i="108"/>
  <c r="O252" i="108"/>
  <c r="P252" i="108"/>
  <c r="Q252" i="108"/>
  <c r="R252" i="108"/>
  <c r="S252" i="108"/>
  <c r="T252" i="108"/>
  <c r="U252" i="108"/>
  <c r="V252" i="108"/>
  <c r="W252" i="108"/>
  <c r="X252" i="108"/>
  <c r="Y252" i="108"/>
  <c r="B253" i="108"/>
  <c r="B249" i="108"/>
  <c r="C253" i="108"/>
  <c r="C249" i="108"/>
  <c r="D253" i="108"/>
  <c r="D249" i="108" s="1"/>
  <c r="E253" i="108"/>
  <c r="F253" i="108"/>
  <c r="F249" i="108" s="1"/>
  <c r="G253" i="108"/>
  <c r="G249" i="108" s="1"/>
  <c r="H253" i="108"/>
  <c r="H249" i="108"/>
  <c r="I253" i="108"/>
  <c r="I249" i="108"/>
  <c r="J253" i="108"/>
  <c r="K253" i="108"/>
  <c r="L253" i="108"/>
  <c r="L249" i="108" s="1"/>
  <c r="M253" i="108"/>
  <c r="M249" i="108" s="1"/>
  <c r="N253" i="108"/>
  <c r="N249" i="108"/>
  <c r="O253" i="108"/>
  <c r="O249" i="108"/>
  <c r="P253" i="108"/>
  <c r="P249" i="108" s="1"/>
  <c r="Q253" i="108"/>
  <c r="R253" i="108"/>
  <c r="R249" i="108" s="1"/>
  <c r="S253" i="108"/>
  <c r="S249" i="108" s="1"/>
  <c r="T253" i="108"/>
  <c r="T249" i="108"/>
  <c r="U253" i="108"/>
  <c r="U249" i="108"/>
  <c r="V253" i="108"/>
  <c r="W253" i="108"/>
  <c r="X253" i="108"/>
  <c r="X249" i="108" s="1"/>
  <c r="Y253" i="108"/>
  <c r="Y249" i="108" s="1"/>
  <c r="B255" i="108"/>
  <c r="B254" i="108" s="1"/>
  <c r="C255" i="108"/>
  <c r="D255" i="108"/>
  <c r="D254" i="108" s="1"/>
  <c r="E255" i="108"/>
  <c r="E254" i="108" s="1"/>
  <c r="F255" i="108"/>
  <c r="G255" i="108"/>
  <c r="H255" i="108"/>
  <c r="I255" i="108"/>
  <c r="J255" i="108"/>
  <c r="J254" i="108" s="1"/>
  <c r="K255" i="108"/>
  <c r="K254" i="108" s="1"/>
  <c r="L255" i="108"/>
  <c r="M255" i="108"/>
  <c r="N255" i="108"/>
  <c r="O255" i="108"/>
  <c r="P255" i="108"/>
  <c r="P254" i="108" s="1"/>
  <c r="Q255" i="108"/>
  <c r="R255" i="108"/>
  <c r="S255" i="108"/>
  <c r="T255" i="108"/>
  <c r="U255" i="108"/>
  <c r="V255" i="108"/>
  <c r="V254" i="108" s="1"/>
  <c r="W255" i="108"/>
  <c r="W254" i="108" s="1"/>
  <c r="X255" i="108"/>
  <c r="Y255" i="108"/>
  <c r="B257" i="108"/>
  <c r="C257" i="108"/>
  <c r="D257" i="108"/>
  <c r="E257" i="108"/>
  <c r="F257" i="108"/>
  <c r="G257" i="108"/>
  <c r="H257" i="108"/>
  <c r="I257" i="108"/>
  <c r="J257" i="108"/>
  <c r="K257" i="108"/>
  <c r="L257" i="108"/>
  <c r="M257" i="108"/>
  <c r="N257" i="108"/>
  <c r="O257" i="108"/>
  <c r="P257" i="108"/>
  <c r="Q257" i="108"/>
  <c r="R257" i="108"/>
  <c r="S257" i="108"/>
  <c r="T257" i="108"/>
  <c r="U257" i="108"/>
  <c r="V257" i="108"/>
  <c r="W257" i="108"/>
  <c r="X257" i="108"/>
  <c r="Y257" i="108"/>
  <c r="B258" i="108"/>
  <c r="C258" i="108"/>
  <c r="C254" i="108" s="1"/>
  <c r="D258" i="108"/>
  <c r="E258" i="108"/>
  <c r="F258" i="108"/>
  <c r="F254" i="108" s="1"/>
  <c r="G258" i="108"/>
  <c r="G254" i="108" s="1"/>
  <c r="H258" i="108"/>
  <c r="H254" i="108"/>
  <c r="I258" i="108"/>
  <c r="J258" i="108"/>
  <c r="K258" i="108"/>
  <c r="L258" i="108"/>
  <c r="L254" i="108" s="1"/>
  <c r="M258" i="108"/>
  <c r="M254" i="108" s="1"/>
  <c r="N258" i="108"/>
  <c r="N254" i="108"/>
  <c r="O258" i="108"/>
  <c r="O254" i="108"/>
  <c r="P258" i="108"/>
  <c r="Q258" i="108"/>
  <c r="Q254" i="108"/>
  <c r="R258" i="108"/>
  <c r="R254" i="108" s="1"/>
  <c r="S258" i="108"/>
  <c r="S254" i="108" s="1"/>
  <c r="T258" i="108"/>
  <c r="T254" i="108"/>
  <c r="U258" i="108"/>
  <c r="V258" i="108"/>
  <c r="W258" i="108"/>
  <c r="X258" i="108"/>
  <c r="X254" i="108" s="1"/>
  <c r="Y258" i="108"/>
  <c r="Y254" i="108" s="1"/>
  <c r="B260" i="108"/>
  <c r="B259" i="108" s="1"/>
  <c r="C260" i="108"/>
  <c r="D260" i="108"/>
  <c r="D259" i="108" s="1"/>
  <c r="E260" i="108"/>
  <c r="F260" i="108"/>
  <c r="F259" i="108" s="1"/>
  <c r="G260" i="108"/>
  <c r="H260" i="108"/>
  <c r="I260" i="108"/>
  <c r="J260" i="108"/>
  <c r="J259" i="108" s="1"/>
  <c r="K260" i="108"/>
  <c r="K259" i="108" s="1"/>
  <c r="L260" i="108"/>
  <c r="M260" i="108"/>
  <c r="N260" i="108"/>
  <c r="O260" i="108"/>
  <c r="P260" i="108"/>
  <c r="P259" i="108" s="1"/>
  <c r="Q260" i="108"/>
  <c r="R260" i="108"/>
  <c r="S260" i="108"/>
  <c r="T260" i="108"/>
  <c r="U260" i="108"/>
  <c r="V260" i="108"/>
  <c r="V259" i="108" s="1"/>
  <c r="W260" i="108"/>
  <c r="W259" i="108" s="1"/>
  <c r="X260" i="108"/>
  <c r="Y260" i="108"/>
  <c r="B262" i="108"/>
  <c r="C262" i="108"/>
  <c r="D262" i="108"/>
  <c r="E262" i="108"/>
  <c r="F262" i="108"/>
  <c r="G262" i="108"/>
  <c r="H262" i="108"/>
  <c r="I262" i="108"/>
  <c r="J262" i="108"/>
  <c r="K262" i="108"/>
  <c r="L262" i="108"/>
  <c r="M262" i="108"/>
  <c r="N262" i="108"/>
  <c r="O262" i="108"/>
  <c r="P262" i="108"/>
  <c r="Q262" i="108"/>
  <c r="R262" i="108"/>
  <c r="S262" i="108"/>
  <c r="T262" i="108"/>
  <c r="U262" i="108"/>
  <c r="V262" i="108"/>
  <c r="W262" i="108"/>
  <c r="X262" i="108"/>
  <c r="Y262" i="108"/>
  <c r="B263" i="108"/>
  <c r="C263" i="108"/>
  <c r="C259" i="108" s="1"/>
  <c r="D263" i="108"/>
  <c r="E263" i="108"/>
  <c r="E259" i="108"/>
  <c r="F263" i="108"/>
  <c r="G263" i="108"/>
  <c r="G259" i="108" s="1"/>
  <c r="H263" i="108"/>
  <c r="H259" i="108"/>
  <c r="I263" i="108"/>
  <c r="J263" i="108"/>
  <c r="K263" i="108"/>
  <c r="L263" i="108"/>
  <c r="L259" i="108" s="1"/>
  <c r="M263" i="108"/>
  <c r="M259" i="108" s="1"/>
  <c r="N263" i="108"/>
  <c r="N259" i="108"/>
  <c r="O263" i="108"/>
  <c r="O259" i="108"/>
  <c r="P263" i="108"/>
  <c r="Q263" i="108"/>
  <c r="Q259" i="108"/>
  <c r="R263" i="108"/>
  <c r="R259" i="108" s="1"/>
  <c r="S263" i="108"/>
  <c r="S259" i="108" s="1"/>
  <c r="T263" i="108"/>
  <c r="T259" i="108"/>
  <c r="U263" i="108"/>
  <c r="V263" i="108"/>
  <c r="W263" i="108"/>
  <c r="X263" i="108"/>
  <c r="X259" i="108" s="1"/>
  <c r="Y263" i="108"/>
  <c r="Y259" i="108" s="1"/>
  <c r="B265" i="108"/>
  <c r="B264" i="108" s="1"/>
  <c r="C265" i="108"/>
  <c r="D265" i="108"/>
  <c r="D264" i="108" s="1"/>
  <c r="E265" i="108"/>
  <c r="F265" i="108"/>
  <c r="G265" i="108"/>
  <c r="H265" i="108"/>
  <c r="I265" i="108"/>
  <c r="J265" i="108"/>
  <c r="K265" i="108"/>
  <c r="L265" i="108"/>
  <c r="M265" i="108"/>
  <c r="N265" i="108"/>
  <c r="N264" i="108" s="1"/>
  <c r="O265" i="108"/>
  <c r="P265" i="108"/>
  <c r="P264" i="108" s="1"/>
  <c r="Q265" i="108"/>
  <c r="R265" i="108"/>
  <c r="S265" i="108"/>
  <c r="T265" i="108"/>
  <c r="U265" i="108"/>
  <c r="V265" i="108"/>
  <c r="V264" i="108" s="1"/>
  <c r="W265" i="108"/>
  <c r="X265" i="108"/>
  <c r="Y265" i="108"/>
  <c r="B267" i="108"/>
  <c r="C267" i="108"/>
  <c r="D267" i="108"/>
  <c r="E267" i="108"/>
  <c r="F267" i="108"/>
  <c r="G267" i="108"/>
  <c r="H267" i="108"/>
  <c r="I267" i="108"/>
  <c r="J267" i="108"/>
  <c r="J264" i="108" s="1"/>
  <c r="K267" i="108"/>
  <c r="L267" i="108"/>
  <c r="M267" i="108"/>
  <c r="N267" i="108"/>
  <c r="O267" i="108"/>
  <c r="P267" i="108"/>
  <c r="Q267" i="108"/>
  <c r="R267" i="108"/>
  <c r="S267" i="108"/>
  <c r="T267" i="108"/>
  <c r="U267" i="108"/>
  <c r="V267" i="108"/>
  <c r="W267" i="108"/>
  <c r="X267" i="108"/>
  <c r="Y267" i="108"/>
  <c r="B268" i="108"/>
  <c r="C268" i="108"/>
  <c r="C264" i="108" s="1"/>
  <c r="D268" i="108"/>
  <c r="E268" i="108"/>
  <c r="E264" i="108"/>
  <c r="F268" i="108"/>
  <c r="F264" i="108" s="1"/>
  <c r="G268" i="108"/>
  <c r="G264" i="108"/>
  <c r="H268" i="108"/>
  <c r="H264" i="108" s="1"/>
  <c r="I268" i="108"/>
  <c r="J268" i="108"/>
  <c r="K268" i="108"/>
  <c r="K264" i="108"/>
  <c r="L268" i="108"/>
  <c r="L264" i="108" s="1"/>
  <c r="M268" i="108"/>
  <c r="M264" i="108"/>
  <c r="N268" i="108"/>
  <c r="O268" i="108"/>
  <c r="O264" i="108" s="1"/>
  <c r="P268" i="108"/>
  <c r="Q268" i="108"/>
  <c r="Q264" i="108"/>
  <c r="R268" i="108"/>
  <c r="R264" i="108" s="1"/>
  <c r="S268" i="108"/>
  <c r="S264" i="108"/>
  <c r="T268" i="108"/>
  <c r="T264" i="108" s="1"/>
  <c r="U268" i="108"/>
  <c r="V268" i="108"/>
  <c r="W268" i="108"/>
  <c r="W264" i="108"/>
  <c r="X268" i="108"/>
  <c r="X264" i="108" s="1"/>
  <c r="Y268" i="108"/>
  <c r="Y264" i="108" s="1"/>
  <c r="B270" i="108"/>
  <c r="C270" i="108"/>
  <c r="D270" i="108"/>
  <c r="E270" i="108"/>
  <c r="E269" i="108" s="1"/>
  <c r="F270" i="108"/>
  <c r="G270" i="108"/>
  <c r="H270" i="108"/>
  <c r="I270" i="108"/>
  <c r="J270" i="108"/>
  <c r="K270" i="108"/>
  <c r="L270" i="108"/>
  <c r="M270" i="108"/>
  <c r="N270" i="108"/>
  <c r="O270" i="108"/>
  <c r="P270" i="108"/>
  <c r="Q270" i="108"/>
  <c r="Q269" i="108" s="1"/>
  <c r="R270" i="108"/>
  <c r="S270" i="108"/>
  <c r="T270" i="108"/>
  <c r="U270" i="108"/>
  <c r="V270" i="108"/>
  <c r="W270" i="108"/>
  <c r="X270" i="108"/>
  <c r="Y270" i="108"/>
  <c r="B272" i="108"/>
  <c r="C272" i="108"/>
  <c r="D272" i="108"/>
  <c r="E272" i="108"/>
  <c r="F272" i="108"/>
  <c r="G272" i="108"/>
  <c r="H272" i="108"/>
  <c r="I272" i="108"/>
  <c r="J272" i="108"/>
  <c r="K272" i="108"/>
  <c r="L272" i="108"/>
  <c r="M272" i="108"/>
  <c r="N272" i="108"/>
  <c r="O272" i="108"/>
  <c r="P272" i="108"/>
  <c r="Q272" i="108"/>
  <c r="R272" i="108"/>
  <c r="S272" i="108"/>
  <c r="T272" i="108"/>
  <c r="U272" i="108"/>
  <c r="V272" i="108"/>
  <c r="W272" i="108"/>
  <c r="X272" i="108"/>
  <c r="Y272" i="108"/>
  <c r="B273" i="108"/>
  <c r="B269" i="108"/>
  <c r="C273" i="108"/>
  <c r="C269" i="108"/>
  <c r="D273" i="108"/>
  <c r="D269" i="108"/>
  <c r="E273" i="108"/>
  <c r="F273" i="108"/>
  <c r="F269" i="108" s="1"/>
  <c r="G273" i="108"/>
  <c r="G269" i="108"/>
  <c r="H273" i="108"/>
  <c r="H269" i="108"/>
  <c r="I273" i="108"/>
  <c r="I269" i="108"/>
  <c r="J273" i="108"/>
  <c r="K273" i="108"/>
  <c r="K269" i="108"/>
  <c r="L273" i="108"/>
  <c r="L269" i="108" s="1"/>
  <c r="M273" i="108"/>
  <c r="M269" i="108"/>
  <c r="N273" i="108"/>
  <c r="N269" i="108"/>
  <c r="O273" i="108"/>
  <c r="O269" i="108"/>
  <c r="P273" i="108"/>
  <c r="P269" i="108"/>
  <c r="Q273" i="108"/>
  <c r="R273" i="108"/>
  <c r="R269" i="108" s="1"/>
  <c r="S273" i="108"/>
  <c r="S269" i="108"/>
  <c r="T273" i="108"/>
  <c r="T269" i="108"/>
  <c r="U273" i="108"/>
  <c r="U269" i="108"/>
  <c r="V273" i="108"/>
  <c r="W273" i="108"/>
  <c r="W269" i="108"/>
  <c r="X273" i="108"/>
  <c r="X269" i="108" s="1"/>
  <c r="Y273" i="108"/>
  <c r="Y269" i="108"/>
  <c r="B275" i="108"/>
  <c r="C275" i="108"/>
  <c r="D275" i="108"/>
  <c r="E275" i="108"/>
  <c r="E274" i="108" s="1"/>
  <c r="F275" i="108"/>
  <c r="G275" i="108"/>
  <c r="H275" i="108"/>
  <c r="I275" i="108"/>
  <c r="J275" i="108"/>
  <c r="K275" i="108"/>
  <c r="L275" i="108"/>
  <c r="M275" i="108"/>
  <c r="N275" i="108"/>
  <c r="O275" i="108"/>
  <c r="P275" i="108"/>
  <c r="Q275" i="108"/>
  <c r="Q274" i="108" s="1"/>
  <c r="R275" i="108"/>
  <c r="S275" i="108"/>
  <c r="T275" i="108"/>
  <c r="U275" i="108"/>
  <c r="V275" i="108"/>
  <c r="W275" i="108"/>
  <c r="X275" i="108"/>
  <c r="Y275" i="108"/>
  <c r="B277" i="108"/>
  <c r="C277" i="108"/>
  <c r="D277" i="108"/>
  <c r="E277" i="108"/>
  <c r="F277" i="108"/>
  <c r="G277" i="108"/>
  <c r="H277" i="108"/>
  <c r="I277" i="108"/>
  <c r="J277" i="108"/>
  <c r="K277" i="108"/>
  <c r="L277" i="108"/>
  <c r="M277" i="108"/>
  <c r="N277" i="108"/>
  <c r="O277" i="108"/>
  <c r="P277" i="108"/>
  <c r="Q277" i="108"/>
  <c r="R277" i="108"/>
  <c r="S277" i="108"/>
  <c r="T277" i="108"/>
  <c r="U277" i="108"/>
  <c r="V277" i="108"/>
  <c r="W277" i="108"/>
  <c r="X277" i="108"/>
  <c r="Y277" i="108"/>
  <c r="B278" i="108"/>
  <c r="B274" i="108"/>
  <c r="C278" i="108"/>
  <c r="C274" i="108"/>
  <c r="D278" i="108"/>
  <c r="D274" i="108"/>
  <c r="E278" i="108"/>
  <c r="F278" i="108"/>
  <c r="F274" i="108" s="1"/>
  <c r="G278" i="108"/>
  <c r="G274" i="108"/>
  <c r="H278" i="108"/>
  <c r="H274" i="108"/>
  <c r="I278" i="108"/>
  <c r="I274" i="108"/>
  <c r="J278" i="108"/>
  <c r="K278" i="108"/>
  <c r="K274" i="108"/>
  <c r="L278" i="108"/>
  <c r="L274" i="108" s="1"/>
  <c r="M278" i="108"/>
  <c r="M274" i="108"/>
  <c r="N278" i="108"/>
  <c r="N274" i="108"/>
  <c r="O278" i="108"/>
  <c r="O274" i="108"/>
  <c r="P278" i="108"/>
  <c r="P274" i="108"/>
  <c r="Q278" i="108"/>
  <c r="R278" i="108"/>
  <c r="R274" i="108" s="1"/>
  <c r="S278" i="108"/>
  <c r="S274" i="108" s="1"/>
  <c r="T278" i="108"/>
  <c r="T274" i="108"/>
  <c r="U278" i="108"/>
  <c r="U274" i="108"/>
  <c r="V278" i="108"/>
  <c r="W278" i="108"/>
  <c r="W274" i="108"/>
  <c r="X278" i="108"/>
  <c r="X274" i="108" s="1"/>
  <c r="Y278" i="108"/>
  <c r="Y274" i="108" s="1"/>
  <c r="B280" i="108"/>
  <c r="C280" i="108"/>
  <c r="D280" i="108"/>
  <c r="E280" i="108"/>
  <c r="E279" i="108" s="1"/>
  <c r="F280" i="108"/>
  <c r="G280" i="108"/>
  <c r="H280" i="108"/>
  <c r="I280" i="108"/>
  <c r="J280" i="108"/>
  <c r="K280" i="108"/>
  <c r="L280" i="108"/>
  <c r="M280" i="108"/>
  <c r="N280" i="108"/>
  <c r="O280" i="108"/>
  <c r="P280" i="108"/>
  <c r="Q280" i="108"/>
  <c r="Q279" i="108" s="1"/>
  <c r="R280" i="108"/>
  <c r="S280" i="108"/>
  <c r="T280" i="108"/>
  <c r="U280" i="108"/>
  <c r="V280" i="108"/>
  <c r="W280" i="108"/>
  <c r="X280" i="108"/>
  <c r="Y280" i="108"/>
  <c r="B282" i="108"/>
  <c r="C282" i="108"/>
  <c r="D282" i="108"/>
  <c r="E282" i="108"/>
  <c r="F282" i="108"/>
  <c r="G282" i="108"/>
  <c r="H282" i="108"/>
  <c r="I282" i="108"/>
  <c r="J282" i="108"/>
  <c r="K282" i="108"/>
  <c r="L282" i="108"/>
  <c r="M282" i="108"/>
  <c r="N282" i="108"/>
  <c r="O282" i="108"/>
  <c r="P282" i="108"/>
  <c r="Q282" i="108"/>
  <c r="R282" i="108"/>
  <c r="S282" i="108"/>
  <c r="T282" i="108"/>
  <c r="U282" i="108"/>
  <c r="V282" i="108"/>
  <c r="W282" i="108"/>
  <c r="X282" i="108"/>
  <c r="Y282" i="108"/>
  <c r="B283" i="108"/>
  <c r="B279" i="108"/>
  <c r="C283" i="108"/>
  <c r="C279" i="108"/>
  <c r="D283" i="108"/>
  <c r="D279" i="108"/>
  <c r="E283" i="108"/>
  <c r="F283" i="108"/>
  <c r="F279" i="108" s="1"/>
  <c r="G283" i="108"/>
  <c r="G279" i="108"/>
  <c r="H283" i="108"/>
  <c r="H279" i="108"/>
  <c r="I283" i="108"/>
  <c r="I279" i="108"/>
  <c r="J283" i="108"/>
  <c r="K283" i="108"/>
  <c r="K279" i="108"/>
  <c r="L283" i="108"/>
  <c r="L279" i="108" s="1"/>
  <c r="M283" i="108"/>
  <c r="M279" i="108"/>
  <c r="N283" i="108"/>
  <c r="N279" i="108"/>
  <c r="O283" i="108"/>
  <c r="O279" i="108"/>
  <c r="P283" i="108"/>
  <c r="P279" i="108"/>
  <c r="Q283" i="108"/>
  <c r="R283" i="108"/>
  <c r="R279" i="108" s="1"/>
  <c r="S283" i="108"/>
  <c r="S279" i="108"/>
  <c r="T283" i="108"/>
  <c r="T279" i="108"/>
  <c r="U283" i="108"/>
  <c r="U279" i="108"/>
  <c r="V283" i="108"/>
  <c r="W283" i="108"/>
  <c r="W279" i="108"/>
  <c r="X283" i="108"/>
  <c r="X279" i="108" s="1"/>
  <c r="Y283" i="108"/>
  <c r="Y279" i="108"/>
  <c r="B285" i="108"/>
  <c r="C285" i="108"/>
  <c r="D285" i="108"/>
  <c r="D284" i="108" s="1"/>
  <c r="E285" i="108"/>
  <c r="F285" i="108"/>
  <c r="G285" i="108"/>
  <c r="H285" i="108"/>
  <c r="I285" i="108"/>
  <c r="J285" i="108"/>
  <c r="K285" i="108"/>
  <c r="L285" i="108"/>
  <c r="M285" i="108"/>
  <c r="N285" i="108"/>
  <c r="O285" i="108"/>
  <c r="P285" i="108"/>
  <c r="P284" i="108" s="1"/>
  <c r="Q285" i="108"/>
  <c r="R285" i="108"/>
  <c r="S285" i="108"/>
  <c r="T285" i="108"/>
  <c r="U285" i="108"/>
  <c r="V285" i="108"/>
  <c r="W285" i="108"/>
  <c r="X285" i="108"/>
  <c r="Y285" i="108"/>
  <c r="B287" i="108"/>
  <c r="C287" i="108"/>
  <c r="D287" i="108"/>
  <c r="E287" i="108"/>
  <c r="F287" i="108"/>
  <c r="G287" i="108"/>
  <c r="H287" i="108"/>
  <c r="I287" i="108"/>
  <c r="J287" i="108"/>
  <c r="K287" i="108"/>
  <c r="L287" i="108"/>
  <c r="M287" i="108"/>
  <c r="N287" i="108"/>
  <c r="O287" i="108"/>
  <c r="P287" i="108"/>
  <c r="Q287" i="108"/>
  <c r="R287" i="108"/>
  <c r="S287" i="108"/>
  <c r="T287" i="108"/>
  <c r="U287" i="108"/>
  <c r="V287" i="108"/>
  <c r="W287" i="108"/>
  <c r="X287" i="108"/>
  <c r="Y287" i="108"/>
  <c r="B288" i="108"/>
  <c r="B284" i="108" s="1"/>
  <c r="C288" i="108"/>
  <c r="C284" i="108" s="1"/>
  <c r="D288" i="108"/>
  <c r="E288" i="108"/>
  <c r="E284" i="108"/>
  <c r="F288" i="108"/>
  <c r="F284" i="108"/>
  <c r="G288" i="108"/>
  <c r="G284" i="108" s="1"/>
  <c r="H288" i="108"/>
  <c r="H284" i="108"/>
  <c r="I288" i="108"/>
  <c r="J288" i="108"/>
  <c r="J284" i="108" s="1"/>
  <c r="K288" i="108"/>
  <c r="K284" i="108"/>
  <c r="L288" i="108"/>
  <c r="L284" i="108"/>
  <c r="M288" i="108"/>
  <c r="M284" i="108" s="1"/>
  <c r="N288" i="108"/>
  <c r="N284" i="108"/>
  <c r="O288" i="108"/>
  <c r="O284" i="108" s="1"/>
  <c r="P288" i="108"/>
  <c r="Q288" i="108"/>
  <c r="Q284" i="108"/>
  <c r="R288" i="108"/>
  <c r="R284" i="108"/>
  <c r="S288" i="108"/>
  <c r="S284" i="108" s="1"/>
  <c r="T288" i="108"/>
  <c r="T284" i="108"/>
  <c r="U288" i="108"/>
  <c r="V288" i="108"/>
  <c r="V284" i="108" s="1"/>
  <c r="W288" i="108"/>
  <c r="W284" i="108"/>
  <c r="X288" i="108"/>
  <c r="X284" i="108" s="1"/>
  <c r="Y288" i="108"/>
  <c r="Y284" i="108" s="1"/>
  <c r="B290" i="108"/>
  <c r="C290" i="108"/>
  <c r="D290" i="108"/>
  <c r="E290" i="108"/>
  <c r="E289" i="108" s="1"/>
  <c r="F290" i="108"/>
  <c r="G290" i="108"/>
  <c r="H290" i="108"/>
  <c r="I290" i="108"/>
  <c r="J290" i="108"/>
  <c r="K290" i="108"/>
  <c r="L290" i="108"/>
  <c r="M290" i="108"/>
  <c r="N290" i="108"/>
  <c r="O290" i="108"/>
  <c r="P290" i="108"/>
  <c r="Q290" i="108"/>
  <c r="Q289" i="108" s="1"/>
  <c r="R290" i="108"/>
  <c r="S290" i="108"/>
  <c r="T290" i="108"/>
  <c r="U290" i="108"/>
  <c r="V290" i="108"/>
  <c r="W290" i="108"/>
  <c r="X290" i="108"/>
  <c r="Y290" i="108"/>
  <c r="B292" i="108"/>
  <c r="C292" i="108"/>
  <c r="D292" i="108"/>
  <c r="E292" i="108"/>
  <c r="F292" i="108"/>
  <c r="G292" i="108"/>
  <c r="H292" i="108"/>
  <c r="I292" i="108"/>
  <c r="J292" i="108"/>
  <c r="K292" i="108"/>
  <c r="L292" i="108"/>
  <c r="M292" i="108"/>
  <c r="N292" i="108"/>
  <c r="O292" i="108"/>
  <c r="P292" i="108"/>
  <c r="Q292" i="108"/>
  <c r="R292" i="108"/>
  <c r="S292" i="108"/>
  <c r="T292" i="108"/>
  <c r="U292" i="108"/>
  <c r="V292" i="108"/>
  <c r="W292" i="108"/>
  <c r="X292" i="108"/>
  <c r="Y292" i="108"/>
  <c r="B293" i="108"/>
  <c r="B289" i="108" s="1"/>
  <c r="C293" i="108"/>
  <c r="C289" i="108"/>
  <c r="D293" i="108"/>
  <c r="D289" i="108" s="1"/>
  <c r="E293" i="108"/>
  <c r="F293" i="108"/>
  <c r="F289" i="108" s="1"/>
  <c r="G293" i="108"/>
  <c r="G289" i="108"/>
  <c r="H293" i="108"/>
  <c r="H289" i="108"/>
  <c r="I293" i="108"/>
  <c r="I289" i="108"/>
  <c r="J293" i="108"/>
  <c r="K293" i="108"/>
  <c r="K289" i="108"/>
  <c r="L293" i="108"/>
  <c r="L289" i="108" s="1"/>
  <c r="M293" i="108"/>
  <c r="M289" i="108"/>
  <c r="N293" i="108"/>
  <c r="N289" i="108"/>
  <c r="O293" i="108"/>
  <c r="O289" i="108"/>
  <c r="P293" i="108"/>
  <c r="P289" i="108"/>
  <c r="Q293" i="108"/>
  <c r="R293" i="108"/>
  <c r="R289" i="108" s="1"/>
  <c r="S293" i="108"/>
  <c r="S289" i="108"/>
  <c r="T293" i="108"/>
  <c r="T289" i="108"/>
  <c r="U293" i="108"/>
  <c r="U289" i="108"/>
  <c r="V293" i="108"/>
  <c r="W293" i="108"/>
  <c r="W289" i="108"/>
  <c r="X293" i="108"/>
  <c r="X289" i="108" s="1"/>
  <c r="Y293" i="108"/>
  <c r="Y289" i="108"/>
  <c r="B295" i="108"/>
  <c r="C295" i="108"/>
  <c r="C294" i="108" s="1"/>
  <c r="D295" i="108"/>
  <c r="E295" i="108"/>
  <c r="F295" i="108"/>
  <c r="G295" i="108"/>
  <c r="H295" i="108"/>
  <c r="I295" i="108"/>
  <c r="J295" i="108"/>
  <c r="J294" i="108" s="1"/>
  <c r="K295" i="108"/>
  <c r="L295" i="108"/>
  <c r="M295" i="108"/>
  <c r="N295" i="108"/>
  <c r="O295" i="108"/>
  <c r="O294" i="108" s="1"/>
  <c r="P295" i="108"/>
  <c r="Q295" i="108"/>
  <c r="R295" i="108"/>
  <c r="S295" i="108"/>
  <c r="T295" i="108"/>
  <c r="U295" i="108"/>
  <c r="V295" i="108"/>
  <c r="V294" i="108" s="1"/>
  <c r="W295" i="108"/>
  <c r="X295" i="108"/>
  <c r="Y295" i="108"/>
  <c r="B297" i="108"/>
  <c r="C297" i="108"/>
  <c r="D297" i="108"/>
  <c r="E297" i="108"/>
  <c r="F297" i="108"/>
  <c r="G297" i="108"/>
  <c r="H297" i="108"/>
  <c r="I297" i="108"/>
  <c r="I294" i="108" s="1"/>
  <c r="J297" i="108"/>
  <c r="K297" i="108"/>
  <c r="L297" i="108"/>
  <c r="M297" i="108"/>
  <c r="N297" i="108"/>
  <c r="O297" i="108"/>
  <c r="P297" i="108"/>
  <c r="Q297" i="108"/>
  <c r="R297" i="108"/>
  <c r="S297" i="108"/>
  <c r="T297" i="108"/>
  <c r="U297" i="108"/>
  <c r="V297" i="108"/>
  <c r="W297" i="108"/>
  <c r="X297" i="108"/>
  <c r="Y297" i="108"/>
  <c r="B298" i="108"/>
  <c r="B294" i="108"/>
  <c r="C298" i="108"/>
  <c r="D298" i="108"/>
  <c r="D294" i="108"/>
  <c r="E298" i="108"/>
  <c r="E294" i="108" s="1"/>
  <c r="F298" i="108"/>
  <c r="F294" i="108" s="1"/>
  <c r="G298" i="108"/>
  <c r="G294" i="108" s="1"/>
  <c r="H298" i="108"/>
  <c r="I298" i="108"/>
  <c r="J298" i="108"/>
  <c r="K298" i="108"/>
  <c r="K294" i="108"/>
  <c r="L298" i="108"/>
  <c r="L294" i="108" s="1"/>
  <c r="M298" i="108"/>
  <c r="M294" i="108" s="1"/>
  <c r="N298" i="108"/>
  <c r="N294" i="108"/>
  <c r="O298" i="108"/>
  <c r="P298" i="108"/>
  <c r="P294" i="108" s="1"/>
  <c r="Q298" i="108"/>
  <c r="Q294" i="108"/>
  <c r="R298" i="108"/>
  <c r="R294" i="108" s="1"/>
  <c r="S298" i="108"/>
  <c r="S294" i="108"/>
  <c r="T298" i="108"/>
  <c r="U298" i="108"/>
  <c r="U294" i="108" s="1"/>
  <c r="V298" i="108"/>
  <c r="W298" i="108"/>
  <c r="W294" i="108"/>
  <c r="X298" i="108"/>
  <c r="X294" i="108" s="1"/>
  <c r="Y298" i="108"/>
  <c r="Y294" i="108"/>
  <c r="B300" i="108"/>
  <c r="C300" i="108"/>
  <c r="D300" i="108"/>
  <c r="E300" i="108"/>
  <c r="E299" i="108" s="1"/>
  <c r="F300" i="108"/>
  <c r="G300" i="108"/>
  <c r="H300" i="108"/>
  <c r="I300" i="108"/>
  <c r="J300" i="108"/>
  <c r="K300" i="108"/>
  <c r="L300" i="108"/>
  <c r="M300" i="108"/>
  <c r="N300" i="108"/>
  <c r="O300" i="108"/>
  <c r="P300" i="108"/>
  <c r="Q300" i="108"/>
  <c r="Q299" i="108" s="1"/>
  <c r="R300" i="108"/>
  <c r="S300" i="108"/>
  <c r="T300" i="108"/>
  <c r="U300" i="108"/>
  <c r="V300" i="108"/>
  <c r="W300" i="108"/>
  <c r="X300" i="108"/>
  <c r="Y300" i="108"/>
  <c r="B302" i="108"/>
  <c r="B299" i="108" s="1"/>
  <c r="C302" i="108"/>
  <c r="D302" i="108"/>
  <c r="E302" i="108"/>
  <c r="F302" i="108"/>
  <c r="G302" i="108"/>
  <c r="H302" i="108"/>
  <c r="I302" i="108"/>
  <c r="J302" i="108"/>
  <c r="K302" i="108"/>
  <c r="L302" i="108"/>
  <c r="M302" i="108"/>
  <c r="N302" i="108"/>
  <c r="O302" i="108"/>
  <c r="P302" i="108"/>
  <c r="Q302" i="108"/>
  <c r="R302" i="108"/>
  <c r="S302" i="108"/>
  <c r="T302" i="108"/>
  <c r="U302" i="108"/>
  <c r="V302" i="108"/>
  <c r="W302" i="108"/>
  <c r="X302" i="108"/>
  <c r="Y302" i="108"/>
  <c r="B303" i="108"/>
  <c r="C303" i="108"/>
  <c r="C299" i="108"/>
  <c r="D303" i="108"/>
  <c r="D299" i="108"/>
  <c r="E303" i="108"/>
  <c r="F303" i="108"/>
  <c r="F299" i="108" s="1"/>
  <c r="G303" i="108"/>
  <c r="G299" i="108"/>
  <c r="H303" i="108"/>
  <c r="H299" i="108" s="1"/>
  <c r="I303" i="108"/>
  <c r="I299" i="108"/>
  <c r="J303" i="108"/>
  <c r="K303" i="108"/>
  <c r="K299" i="108"/>
  <c r="L303" i="108"/>
  <c r="L299" i="108" s="1"/>
  <c r="M303" i="108"/>
  <c r="M299" i="108"/>
  <c r="N303" i="108"/>
  <c r="N299" i="108" s="1"/>
  <c r="O303" i="108"/>
  <c r="O299" i="108"/>
  <c r="P303" i="108"/>
  <c r="P299" i="108"/>
  <c r="Q303" i="108"/>
  <c r="R303" i="108"/>
  <c r="R299" i="108" s="1"/>
  <c r="S303" i="108"/>
  <c r="S299" i="108"/>
  <c r="T303" i="108"/>
  <c r="T299" i="108" s="1"/>
  <c r="U303" i="108"/>
  <c r="U299" i="108"/>
  <c r="V303" i="108"/>
  <c r="W303" i="108"/>
  <c r="W299" i="108"/>
  <c r="X303" i="108"/>
  <c r="X299" i="108" s="1"/>
  <c r="Y303" i="108"/>
  <c r="Y299" i="108"/>
  <c r="B305" i="108"/>
  <c r="C305" i="108"/>
  <c r="D305" i="108"/>
  <c r="E305" i="108"/>
  <c r="E304" i="108" s="1"/>
  <c r="F305" i="108"/>
  <c r="G305" i="108"/>
  <c r="H305" i="108"/>
  <c r="I305" i="108"/>
  <c r="J305" i="108"/>
  <c r="K305" i="108"/>
  <c r="L305" i="108"/>
  <c r="M305" i="108"/>
  <c r="N305" i="108"/>
  <c r="O305" i="108"/>
  <c r="P305" i="108"/>
  <c r="Q305" i="108"/>
  <c r="Q304" i="108" s="1"/>
  <c r="R305" i="108"/>
  <c r="S305" i="108"/>
  <c r="T305" i="108"/>
  <c r="U305" i="108"/>
  <c r="V305" i="108"/>
  <c r="W305" i="108"/>
  <c r="X305" i="108"/>
  <c r="Y305" i="108"/>
  <c r="B307" i="108"/>
  <c r="C307" i="108"/>
  <c r="D307" i="108"/>
  <c r="E307" i="108"/>
  <c r="F307" i="108"/>
  <c r="G307" i="108"/>
  <c r="H307" i="108"/>
  <c r="I307" i="108"/>
  <c r="J307" i="108"/>
  <c r="K307" i="108"/>
  <c r="L307" i="108"/>
  <c r="M307" i="108"/>
  <c r="N307" i="108"/>
  <c r="O307" i="108"/>
  <c r="P307" i="108"/>
  <c r="Q307" i="108"/>
  <c r="R307" i="108"/>
  <c r="S307" i="108"/>
  <c r="T307" i="108"/>
  <c r="U307" i="108"/>
  <c r="V307" i="108"/>
  <c r="W307" i="108"/>
  <c r="X307" i="108"/>
  <c r="Y307" i="108"/>
  <c r="B308" i="108"/>
  <c r="B304" i="108"/>
  <c r="C308" i="108"/>
  <c r="C304" i="108"/>
  <c r="D308" i="108"/>
  <c r="D304" i="108"/>
  <c r="E308" i="108"/>
  <c r="F308" i="108"/>
  <c r="F304" i="108" s="1"/>
  <c r="G308" i="108"/>
  <c r="G304" i="108"/>
  <c r="H308" i="108"/>
  <c r="H304" i="108"/>
  <c r="I308" i="108"/>
  <c r="I304" i="108"/>
  <c r="J308" i="108"/>
  <c r="K308" i="108"/>
  <c r="K304" i="108"/>
  <c r="L308" i="108"/>
  <c r="L304" i="108" s="1"/>
  <c r="M308" i="108"/>
  <c r="M304" i="108"/>
  <c r="N308" i="108"/>
  <c r="N304" i="108"/>
  <c r="O308" i="108"/>
  <c r="O304" i="108"/>
  <c r="P308" i="108"/>
  <c r="P304" i="108"/>
  <c r="Q308" i="108"/>
  <c r="R308" i="108"/>
  <c r="R304" i="108" s="1"/>
  <c r="S308" i="108"/>
  <c r="S304" i="108"/>
  <c r="T308" i="108"/>
  <c r="T304" i="108"/>
  <c r="U308" i="108"/>
  <c r="U304" i="108"/>
  <c r="V308" i="108"/>
  <c r="W308" i="108"/>
  <c r="W304" i="108"/>
  <c r="X308" i="108"/>
  <c r="X304" i="108" s="1"/>
  <c r="Y308" i="108"/>
  <c r="Y304" i="108"/>
  <c r="B310" i="108"/>
  <c r="C310" i="108"/>
  <c r="C309" i="108" s="1"/>
  <c r="D310" i="108"/>
  <c r="D309" i="108" s="1"/>
  <c r="E310" i="108"/>
  <c r="F310" i="108"/>
  <c r="F309" i="108" s="1"/>
  <c r="G310" i="108"/>
  <c r="H310" i="108"/>
  <c r="I310" i="108"/>
  <c r="J310" i="108"/>
  <c r="K310" i="108"/>
  <c r="L310" i="108"/>
  <c r="M310" i="108"/>
  <c r="N310" i="108"/>
  <c r="O310" i="108"/>
  <c r="P310" i="108"/>
  <c r="P309" i="108" s="1"/>
  <c r="Q310" i="108"/>
  <c r="R310" i="108"/>
  <c r="S310" i="108"/>
  <c r="T310" i="108"/>
  <c r="U310" i="108"/>
  <c r="V310" i="108"/>
  <c r="W310" i="108"/>
  <c r="X310" i="108"/>
  <c r="Y310" i="108"/>
  <c r="B312" i="108"/>
  <c r="B309" i="108" s="1"/>
  <c r="C312" i="108"/>
  <c r="D312" i="108"/>
  <c r="E312" i="108"/>
  <c r="F312" i="108"/>
  <c r="G312" i="108"/>
  <c r="H312" i="108"/>
  <c r="I312" i="108"/>
  <c r="J312" i="108"/>
  <c r="K312" i="108"/>
  <c r="L312" i="108"/>
  <c r="M312" i="108"/>
  <c r="N312" i="108"/>
  <c r="O312" i="108"/>
  <c r="P312" i="108"/>
  <c r="Q312" i="108"/>
  <c r="R312" i="108"/>
  <c r="S312" i="108"/>
  <c r="T312" i="108"/>
  <c r="U312" i="108"/>
  <c r="V312" i="108"/>
  <c r="W312" i="108"/>
  <c r="X312" i="108"/>
  <c r="Y312" i="108"/>
  <c r="B313" i="108"/>
  <c r="C313" i="108"/>
  <c r="D313" i="108"/>
  <c r="E313" i="108"/>
  <c r="E309" i="108"/>
  <c r="F313" i="108"/>
  <c r="G313" i="108"/>
  <c r="G309" i="108"/>
  <c r="H313" i="108"/>
  <c r="H309" i="108"/>
  <c r="I313" i="108"/>
  <c r="J313" i="108"/>
  <c r="J309" i="108"/>
  <c r="K313" i="108"/>
  <c r="K309" i="108"/>
  <c r="L313" i="108"/>
  <c r="L309" i="108" s="1"/>
  <c r="M313" i="108"/>
  <c r="M309" i="108"/>
  <c r="N313" i="108"/>
  <c r="N309" i="108"/>
  <c r="O313" i="108"/>
  <c r="O309" i="108"/>
  <c r="P313" i="108"/>
  <c r="Q313" i="108"/>
  <c r="Q309" i="108"/>
  <c r="R313" i="108"/>
  <c r="R309" i="108" s="1"/>
  <c r="S313" i="108"/>
  <c r="S309" i="108"/>
  <c r="T313" i="108"/>
  <c r="T309" i="108"/>
  <c r="U313" i="108"/>
  <c r="V313" i="108"/>
  <c r="V309" i="108"/>
  <c r="W313" i="108"/>
  <c r="W309" i="108"/>
  <c r="X313" i="108"/>
  <c r="X309" i="108" s="1"/>
  <c r="Y313" i="108"/>
  <c r="Y309" i="108"/>
  <c r="B315" i="108"/>
  <c r="B314" i="108" s="1"/>
  <c r="C315" i="108"/>
  <c r="C314" i="108" s="1"/>
  <c r="D315" i="108"/>
  <c r="D314" i="108" s="1"/>
  <c r="E315" i="108"/>
  <c r="F315" i="108"/>
  <c r="G315" i="108"/>
  <c r="H315" i="108"/>
  <c r="I315" i="108"/>
  <c r="J315" i="108"/>
  <c r="K315" i="108"/>
  <c r="L315" i="108"/>
  <c r="M315" i="108"/>
  <c r="N315" i="108"/>
  <c r="O315" i="108"/>
  <c r="P315" i="108"/>
  <c r="P314" i="108" s="1"/>
  <c r="Q315" i="108"/>
  <c r="R315" i="108"/>
  <c r="S315" i="108"/>
  <c r="T315" i="108"/>
  <c r="U315" i="108"/>
  <c r="V315" i="108"/>
  <c r="W315" i="108"/>
  <c r="X315" i="108"/>
  <c r="Y315" i="108"/>
  <c r="B317" i="108"/>
  <c r="C317" i="108"/>
  <c r="D317" i="108"/>
  <c r="E317" i="108"/>
  <c r="F317" i="108"/>
  <c r="G317" i="108"/>
  <c r="H317" i="108"/>
  <c r="I317" i="108"/>
  <c r="J317" i="108"/>
  <c r="K317" i="108"/>
  <c r="L317" i="108"/>
  <c r="L314" i="108" s="1"/>
  <c r="M317" i="108"/>
  <c r="N317" i="108"/>
  <c r="O317" i="108"/>
  <c r="P317" i="108"/>
  <c r="Q317" i="108"/>
  <c r="R317" i="108"/>
  <c r="S317" i="108"/>
  <c r="T317" i="108"/>
  <c r="U317" i="108"/>
  <c r="V317" i="108"/>
  <c r="W317" i="108"/>
  <c r="X317" i="108"/>
  <c r="Y317" i="108"/>
  <c r="B318" i="108"/>
  <c r="C318" i="108"/>
  <c r="D318" i="108"/>
  <c r="E318" i="108"/>
  <c r="E314" i="108" s="1"/>
  <c r="F318" i="108"/>
  <c r="F314" i="108" s="1"/>
  <c r="G318" i="108"/>
  <c r="G314" i="108"/>
  <c r="H318" i="108"/>
  <c r="H314" i="108"/>
  <c r="I318" i="108"/>
  <c r="J318" i="108"/>
  <c r="J314" i="108"/>
  <c r="K318" i="108"/>
  <c r="K314" i="108"/>
  <c r="L318" i="108"/>
  <c r="M318" i="108"/>
  <c r="M314" i="108"/>
  <c r="N318" i="108"/>
  <c r="N314" i="108"/>
  <c r="O318" i="108"/>
  <c r="O314" i="108"/>
  <c r="P318" i="108"/>
  <c r="Q318" i="108"/>
  <c r="Q314" i="108"/>
  <c r="R318" i="108"/>
  <c r="R314" i="108" s="1"/>
  <c r="S318" i="108"/>
  <c r="S314" i="108"/>
  <c r="T318" i="108"/>
  <c r="T314" i="108"/>
  <c r="U318" i="108"/>
  <c r="V318" i="108"/>
  <c r="V314" i="108"/>
  <c r="W318" i="108"/>
  <c r="W314" i="108"/>
  <c r="X318" i="108"/>
  <c r="X314" i="108" s="1"/>
  <c r="Y318" i="108"/>
  <c r="Y314" i="108"/>
  <c r="B320" i="108"/>
  <c r="C320" i="108"/>
  <c r="D320" i="108"/>
  <c r="E320" i="108"/>
  <c r="E319" i="108" s="1"/>
  <c r="F320" i="108"/>
  <c r="G320" i="108"/>
  <c r="H320" i="108"/>
  <c r="I320" i="108"/>
  <c r="J320" i="108"/>
  <c r="K320" i="108"/>
  <c r="L320" i="108"/>
  <c r="M320" i="108"/>
  <c r="N320" i="108"/>
  <c r="O320" i="108"/>
  <c r="P320" i="108"/>
  <c r="Q320" i="108"/>
  <c r="Q319" i="108" s="1"/>
  <c r="R320" i="108"/>
  <c r="S320" i="108"/>
  <c r="T320" i="108"/>
  <c r="U320" i="108"/>
  <c r="V320" i="108"/>
  <c r="W320" i="108"/>
  <c r="X320" i="108"/>
  <c r="Y320" i="108"/>
  <c r="B322" i="108"/>
  <c r="C322" i="108"/>
  <c r="D322" i="108"/>
  <c r="E322" i="108"/>
  <c r="F322" i="108"/>
  <c r="G322" i="108"/>
  <c r="H322" i="108"/>
  <c r="I322" i="108"/>
  <c r="J322" i="108"/>
  <c r="K322" i="108"/>
  <c r="L322" i="108"/>
  <c r="M322" i="108"/>
  <c r="N322" i="108"/>
  <c r="O322" i="108"/>
  <c r="P322" i="108"/>
  <c r="Q322" i="108"/>
  <c r="R322" i="108"/>
  <c r="S322" i="108"/>
  <c r="T322" i="108"/>
  <c r="U322" i="108"/>
  <c r="V322" i="108"/>
  <c r="W322" i="108"/>
  <c r="X322" i="108"/>
  <c r="Y322" i="108"/>
  <c r="B323" i="108"/>
  <c r="B319" i="108"/>
  <c r="C323" i="108"/>
  <c r="C319" i="108"/>
  <c r="D323" i="108"/>
  <c r="D319" i="108"/>
  <c r="E323" i="108"/>
  <c r="F323" i="108"/>
  <c r="F319" i="108" s="1"/>
  <c r="G323" i="108"/>
  <c r="G319" i="108"/>
  <c r="H323" i="108"/>
  <c r="H319" i="108"/>
  <c r="I323" i="108"/>
  <c r="I319" i="108"/>
  <c r="J323" i="108"/>
  <c r="K323" i="108"/>
  <c r="K319" i="108"/>
  <c r="L323" i="108"/>
  <c r="L319" i="108" s="1"/>
  <c r="M323" i="108"/>
  <c r="M319" i="108"/>
  <c r="N323" i="108"/>
  <c r="N319" i="108"/>
  <c r="O323" i="108"/>
  <c r="O319" i="108"/>
  <c r="P323" i="108"/>
  <c r="P319" i="108"/>
  <c r="Q323" i="108"/>
  <c r="R323" i="108"/>
  <c r="R319" i="108" s="1"/>
  <c r="S323" i="108"/>
  <c r="S319" i="108"/>
  <c r="T323" i="108"/>
  <c r="T319" i="108"/>
  <c r="U323" i="108"/>
  <c r="U319" i="108"/>
  <c r="V323" i="108"/>
  <c r="W323" i="108"/>
  <c r="W319" i="108"/>
  <c r="X323" i="108"/>
  <c r="X319" i="108" s="1"/>
  <c r="Y323" i="108"/>
  <c r="Y319" i="108"/>
  <c r="B325" i="108"/>
  <c r="B324" i="108" s="1"/>
  <c r="C325" i="108"/>
  <c r="C324" i="108" s="1"/>
  <c r="D325" i="108"/>
  <c r="D324" i="108" s="1"/>
  <c r="E325" i="108"/>
  <c r="F325" i="108"/>
  <c r="F324" i="108" s="1"/>
  <c r="G325" i="108"/>
  <c r="H325" i="108"/>
  <c r="H324" i="108" s="1"/>
  <c r="I325" i="108"/>
  <c r="J325" i="108"/>
  <c r="J324" i="108" s="1"/>
  <c r="K325" i="108"/>
  <c r="L325" i="108"/>
  <c r="L324" i="108" s="1"/>
  <c r="M325" i="108"/>
  <c r="N325" i="108"/>
  <c r="N324" i="108" s="1"/>
  <c r="O325" i="108"/>
  <c r="O324" i="108" s="1"/>
  <c r="P325" i="108"/>
  <c r="P324" i="108" s="1"/>
  <c r="Q325" i="108"/>
  <c r="R325" i="108"/>
  <c r="S325" i="108"/>
  <c r="T325" i="108"/>
  <c r="T324" i="108" s="1"/>
  <c r="U325" i="108"/>
  <c r="V325" i="108"/>
  <c r="W325" i="108"/>
  <c r="X325" i="108"/>
  <c r="Y325" i="108"/>
  <c r="B327" i="108"/>
  <c r="C327" i="108"/>
  <c r="D327" i="108"/>
  <c r="E327" i="108"/>
  <c r="F327" i="108"/>
  <c r="G327" i="108"/>
  <c r="H327" i="108"/>
  <c r="I327" i="108"/>
  <c r="J327" i="108"/>
  <c r="K327" i="108"/>
  <c r="L327" i="108"/>
  <c r="M327" i="108"/>
  <c r="N327" i="108"/>
  <c r="O327" i="108"/>
  <c r="P327" i="108"/>
  <c r="Q327" i="108"/>
  <c r="R327" i="108"/>
  <c r="R324" i="108" s="1"/>
  <c r="S327" i="108"/>
  <c r="T327" i="108"/>
  <c r="U327" i="108"/>
  <c r="V327" i="108"/>
  <c r="W327" i="108"/>
  <c r="X327" i="108"/>
  <c r="X324" i="108" s="1"/>
  <c r="Y327" i="108"/>
  <c r="B328" i="108"/>
  <c r="C328" i="108"/>
  <c r="D328" i="108"/>
  <c r="E328" i="108"/>
  <c r="E324" i="108"/>
  <c r="F328" i="108"/>
  <c r="G328" i="108"/>
  <c r="G324" i="108" s="1"/>
  <c r="H328" i="108"/>
  <c r="I328" i="108"/>
  <c r="J328" i="108"/>
  <c r="K328" i="108"/>
  <c r="K324" i="108"/>
  <c r="L328" i="108"/>
  <c r="M328" i="108"/>
  <c r="M324" i="108" s="1"/>
  <c r="N328" i="108"/>
  <c r="O328" i="108"/>
  <c r="P328" i="108"/>
  <c r="Q328" i="108"/>
  <c r="Q324" i="108"/>
  <c r="R328" i="108"/>
  <c r="S328" i="108"/>
  <c r="S324" i="108" s="1"/>
  <c r="T328" i="108"/>
  <c r="U328" i="108"/>
  <c r="V328" i="108"/>
  <c r="V324" i="108"/>
  <c r="W328" i="108"/>
  <c r="W324" i="108"/>
  <c r="X328" i="108"/>
  <c r="Y328" i="108"/>
  <c r="Y324" i="108"/>
  <c r="B333" i="108"/>
  <c r="C333" i="108"/>
  <c r="D333" i="108"/>
  <c r="E333" i="108"/>
  <c r="E332" i="108" s="1"/>
  <c r="F333" i="108"/>
  <c r="G333" i="108"/>
  <c r="H333" i="108"/>
  <c r="I333" i="108"/>
  <c r="J333" i="108"/>
  <c r="K333" i="108"/>
  <c r="L333" i="108"/>
  <c r="M333" i="108"/>
  <c r="N333" i="108"/>
  <c r="O333" i="108"/>
  <c r="P333" i="108"/>
  <c r="Q333" i="108"/>
  <c r="Q332" i="108" s="1"/>
  <c r="R333" i="108"/>
  <c r="S333" i="108"/>
  <c r="T333" i="108"/>
  <c r="U333" i="108"/>
  <c r="V333" i="108"/>
  <c r="W333" i="108"/>
  <c r="X333" i="108"/>
  <c r="Y333" i="108"/>
  <c r="B335" i="108"/>
  <c r="C335" i="108"/>
  <c r="D335" i="108"/>
  <c r="E335" i="108"/>
  <c r="F335" i="108"/>
  <c r="G335" i="108"/>
  <c r="H335" i="108"/>
  <c r="I335" i="108"/>
  <c r="J335" i="108"/>
  <c r="K335" i="108"/>
  <c r="L335" i="108"/>
  <c r="M335" i="108"/>
  <c r="N335" i="108"/>
  <c r="O335" i="108"/>
  <c r="P335" i="108"/>
  <c r="Q335" i="108"/>
  <c r="R335" i="108"/>
  <c r="S335" i="108"/>
  <c r="T335" i="108"/>
  <c r="U335" i="108"/>
  <c r="V335" i="108"/>
  <c r="W335" i="108"/>
  <c r="X335" i="108"/>
  <c r="Y335" i="108"/>
  <c r="B336" i="108"/>
  <c r="B332" i="108"/>
  <c r="C336" i="108"/>
  <c r="C332" i="108"/>
  <c r="D336" i="108"/>
  <c r="D332" i="108"/>
  <c r="E336" i="108"/>
  <c r="F336" i="108"/>
  <c r="F332" i="108" s="1"/>
  <c r="G336" i="108"/>
  <c r="G332" i="108"/>
  <c r="H336" i="108"/>
  <c r="H332" i="108"/>
  <c r="I336" i="108"/>
  <c r="I332" i="108"/>
  <c r="J336" i="108"/>
  <c r="K336" i="108"/>
  <c r="K332" i="108"/>
  <c r="L336" i="108"/>
  <c r="L332" i="108" s="1"/>
  <c r="M336" i="108"/>
  <c r="M332" i="108"/>
  <c r="N336" i="108"/>
  <c r="N332" i="108"/>
  <c r="O336" i="108"/>
  <c r="O332" i="108"/>
  <c r="P336" i="108"/>
  <c r="P332" i="108"/>
  <c r="Q336" i="108"/>
  <c r="R336" i="108"/>
  <c r="R332" i="108" s="1"/>
  <c r="S336" i="108"/>
  <c r="S332" i="108"/>
  <c r="T336" i="108"/>
  <c r="T332" i="108"/>
  <c r="U336" i="108"/>
  <c r="U332" i="108"/>
  <c r="V336" i="108"/>
  <c r="W336" i="108"/>
  <c r="W332" i="108"/>
  <c r="X336" i="108"/>
  <c r="X332" i="108" s="1"/>
  <c r="Y336" i="108"/>
  <c r="Y332" i="108"/>
  <c r="B338" i="108"/>
  <c r="C338" i="108"/>
  <c r="D338" i="108"/>
  <c r="E338" i="108"/>
  <c r="E337" i="108" s="1"/>
  <c r="F338" i="108"/>
  <c r="G338" i="108"/>
  <c r="H338" i="108"/>
  <c r="I338" i="108"/>
  <c r="J338" i="108"/>
  <c r="K338" i="108"/>
  <c r="L338" i="108"/>
  <c r="M338" i="108"/>
  <c r="N338" i="108"/>
  <c r="O338" i="108"/>
  <c r="P338" i="108"/>
  <c r="Q338" i="108"/>
  <c r="Q337" i="108" s="1"/>
  <c r="R338" i="108"/>
  <c r="S338" i="108"/>
  <c r="T338" i="108"/>
  <c r="U338" i="108"/>
  <c r="V338" i="108"/>
  <c r="W338" i="108"/>
  <c r="X338" i="108"/>
  <c r="Y338" i="108"/>
  <c r="B340" i="108"/>
  <c r="C340" i="108"/>
  <c r="D340" i="108"/>
  <c r="E340" i="108"/>
  <c r="F340" i="108"/>
  <c r="G340" i="108"/>
  <c r="H340" i="108"/>
  <c r="I340" i="108"/>
  <c r="J340" i="108"/>
  <c r="K340" i="108"/>
  <c r="L340" i="108"/>
  <c r="M340" i="108"/>
  <c r="N340" i="108"/>
  <c r="O340" i="108"/>
  <c r="P340" i="108"/>
  <c r="Q340" i="108"/>
  <c r="R340" i="108"/>
  <c r="S340" i="108"/>
  <c r="T340" i="108"/>
  <c r="U340" i="108"/>
  <c r="V340" i="108"/>
  <c r="W340" i="108"/>
  <c r="X340" i="108"/>
  <c r="Y340" i="108"/>
  <c r="B341" i="108"/>
  <c r="B337" i="108"/>
  <c r="C341" i="108"/>
  <c r="C337" i="108"/>
  <c r="D341" i="108"/>
  <c r="D337" i="108"/>
  <c r="E341" i="108"/>
  <c r="F341" i="108"/>
  <c r="F337" i="108" s="1"/>
  <c r="G341" i="108"/>
  <c r="G337" i="108"/>
  <c r="H341" i="108"/>
  <c r="H337" i="108"/>
  <c r="I341" i="108"/>
  <c r="I337" i="108"/>
  <c r="J341" i="108"/>
  <c r="K341" i="108"/>
  <c r="K337" i="108"/>
  <c r="L341" i="108"/>
  <c r="L337" i="108" s="1"/>
  <c r="M341" i="108"/>
  <c r="M337" i="108"/>
  <c r="N341" i="108"/>
  <c r="N337" i="108"/>
  <c r="O341" i="108"/>
  <c r="O337" i="108"/>
  <c r="P341" i="108"/>
  <c r="P337" i="108"/>
  <c r="Q341" i="108"/>
  <c r="R341" i="108"/>
  <c r="R337" i="108" s="1"/>
  <c r="S341" i="108"/>
  <c r="S337" i="108"/>
  <c r="T341" i="108"/>
  <c r="T337" i="108"/>
  <c r="U341" i="108"/>
  <c r="U337" i="108"/>
  <c r="V341" i="108"/>
  <c r="W341" i="108"/>
  <c r="W337" i="108"/>
  <c r="X341" i="108"/>
  <c r="X337" i="108" s="1"/>
  <c r="Y341" i="108"/>
  <c r="Y337" i="108"/>
  <c r="B343" i="108"/>
  <c r="B342" i="108" s="1"/>
  <c r="C343" i="108"/>
  <c r="C342" i="108" s="1"/>
  <c r="D343" i="108"/>
  <c r="D342" i="108" s="1"/>
  <c r="E343" i="108"/>
  <c r="F343" i="108"/>
  <c r="F342" i="108" s="1"/>
  <c r="G343" i="108"/>
  <c r="H343" i="108"/>
  <c r="H342" i="108" s="1"/>
  <c r="I343" i="108"/>
  <c r="J343" i="108"/>
  <c r="J342" i="108" s="1"/>
  <c r="K343" i="108"/>
  <c r="L343" i="108"/>
  <c r="L342" i="108" s="1"/>
  <c r="M343" i="108"/>
  <c r="M342" i="108" s="1"/>
  <c r="N343" i="108"/>
  <c r="O343" i="108"/>
  <c r="P343" i="108"/>
  <c r="P342" i="108" s="1"/>
  <c r="Q343" i="108"/>
  <c r="R343" i="108"/>
  <c r="R342" i="108" s="1"/>
  <c r="S343" i="108"/>
  <c r="T343" i="108"/>
  <c r="U343" i="108"/>
  <c r="V343" i="108"/>
  <c r="W343" i="108"/>
  <c r="X343" i="108"/>
  <c r="Y343" i="108"/>
  <c r="B345" i="108"/>
  <c r="C345" i="108"/>
  <c r="D345" i="108"/>
  <c r="E345" i="108"/>
  <c r="F345" i="108"/>
  <c r="G345" i="108"/>
  <c r="H345" i="108"/>
  <c r="I345" i="108"/>
  <c r="J345" i="108"/>
  <c r="K345" i="108"/>
  <c r="L345" i="108"/>
  <c r="M345" i="108"/>
  <c r="N345" i="108"/>
  <c r="O345" i="108"/>
  <c r="P345" i="108"/>
  <c r="Q345" i="108"/>
  <c r="R345" i="108"/>
  <c r="S345" i="108"/>
  <c r="T345" i="108"/>
  <c r="U345" i="108"/>
  <c r="V345" i="108"/>
  <c r="W345" i="108"/>
  <c r="X345" i="108"/>
  <c r="Y345" i="108"/>
  <c r="B346" i="108"/>
  <c r="C346" i="108"/>
  <c r="D346" i="108"/>
  <c r="E346" i="108"/>
  <c r="E342" i="108"/>
  <c r="F346" i="108"/>
  <c r="G346" i="108"/>
  <c r="G342" i="108" s="1"/>
  <c r="H346" i="108"/>
  <c r="I346" i="108"/>
  <c r="J346" i="108"/>
  <c r="K346" i="108"/>
  <c r="K342" i="108"/>
  <c r="L346" i="108"/>
  <c r="M346" i="108"/>
  <c r="N346" i="108"/>
  <c r="N342" i="108"/>
  <c r="O346" i="108"/>
  <c r="O342" i="108"/>
  <c r="P346" i="108"/>
  <c r="Q346" i="108"/>
  <c r="Q342" i="108"/>
  <c r="R346" i="108"/>
  <c r="S346" i="108"/>
  <c r="S342" i="108"/>
  <c r="T346" i="108"/>
  <c r="T342" i="108"/>
  <c r="U346" i="108"/>
  <c r="V346" i="108"/>
  <c r="V342" i="108"/>
  <c r="W346" i="108"/>
  <c r="W342" i="108"/>
  <c r="X346" i="108"/>
  <c r="Y346" i="108"/>
  <c r="Y342" i="108"/>
  <c r="B348" i="108"/>
  <c r="C348" i="108"/>
  <c r="D348" i="108"/>
  <c r="E348" i="108"/>
  <c r="E347" i="108" s="1"/>
  <c r="F348" i="108"/>
  <c r="G348" i="108"/>
  <c r="H348" i="108"/>
  <c r="I348" i="108"/>
  <c r="J348" i="108"/>
  <c r="K348" i="108"/>
  <c r="L348" i="108"/>
  <c r="M348" i="108"/>
  <c r="N348" i="108"/>
  <c r="O348" i="108"/>
  <c r="P348" i="108"/>
  <c r="Q348" i="108"/>
  <c r="Q347" i="108" s="1"/>
  <c r="R348" i="108"/>
  <c r="S348" i="108"/>
  <c r="T348" i="108"/>
  <c r="U348" i="108"/>
  <c r="V348" i="108"/>
  <c r="W348" i="108"/>
  <c r="X348" i="108"/>
  <c r="Y348" i="108"/>
  <c r="B350" i="108"/>
  <c r="C350" i="108"/>
  <c r="D350" i="108"/>
  <c r="E350" i="108"/>
  <c r="F350" i="108"/>
  <c r="G350" i="108"/>
  <c r="H350" i="108"/>
  <c r="I350" i="108"/>
  <c r="J350" i="108"/>
  <c r="K350" i="108"/>
  <c r="L350" i="108"/>
  <c r="M350" i="108"/>
  <c r="N350" i="108"/>
  <c r="O350" i="108"/>
  <c r="P350" i="108"/>
  <c r="Q350" i="108"/>
  <c r="R350" i="108"/>
  <c r="S350" i="108"/>
  <c r="T350" i="108"/>
  <c r="U350" i="108"/>
  <c r="V350" i="108"/>
  <c r="W350" i="108"/>
  <c r="X350" i="108"/>
  <c r="Y350" i="108"/>
  <c r="B351" i="108"/>
  <c r="B347" i="108"/>
  <c r="C351" i="108"/>
  <c r="C347" i="108"/>
  <c r="D351" i="108"/>
  <c r="D347" i="108"/>
  <c r="E351" i="108"/>
  <c r="F351" i="108"/>
  <c r="F347" i="108" s="1"/>
  <c r="G351" i="108"/>
  <c r="G347" i="108"/>
  <c r="H351" i="108"/>
  <c r="H347" i="108"/>
  <c r="I351" i="108"/>
  <c r="I347" i="108"/>
  <c r="J351" i="108"/>
  <c r="K351" i="108"/>
  <c r="K347" i="108"/>
  <c r="L351" i="108"/>
  <c r="L347" i="108" s="1"/>
  <c r="M351" i="108"/>
  <c r="M347" i="108"/>
  <c r="N351" i="108"/>
  <c r="N347" i="108"/>
  <c r="O351" i="108"/>
  <c r="O347" i="108"/>
  <c r="P351" i="108"/>
  <c r="P347" i="108"/>
  <c r="Q351" i="108"/>
  <c r="R351" i="108"/>
  <c r="R347" i="108" s="1"/>
  <c r="S351" i="108"/>
  <c r="S347" i="108"/>
  <c r="T351" i="108"/>
  <c r="T347" i="108"/>
  <c r="U351" i="108"/>
  <c r="U347" i="108"/>
  <c r="V351" i="108"/>
  <c r="W351" i="108"/>
  <c r="W347" i="108"/>
  <c r="X351" i="108"/>
  <c r="X347" i="108" s="1"/>
  <c r="Y351" i="108"/>
  <c r="Y347" i="108"/>
  <c r="B353" i="108"/>
  <c r="C353" i="108"/>
  <c r="D353" i="108"/>
  <c r="E353" i="108"/>
  <c r="E352" i="108" s="1"/>
  <c r="F353" i="108"/>
  <c r="G353" i="108"/>
  <c r="H353" i="108"/>
  <c r="I353" i="108"/>
  <c r="J353" i="108"/>
  <c r="K353" i="108"/>
  <c r="L353" i="108"/>
  <c r="M353" i="108"/>
  <c r="N353" i="108"/>
  <c r="O353" i="108"/>
  <c r="P353" i="108"/>
  <c r="Q353" i="108"/>
  <c r="Q352" i="108" s="1"/>
  <c r="R353" i="108"/>
  <c r="S353" i="108"/>
  <c r="T353" i="108"/>
  <c r="U353" i="108"/>
  <c r="V353" i="108"/>
  <c r="W353" i="108"/>
  <c r="X353" i="108"/>
  <c r="Y353" i="108"/>
  <c r="B355" i="108"/>
  <c r="C355" i="108"/>
  <c r="D355" i="108"/>
  <c r="E355" i="108"/>
  <c r="F355" i="108"/>
  <c r="G355" i="108"/>
  <c r="H355" i="108"/>
  <c r="I355" i="108"/>
  <c r="J355" i="108"/>
  <c r="K355" i="108"/>
  <c r="L355" i="108"/>
  <c r="M355" i="108"/>
  <c r="N355" i="108"/>
  <c r="O355" i="108"/>
  <c r="P355" i="108"/>
  <c r="Q355" i="108"/>
  <c r="R355" i="108"/>
  <c r="S355" i="108"/>
  <c r="T355" i="108"/>
  <c r="U355" i="108"/>
  <c r="V355" i="108"/>
  <c r="W355" i="108"/>
  <c r="X355" i="108"/>
  <c r="Y355" i="108"/>
  <c r="B356" i="108"/>
  <c r="B352" i="108"/>
  <c r="C356" i="108"/>
  <c r="C352" i="108"/>
  <c r="D356" i="108"/>
  <c r="D352" i="108"/>
  <c r="E356" i="108"/>
  <c r="F356" i="108"/>
  <c r="F352" i="108" s="1"/>
  <c r="G356" i="108"/>
  <c r="G352" i="108"/>
  <c r="H356" i="108"/>
  <c r="H352" i="108"/>
  <c r="I356" i="108"/>
  <c r="I352" i="108"/>
  <c r="J356" i="108"/>
  <c r="K356" i="108"/>
  <c r="K352" i="108"/>
  <c r="L356" i="108"/>
  <c r="L352" i="108" s="1"/>
  <c r="M356" i="108"/>
  <c r="M352" i="108"/>
  <c r="N356" i="108"/>
  <c r="N352" i="108"/>
  <c r="O356" i="108"/>
  <c r="O352" i="108"/>
  <c r="P356" i="108"/>
  <c r="P352" i="108"/>
  <c r="Q356" i="108"/>
  <c r="R356" i="108"/>
  <c r="R352" i="108" s="1"/>
  <c r="S356" i="108"/>
  <c r="S352" i="108"/>
  <c r="T356" i="108"/>
  <c r="T352" i="108"/>
  <c r="U356" i="108"/>
  <c r="U352" i="108"/>
  <c r="V356" i="108"/>
  <c r="W356" i="108"/>
  <c r="W352" i="108"/>
  <c r="X356" i="108"/>
  <c r="X352" i="108" s="1"/>
  <c r="Y356" i="108"/>
  <c r="Y352" i="108"/>
  <c r="B358" i="108"/>
  <c r="B357" i="108" s="1"/>
  <c r="C358" i="108"/>
  <c r="C357" i="108" s="1"/>
  <c r="D358" i="108"/>
  <c r="D357" i="108" s="1"/>
  <c r="E358" i="108"/>
  <c r="F358" i="108"/>
  <c r="F357" i="108" s="1"/>
  <c r="G358" i="108"/>
  <c r="H358" i="108"/>
  <c r="H357" i="108" s="1"/>
  <c r="I358" i="108"/>
  <c r="J358" i="108"/>
  <c r="J357" i="108" s="1"/>
  <c r="K358" i="108"/>
  <c r="L358" i="108"/>
  <c r="L357" i="108" s="1"/>
  <c r="M358" i="108"/>
  <c r="N358" i="108"/>
  <c r="N357" i="108" s="1"/>
  <c r="O358" i="108"/>
  <c r="P358" i="108"/>
  <c r="P357" i="108" s="1"/>
  <c r="Q358" i="108"/>
  <c r="R358" i="108"/>
  <c r="S358" i="108"/>
  <c r="T358" i="108"/>
  <c r="T357" i="108" s="1"/>
  <c r="U358" i="108"/>
  <c r="V358" i="108"/>
  <c r="W358" i="108"/>
  <c r="X358" i="108"/>
  <c r="X357" i="108" s="1"/>
  <c r="Y358" i="108"/>
  <c r="B360" i="108"/>
  <c r="C360" i="108"/>
  <c r="D360" i="108"/>
  <c r="E360" i="108"/>
  <c r="F360" i="108"/>
  <c r="G360" i="108"/>
  <c r="H360" i="108"/>
  <c r="I360" i="108"/>
  <c r="J360" i="108"/>
  <c r="K360" i="108"/>
  <c r="L360" i="108"/>
  <c r="M360" i="108"/>
  <c r="N360" i="108"/>
  <c r="O360" i="108"/>
  <c r="P360" i="108"/>
  <c r="Q360" i="108"/>
  <c r="R360" i="108"/>
  <c r="S360" i="108"/>
  <c r="T360" i="108"/>
  <c r="U360" i="108"/>
  <c r="V360" i="108"/>
  <c r="W360" i="108"/>
  <c r="X360" i="108"/>
  <c r="Y360" i="108"/>
  <c r="B361" i="108"/>
  <c r="C361" i="108"/>
  <c r="D361" i="108"/>
  <c r="E361" i="108"/>
  <c r="E357" i="108"/>
  <c r="F361" i="108"/>
  <c r="G361" i="108"/>
  <c r="G357" i="108" s="1"/>
  <c r="H361" i="108"/>
  <c r="I361" i="108"/>
  <c r="J361" i="108"/>
  <c r="K361" i="108"/>
  <c r="K357" i="108"/>
  <c r="L361" i="108"/>
  <c r="M361" i="108"/>
  <c r="M357" i="108" s="1"/>
  <c r="N361" i="108"/>
  <c r="O361" i="108"/>
  <c r="O357" i="108"/>
  <c r="P361" i="108"/>
  <c r="Q361" i="108"/>
  <c r="Q357" i="108"/>
  <c r="R361" i="108"/>
  <c r="S361" i="108"/>
  <c r="S357" i="108"/>
  <c r="T361" i="108"/>
  <c r="U361" i="108"/>
  <c r="V361" i="108"/>
  <c r="V357" i="108"/>
  <c r="W361" i="108"/>
  <c r="W357" i="108"/>
  <c r="X361" i="108"/>
  <c r="Y361" i="108"/>
  <c r="Y357" i="108"/>
  <c r="B363" i="108"/>
  <c r="C363" i="108"/>
  <c r="C362" i="108" s="1"/>
  <c r="D363" i="108"/>
  <c r="E363" i="108"/>
  <c r="E362" i="108" s="1"/>
  <c r="F363" i="108"/>
  <c r="G363" i="108"/>
  <c r="G362" i="108" s="1"/>
  <c r="H363" i="108"/>
  <c r="I363" i="108"/>
  <c r="I362" i="108" s="1"/>
  <c r="J363" i="108"/>
  <c r="J362" i="108" s="1"/>
  <c r="K363" i="108"/>
  <c r="L363" i="108"/>
  <c r="L362" i="108" s="1"/>
  <c r="M363" i="108"/>
  <c r="M362" i="108" s="1"/>
  <c r="N363" i="108"/>
  <c r="O363" i="108"/>
  <c r="O362" i="108" s="1"/>
  <c r="P363" i="108"/>
  <c r="Q363" i="108"/>
  <c r="Q362" i="108" s="1"/>
  <c r="R363" i="108"/>
  <c r="S363" i="108"/>
  <c r="T363" i="108"/>
  <c r="U363" i="108"/>
  <c r="V363" i="108"/>
  <c r="W363" i="108"/>
  <c r="X363" i="108"/>
  <c r="Y363" i="108"/>
  <c r="B365" i="108"/>
  <c r="C365" i="108"/>
  <c r="D365" i="108"/>
  <c r="E365" i="108"/>
  <c r="F365" i="108"/>
  <c r="G365" i="108"/>
  <c r="H365" i="108"/>
  <c r="I365" i="108"/>
  <c r="J365" i="108"/>
  <c r="K365" i="108"/>
  <c r="L365" i="108"/>
  <c r="M365" i="108"/>
  <c r="N365" i="108"/>
  <c r="O365" i="108"/>
  <c r="P365" i="108"/>
  <c r="Q365" i="108"/>
  <c r="R365" i="108"/>
  <c r="S365" i="108"/>
  <c r="T365" i="108"/>
  <c r="U365" i="108"/>
  <c r="V365" i="108"/>
  <c r="W365" i="108"/>
  <c r="X365" i="108"/>
  <c r="Y365" i="108"/>
  <c r="B366" i="108"/>
  <c r="B362" i="108"/>
  <c r="C366" i="108"/>
  <c r="D366" i="108"/>
  <c r="D362" i="108"/>
  <c r="E366" i="108"/>
  <c r="F366" i="108"/>
  <c r="F362" i="108"/>
  <c r="G366" i="108"/>
  <c r="H366" i="108"/>
  <c r="I366" i="108"/>
  <c r="J366" i="108"/>
  <c r="K366" i="108"/>
  <c r="K362" i="108"/>
  <c r="L366" i="108"/>
  <c r="M366" i="108"/>
  <c r="N366" i="108"/>
  <c r="N362" i="108" s="1"/>
  <c r="O366" i="108"/>
  <c r="P366" i="108"/>
  <c r="P362" i="108" s="1"/>
  <c r="Q366" i="108"/>
  <c r="R366" i="108"/>
  <c r="R362" i="108" s="1"/>
  <c r="S366" i="108"/>
  <c r="S362" i="108"/>
  <c r="T366" i="108"/>
  <c r="U366" i="108"/>
  <c r="U362" i="108"/>
  <c r="V366" i="108"/>
  <c r="V362" i="108"/>
  <c r="W366" i="108"/>
  <c r="W362" i="108"/>
  <c r="X366" i="108"/>
  <c r="X362" i="108" s="1"/>
  <c r="Y366" i="108"/>
  <c r="Y362" i="108"/>
  <c r="F367" i="108"/>
  <c r="B368" i="108"/>
  <c r="C368" i="108"/>
  <c r="C367" i="108" s="1"/>
  <c r="D368" i="108"/>
  <c r="E368" i="108"/>
  <c r="F368" i="108"/>
  <c r="G368" i="108"/>
  <c r="G367" i="108" s="1"/>
  <c r="H368" i="108"/>
  <c r="I368" i="108"/>
  <c r="I367" i="108" s="1"/>
  <c r="J368" i="108"/>
  <c r="J367" i="108" s="1"/>
  <c r="K368" i="108"/>
  <c r="L368" i="108"/>
  <c r="L367" i="108" s="1"/>
  <c r="M368" i="108"/>
  <c r="M367" i="108" s="1"/>
  <c r="N368" i="108"/>
  <c r="O368" i="108"/>
  <c r="P368" i="108"/>
  <c r="Q368" i="108"/>
  <c r="R368" i="108"/>
  <c r="S368" i="108"/>
  <c r="T368" i="108"/>
  <c r="U368" i="108"/>
  <c r="V368" i="108"/>
  <c r="W368" i="108"/>
  <c r="X368" i="108"/>
  <c r="Y368" i="108"/>
  <c r="B370" i="108"/>
  <c r="C370" i="108"/>
  <c r="D370" i="108"/>
  <c r="E370" i="108"/>
  <c r="F370" i="108"/>
  <c r="G370" i="108"/>
  <c r="H370" i="108"/>
  <c r="I370" i="108"/>
  <c r="J370" i="108"/>
  <c r="K370" i="108"/>
  <c r="L370" i="108"/>
  <c r="M370" i="108"/>
  <c r="N370" i="108"/>
  <c r="O370" i="108"/>
  <c r="P370" i="108"/>
  <c r="Q370" i="108"/>
  <c r="R370" i="108"/>
  <c r="S370" i="108"/>
  <c r="T370" i="108"/>
  <c r="U370" i="108"/>
  <c r="V370" i="108"/>
  <c r="W370" i="108"/>
  <c r="X370" i="108"/>
  <c r="Y370" i="108"/>
  <c r="B371" i="108"/>
  <c r="B367" i="108"/>
  <c r="C371" i="108"/>
  <c r="D371" i="108"/>
  <c r="D367" i="108"/>
  <c r="E371" i="108"/>
  <c r="F371" i="108"/>
  <c r="G371" i="108"/>
  <c r="H371" i="108"/>
  <c r="I371" i="108"/>
  <c r="J371" i="108"/>
  <c r="K371" i="108"/>
  <c r="K367" i="108"/>
  <c r="L371" i="108"/>
  <c r="M371" i="108"/>
  <c r="N371" i="108"/>
  <c r="N367" i="108" s="1"/>
  <c r="O371" i="108"/>
  <c r="O367" i="108"/>
  <c r="P371" i="108"/>
  <c r="P367" i="108"/>
  <c r="Q371" i="108"/>
  <c r="Q367" i="108"/>
  <c r="R371" i="108"/>
  <c r="R367" i="108" s="1"/>
  <c r="S371" i="108"/>
  <c r="S367" i="108"/>
  <c r="T371" i="108"/>
  <c r="U371" i="108"/>
  <c r="U367" i="108"/>
  <c r="V371" i="108"/>
  <c r="V367" i="108"/>
  <c r="W371" i="108"/>
  <c r="W367" i="108"/>
  <c r="X371" i="108"/>
  <c r="X367" i="108" s="1"/>
  <c r="Y371" i="108"/>
  <c r="Y367" i="108"/>
  <c r="B373" i="108"/>
  <c r="B372" i="108" s="1"/>
  <c r="C373" i="108"/>
  <c r="C372" i="108" s="1"/>
  <c r="D373" i="108"/>
  <c r="D372" i="108" s="1"/>
  <c r="E373" i="108"/>
  <c r="F373" i="108"/>
  <c r="F372" i="108" s="1"/>
  <c r="G373" i="108"/>
  <c r="H373" i="108"/>
  <c r="H372" i="108" s="1"/>
  <c r="I373" i="108"/>
  <c r="J373" i="108"/>
  <c r="J372" i="108" s="1"/>
  <c r="K373" i="108"/>
  <c r="L373" i="108"/>
  <c r="L372" i="108" s="1"/>
  <c r="M373" i="108"/>
  <c r="N373" i="108"/>
  <c r="N372" i="108" s="1"/>
  <c r="O373" i="108"/>
  <c r="P373" i="108"/>
  <c r="P372" i="108" s="1"/>
  <c r="Q373" i="108"/>
  <c r="R373" i="108"/>
  <c r="R372" i="108" s="1"/>
  <c r="S373" i="108"/>
  <c r="T373" i="108"/>
  <c r="T372" i="108" s="1"/>
  <c r="U373" i="108"/>
  <c r="V373" i="108"/>
  <c r="V372" i="108" s="1"/>
  <c r="W373" i="108"/>
  <c r="X373" i="108"/>
  <c r="X372" i="108" s="1"/>
  <c r="Y373" i="108"/>
  <c r="B375" i="108"/>
  <c r="C375" i="108"/>
  <c r="D375" i="108"/>
  <c r="E375" i="108"/>
  <c r="F375" i="108"/>
  <c r="G375" i="108"/>
  <c r="H375" i="108"/>
  <c r="I375" i="108"/>
  <c r="J375" i="108"/>
  <c r="K375" i="108"/>
  <c r="L375" i="108"/>
  <c r="M375" i="108"/>
  <c r="N375" i="108"/>
  <c r="O375" i="108"/>
  <c r="O372" i="108" s="1"/>
  <c r="P375" i="108"/>
  <c r="Q375" i="108"/>
  <c r="R375" i="108"/>
  <c r="S375" i="108"/>
  <c r="T375" i="108"/>
  <c r="U375" i="108"/>
  <c r="V375" i="108"/>
  <c r="W375" i="108"/>
  <c r="X375" i="108"/>
  <c r="Y375" i="108"/>
  <c r="B376" i="108"/>
  <c r="C376" i="108"/>
  <c r="D376" i="108"/>
  <c r="E376" i="108"/>
  <c r="E372" i="108"/>
  <c r="F376" i="108"/>
  <c r="G376" i="108"/>
  <c r="G372" i="108" s="1"/>
  <c r="H376" i="108"/>
  <c r="I376" i="108"/>
  <c r="J376" i="108"/>
  <c r="K376" i="108"/>
  <c r="K372" i="108"/>
  <c r="L376" i="108"/>
  <c r="M376" i="108"/>
  <c r="M372" i="108" s="1"/>
  <c r="N376" i="108"/>
  <c r="O376" i="108"/>
  <c r="P376" i="108"/>
  <c r="Q376" i="108"/>
  <c r="Q372" i="108"/>
  <c r="R376" i="108"/>
  <c r="S376" i="108"/>
  <c r="S372" i="108" s="1"/>
  <c r="T376" i="108"/>
  <c r="U376" i="108"/>
  <c r="V376" i="108"/>
  <c r="W376" i="108"/>
  <c r="W372" i="108"/>
  <c r="X376" i="108"/>
  <c r="Y376" i="108"/>
  <c r="Y372" i="108"/>
  <c r="B378" i="108"/>
  <c r="B377" i="108" s="1"/>
  <c r="C378" i="108"/>
  <c r="D378" i="108"/>
  <c r="D377" i="108" s="1"/>
  <c r="E378" i="108"/>
  <c r="F378" i="108"/>
  <c r="F377" i="108" s="1"/>
  <c r="G378" i="108"/>
  <c r="H378" i="108"/>
  <c r="H377" i="108" s="1"/>
  <c r="I378" i="108"/>
  <c r="J378" i="108"/>
  <c r="J377" i="108" s="1"/>
  <c r="K378" i="108"/>
  <c r="L378" i="108"/>
  <c r="L377" i="108" s="1"/>
  <c r="M378" i="108"/>
  <c r="N378" i="108"/>
  <c r="N377" i="108" s="1"/>
  <c r="O378" i="108"/>
  <c r="P378" i="108"/>
  <c r="P377" i="108" s="1"/>
  <c r="Q378" i="108"/>
  <c r="R378" i="108"/>
  <c r="R377" i="108" s="1"/>
  <c r="S378" i="108"/>
  <c r="T378" i="108"/>
  <c r="T377" i="108" s="1"/>
  <c r="U378" i="108"/>
  <c r="V378" i="108"/>
  <c r="W378" i="108"/>
  <c r="X378" i="108"/>
  <c r="X377" i="108" s="1"/>
  <c r="Y378" i="108"/>
  <c r="B380" i="108"/>
  <c r="C380" i="108"/>
  <c r="C377" i="108" s="1"/>
  <c r="D380" i="108"/>
  <c r="E380" i="108"/>
  <c r="F380" i="108"/>
  <c r="G380" i="108"/>
  <c r="H380" i="108"/>
  <c r="I380" i="108"/>
  <c r="J380" i="108"/>
  <c r="K380" i="108"/>
  <c r="L380" i="108"/>
  <c r="M380" i="108"/>
  <c r="N380" i="108"/>
  <c r="O380" i="108"/>
  <c r="P380" i="108"/>
  <c r="Q380" i="108"/>
  <c r="R380" i="108"/>
  <c r="S380" i="108"/>
  <c r="T380" i="108"/>
  <c r="U380" i="108"/>
  <c r="V380" i="108"/>
  <c r="W380" i="108"/>
  <c r="X380" i="108"/>
  <c r="Y380" i="108"/>
  <c r="B381" i="108"/>
  <c r="C381" i="108"/>
  <c r="D381" i="108"/>
  <c r="E381" i="108"/>
  <c r="E377" i="108"/>
  <c r="F381" i="108"/>
  <c r="G381" i="108"/>
  <c r="G377" i="108" s="1"/>
  <c r="H381" i="108"/>
  <c r="I381" i="108"/>
  <c r="J381" i="108"/>
  <c r="K381" i="108"/>
  <c r="K377" i="108"/>
  <c r="L381" i="108"/>
  <c r="M381" i="108"/>
  <c r="M377" i="108" s="1"/>
  <c r="N381" i="108"/>
  <c r="O381" i="108"/>
  <c r="O377" i="108" s="1"/>
  <c r="P381" i="108"/>
  <c r="Q381" i="108"/>
  <c r="Q377" i="108"/>
  <c r="R381" i="108"/>
  <c r="S381" i="108"/>
  <c r="S377" i="108"/>
  <c r="T381" i="108"/>
  <c r="U381" i="108"/>
  <c r="V381" i="108"/>
  <c r="V377" i="108"/>
  <c r="W381" i="108"/>
  <c r="W377" i="108"/>
  <c r="X381" i="108"/>
  <c r="Y381" i="108"/>
  <c r="Y377" i="108"/>
  <c r="B383" i="108"/>
  <c r="B382" i="108" s="1"/>
  <c r="C383" i="108"/>
  <c r="D383" i="108"/>
  <c r="D382" i="108" s="1"/>
  <c r="E383" i="108"/>
  <c r="F383" i="108"/>
  <c r="F382" i="108" s="1"/>
  <c r="G383" i="108"/>
  <c r="H383" i="108"/>
  <c r="H382" i="108" s="1"/>
  <c r="I383" i="108"/>
  <c r="J383" i="108"/>
  <c r="J382" i="108" s="1"/>
  <c r="K383" i="108"/>
  <c r="L383" i="108"/>
  <c r="L382" i="108" s="1"/>
  <c r="M383" i="108"/>
  <c r="N383" i="108"/>
  <c r="N382" i="108" s="1"/>
  <c r="O383" i="108"/>
  <c r="P383" i="108"/>
  <c r="P382" i="108" s="1"/>
  <c r="Q383" i="108"/>
  <c r="R383" i="108"/>
  <c r="R382" i="108" s="1"/>
  <c r="S383" i="108"/>
  <c r="T383" i="108"/>
  <c r="T382" i="108" s="1"/>
  <c r="U383" i="108"/>
  <c r="V383" i="108"/>
  <c r="W383" i="108"/>
  <c r="X383" i="108"/>
  <c r="Y383" i="108"/>
  <c r="B385" i="108"/>
  <c r="C385" i="108"/>
  <c r="C382" i="108" s="1"/>
  <c r="D385" i="108"/>
  <c r="E385" i="108"/>
  <c r="F385" i="108"/>
  <c r="G385" i="108"/>
  <c r="H385" i="108"/>
  <c r="I385" i="108"/>
  <c r="J385" i="108"/>
  <c r="K385" i="108"/>
  <c r="L385" i="108"/>
  <c r="M385" i="108"/>
  <c r="N385" i="108"/>
  <c r="O385" i="108"/>
  <c r="P385" i="108"/>
  <c r="Q385" i="108"/>
  <c r="R385" i="108"/>
  <c r="S385" i="108"/>
  <c r="T385" i="108"/>
  <c r="U385" i="108"/>
  <c r="V385" i="108"/>
  <c r="W385" i="108"/>
  <c r="X385" i="108"/>
  <c r="Y385" i="108"/>
  <c r="B386" i="108"/>
  <c r="C386" i="108"/>
  <c r="D386" i="108"/>
  <c r="E386" i="108"/>
  <c r="E382" i="108"/>
  <c r="F386" i="108"/>
  <c r="G386" i="108"/>
  <c r="G382" i="108" s="1"/>
  <c r="H386" i="108"/>
  <c r="I386" i="108"/>
  <c r="J386" i="108"/>
  <c r="K386" i="108"/>
  <c r="K382" i="108"/>
  <c r="L386" i="108"/>
  <c r="M386" i="108"/>
  <c r="M382" i="108" s="1"/>
  <c r="N386" i="108"/>
  <c r="O386" i="108"/>
  <c r="O382" i="108" s="1"/>
  <c r="P386" i="108"/>
  <c r="Q386" i="108"/>
  <c r="Q382" i="108"/>
  <c r="R386" i="108"/>
  <c r="S386" i="108"/>
  <c r="S382" i="108" s="1"/>
  <c r="T386" i="108"/>
  <c r="U386" i="108"/>
  <c r="V386" i="108"/>
  <c r="V382" i="108"/>
  <c r="W386" i="108"/>
  <c r="W382" i="108"/>
  <c r="X386" i="108"/>
  <c r="Y386" i="108"/>
  <c r="Y382" i="108"/>
  <c r="B388" i="108"/>
  <c r="B387" i="108" s="1"/>
  <c r="C388" i="108"/>
  <c r="D388" i="108"/>
  <c r="D387" i="108" s="1"/>
  <c r="E388" i="108"/>
  <c r="F388" i="108"/>
  <c r="G388" i="108"/>
  <c r="H388" i="108"/>
  <c r="H387" i="108" s="1"/>
  <c r="I388" i="108"/>
  <c r="I387" i="108" s="1"/>
  <c r="J388" i="108"/>
  <c r="K388" i="108"/>
  <c r="L388" i="108"/>
  <c r="M388" i="108"/>
  <c r="N388" i="108"/>
  <c r="O388" i="108"/>
  <c r="P388" i="108"/>
  <c r="P387" i="108" s="1"/>
  <c r="Q388" i="108"/>
  <c r="R388" i="108"/>
  <c r="S388" i="108"/>
  <c r="T388" i="108"/>
  <c r="T387" i="108" s="1"/>
  <c r="U388" i="108"/>
  <c r="U387" i="108" s="1"/>
  <c r="V388" i="108"/>
  <c r="W388" i="108"/>
  <c r="X388" i="108"/>
  <c r="Y388" i="108"/>
  <c r="B390" i="108"/>
  <c r="C390" i="108"/>
  <c r="D390" i="108"/>
  <c r="E390" i="108"/>
  <c r="F390" i="108"/>
  <c r="G390" i="108"/>
  <c r="H390" i="108"/>
  <c r="I390" i="108"/>
  <c r="J390" i="108"/>
  <c r="K390" i="108"/>
  <c r="L390" i="108"/>
  <c r="M390" i="108"/>
  <c r="N390" i="108"/>
  <c r="O390" i="108"/>
  <c r="P390" i="108"/>
  <c r="Q390" i="108"/>
  <c r="R390" i="108"/>
  <c r="S390" i="108"/>
  <c r="T390" i="108"/>
  <c r="U390" i="108"/>
  <c r="V390" i="108"/>
  <c r="W390" i="108"/>
  <c r="X390" i="108"/>
  <c r="Y390" i="108"/>
  <c r="B391" i="108"/>
  <c r="C391" i="108"/>
  <c r="C387" i="108" s="1"/>
  <c r="D391" i="108"/>
  <c r="E391" i="108"/>
  <c r="E387" i="108"/>
  <c r="F391" i="108"/>
  <c r="G391" i="108"/>
  <c r="G387" i="108"/>
  <c r="H391" i="108"/>
  <c r="I391" i="108"/>
  <c r="J391" i="108"/>
  <c r="J387" i="108"/>
  <c r="K391" i="108"/>
  <c r="K387" i="108"/>
  <c r="L391" i="108"/>
  <c r="M391" i="108"/>
  <c r="M387" i="108"/>
  <c r="N391" i="108"/>
  <c r="N387" i="108"/>
  <c r="O391" i="108"/>
  <c r="O387" i="108"/>
  <c r="P391" i="108"/>
  <c r="Q391" i="108"/>
  <c r="Q387" i="108"/>
  <c r="R391" i="108"/>
  <c r="S391" i="108"/>
  <c r="S387" i="108"/>
  <c r="T391" i="108"/>
  <c r="U391" i="108"/>
  <c r="V391" i="108"/>
  <c r="V387" i="108"/>
  <c r="W391" i="108"/>
  <c r="W387" i="108"/>
  <c r="X391" i="108"/>
  <c r="Y391" i="108"/>
  <c r="Y387" i="108"/>
  <c r="B393" i="108"/>
  <c r="B392" i="108" s="1"/>
  <c r="C393" i="108"/>
  <c r="D393" i="108"/>
  <c r="E393" i="108"/>
  <c r="F393" i="108"/>
  <c r="F392" i="108" s="1"/>
  <c r="G393" i="108"/>
  <c r="H393" i="108"/>
  <c r="H392" i="108" s="1"/>
  <c r="I393" i="108"/>
  <c r="J393" i="108"/>
  <c r="J392" i="108" s="1"/>
  <c r="K393" i="108"/>
  <c r="L393" i="108"/>
  <c r="L392" i="108" s="1"/>
  <c r="M393" i="108"/>
  <c r="N393" i="108"/>
  <c r="N392" i="108" s="1"/>
  <c r="O393" i="108"/>
  <c r="P393" i="108"/>
  <c r="Q393" i="108"/>
  <c r="R393" i="108"/>
  <c r="R392" i="108" s="1"/>
  <c r="S393" i="108"/>
  <c r="T393" i="108"/>
  <c r="T392" i="108" s="1"/>
  <c r="U393" i="108"/>
  <c r="V393" i="108"/>
  <c r="W393" i="108"/>
  <c r="X393" i="108"/>
  <c r="X392" i="108" s="1"/>
  <c r="Y393" i="108"/>
  <c r="B395" i="108"/>
  <c r="C395" i="108"/>
  <c r="D395" i="108"/>
  <c r="E395" i="108"/>
  <c r="F395" i="108"/>
  <c r="G395" i="108"/>
  <c r="H395" i="108"/>
  <c r="I395" i="108"/>
  <c r="J395" i="108"/>
  <c r="K395" i="108"/>
  <c r="L395" i="108"/>
  <c r="M395" i="108"/>
  <c r="N395" i="108"/>
  <c r="O395" i="108"/>
  <c r="O392" i="108" s="1"/>
  <c r="P395" i="108"/>
  <c r="Q395" i="108"/>
  <c r="R395" i="108"/>
  <c r="S395" i="108"/>
  <c r="T395" i="108"/>
  <c r="U395" i="108"/>
  <c r="V395" i="108"/>
  <c r="W395" i="108"/>
  <c r="X395" i="108"/>
  <c r="Y395" i="108"/>
  <c r="B396" i="108"/>
  <c r="C396" i="108"/>
  <c r="D396" i="108"/>
  <c r="E396" i="108"/>
  <c r="E392" i="108"/>
  <c r="F396" i="108"/>
  <c r="G396" i="108"/>
  <c r="G392" i="108" s="1"/>
  <c r="H396" i="108"/>
  <c r="I396" i="108"/>
  <c r="J396" i="108"/>
  <c r="K396" i="108"/>
  <c r="K392" i="108"/>
  <c r="L396" i="108"/>
  <c r="M396" i="108"/>
  <c r="M392" i="108" s="1"/>
  <c r="N396" i="108"/>
  <c r="O396" i="108"/>
  <c r="P396" i="108"/>
  <c r="Q396" i="108"/>
  <c r="Q392" i="108"/>
  <c r="R396" i="108"/>
  <c r="S396" i="108"/>
  <c r="S392" i="108" s="1"/>
  <c r="T396" i="108"/>
  <c r="U396" i="108"/>
  <c r="V396" i="108"/>
  <c r="V392" i="108"/>
  <c r="W396" i="108"/>
  <c r="W392" i="108"/>
  <c r="X396" i="108"/>
  <c r="Y396" i="108"/>
  <c r="Y392" i="108"/>
  <c r="B398" i="108"/>
  <c r="C398" i="108"/>
  <c r="D398" i="108"/>
  <c r="E398" i="108"/>
  <c r="F398" i="108"/>
  <c r="G398" i="108"/>
  <c r="H398" i="108"/>
  <c r="I398" i="108"/>
  <c r="J398" i="108"/>
  <c r="K398" i="108"/>
  <c r="L398" i="108"/>
  <c r="M398" i="108"/>
  <c r="N398" i="108"/>
  <c r="O398" i="108"/>
  <c r="P398" i="108"/>
  <c r="Q398" i="108"/>
  <c r="Q397" i="108" s="1"/>
  <c r="R398" i="108"/>
  <c r="S398" i="108"/>
  <c r="T398" i="108"/>
  <c r="U398" i="108"/>
  <c r="V398" i="108"/>
  <c r="W398" i="108"/>
  <c r="X398" i="108"/>
  <c r="Y398" i="108"/>
  <c r="B400" i="108"/>
  <c r="B397" i="108" s="1"/>
  <c r="C400" i="108"/>
  <c r="D400" i="108"/>
  <c r="E400" i="108"/>
  <c r="F400" i="108"/>
  <c r="G400" i="108"/>
  <c r="H400" i="108"/>
  <c r="I400" i="108"/>
  <c r="J400" i="108"/>
  <c r="K400" i="108"/>
  <c r="L400" i="108"/>
  <c r="M400" i="108"/>
  <c r="N400" i="108"/>
  <c r="O400" i="108"/>
  <c r="P400" i="108"/>
  <c r="Q400" i="108"/>
  <c r="R400" i="108"/>
  <c r="S400" i="108"/>
  <c r="T400" i="108"/>
  <c r="U400" i="108"/>
  <c r="V400" i="108"/>
  <c r="W400" i="108"/>
  <c r="X400" i="108"/>
  <c r="Y400" i="108"/>
  <c r="B401" i="108"/>
  <c r="C401" i="108"/>
  <c r="C397" i="108"/>
  <c r="D401" i="108"/>
  <c r="D397" i="108"/>
  <c r="E401" i="108"/>
  <c r="E397" i="108"/>
  <c r="F401" i="108"/>
  <c r="F397" i="108" s="1"/>
  <c r="G401" i="108"/>
  <c r="G397" i="108"/>
  <c r="H401" i="108"/>
  <c r="H397" i="108" s="1"/>
  <c r="I401" i="108"/>
  <c r="I397" i="108"/>
  <c r="J401" i="108"/>
  <c r="K401" i="108"/>
  <c r="K397" i="108"/>
  <c r="L401" i="108"/>
  <c r="L397" i="108" s="1"/>
  <c r="M401" i="108"/>
  <c r="M397" i="108"/>
  <c r="N401" i="108"/>
  <c r="N397" i="108" s="1"/>
  <c r="O401" i="108"/>
  <c r="O397" i="108"/>
  <c r="P401" i="108"/>
  <c r="P397" i="108"/>
  <c r="Q401" i="108"/>
  <c r="R401" i="108"/>
  <c r="R397" i="108" s="1"/>
  <c r="S401" i="108"/>
  <c r="S397" i="108"/>
  <c r="T401" i="108"/>
  <c r="T397" i="108"/>
  <c r="U401" i="108"/>
  <c r="U397" i="108"/>
  <c r="V401" i="108"/>
  <c r="W401" i="108"/>
  <c r="W397" i="108"/>
  <c r="X401" i="108"/>
  <c r="X397" i="108" s="1"/>
  <c r="Y401" i="108"/>
  <c r="Y397" i="108"/>
  <c r="B403" i="108"/>
  <c r="B402" i="108" s="1"/>
  <c r="C403" i="108"/>
  <c r="D403" i="108"/>
  <c r="E403" i="108"/>
  <c r="F403" i="108"/>
  <c r="G403" i="108"/>
  <c r="H403" i="108"/>
  <c r="I403" i="108"/>
  <c r="I402" i="108" s="1"/>
  <c r="J403" i="108"/>
  <c r="K403" i="108"/>
  <c r="L403" i="108"/>
  <c r="M403" i="108"/>
  <c r="N403" i="108"/>
  <c r="O403" i="108"/>
  <c r="P403" i="108"/>
  <c r="Q403" i="108"/>
  <c r="R403" i="108"/>
  <c r="S403" i="108"/>
  <c r="T403" i="108"/>
  <c r="U403" i="108"/>
  <c r="U402" i="108" s="1"/>
  <c r="V403" i="108"/>
  <c r="W403" i="108"/>
  <c r="X403" i="108"/>
  <c r="Y403" i="108"/>
  <c r="B405" i="108"/>
  <c r="C405" i="108"/>
  <c r="D405" i="108"/>
  <c r="E405" i="108"/>
  <c r="F405" i="108"/>
  <c r="G405" i="108"/>
  <c r="H405" i="108"/>
  <c r="I405" i="108"/>
  <c r="J405" i="108"/>
  <c r="K405" i="108"/>
  <c r="L405" i="108"/>
  <c r="M405" i="108"/>
  <c r="N405" i="108"/>
  <c r="O405" i="108"/>
  <c r="P405" i="108"/>
  <c r="Q405" i="108"/>
  <c r="R405" i="108"/>
  <c r="S405" i="108"/>
  <c r="T405" i="108"/>
  <c r="U405" i="108"/>
  <c r="V405" i="108"/>
  <c r="W405" i="108"/>
  <c r="X405" i="108"/>
  <c r="Y405" i="108"/>
  <c r="B406" i="108"/>
  <c r="C406" i="108"/>
  <c r="C402" i="108" s="1"/>
  <c r="D406" i="108"/>
  <c r="E406" i="108"/>
  <c r="E402" i="108"/>
  <c r="F406" i="108"/>
  <c r="G406" i="108"/>
  <c r="G402" i="108"/>
  <c r="H406" i="108"/>
  <c r="I406" i="108"/>
  <c r="J406" i="108"/>
  <c r="J402" i="108"/>
  <c r="K406" i="108"/>
  <c r="K402" i="108"/>
  <c r="L406" i="108"/>
  <c r="M406" i="108"/>
  <c r="M402" i="108"/>
  <c r="N406" i="108"/>
  <c r="N402" i="108"/>
  <c r="O406" i="108"/>
  <c r="O402" i="108"/>
  <c r="P406" i="108"/>
  <c r="Q406" i="108"/>
  <c r="Q402" i="108"/>
  <c r="R406" i="108"/>
  <c r="S406" i="108"/>
  <c r="S402" i="108"/>
  <c r="T406" i="108"/>
  <c r="U406" i="108"/>
  <c r="V406" i="108"/>
  <c r="V402" i="108"/>
  <c r="W406" i="108"/>
  <c r="W402" i="108"/>
  <c r="X406" i="108"/>
  <c r="Y406" i="108"/>
  <c r="Y402" i="108"/>
  <c r="B408" i="108"/>
  <c r="B407" i="108" s="1"/>
  <c r="C408" i="108"/>
  <c r="D408" i="108"/>
  <c r="E408" i="108"/>
  <c r="F408" i="108"/>
  <c r="G408" i="108"/>
  <c r="H408" i="108"/>
  <c r="I408" i="108"/>
  <c r="J408" i="108"/>
  <c r="K408" i="108"/>
  <c r="L408" i="108"/>
  <c r="M408" i="108"/>
  <c r="N408" i="108"/>
  <c r="O408" i="108"/>
  <c r="P408" i="108"/>
  <c r="Q408" i="108"/>
  <c r="R408" i="108"/>
  <c r="S408" i="108"/>
  <c r="T408" i="108"/>
  <c r="U408" i="108"/>
  <c r="V408" i="108"/>
  <c r="W408" i="108"/>
  <c r="X408" i="108"/>
  <c r="Y408" i="108"/>
  <c r="B410" i="108"/>
  <c r="C410" i="108"/>
  <c r="D410" i="108"/>
  <c r="E410" i="108"/>
  <c r="F410" i="108"/>
  <c r="G410" i="108"/>
  <c r="H410" i="108"/>
  <c r="I410" i="108"/>
  <c r="J410" i="108"/>
  <c r="K410" i="108"/>
  <c r="L410" i="108"/>
  <c r="M410" i="108"/>
  <c r="N410" i="108"/>
  <c r="O410" i="108"/>
  <c r="P410" i="108"/>
  <c r="Q410" i="108"/>
  <c r="R410" i="108"/>
  <c r="S410" i="108"/>
  <c r="T410" i="108"/>
  <c r="U410" i="108"/>
  <c r="V410" i="108"/>
  <c r="W410" i="108"/>
  <c r="X410" i="108"/>
  <c r="Y410" i="108"/>
  <c r="B411" i="108"/>
  <c r="C411" i="108"/>
  <c r="C407" i="108" s="1"/>
  <c r="D411" i="108"/>
  <c r="E411" i="108"/>
  <c r="E407" i="108" s="1"/>
  <c r="F411" i="108"/>
  <c r="G411" i="108"/>
  <c r="G407" i="108" s="1"/>
  <c r="H411" i="108"/>
  <c r="I411" i="108"/>
  <c r="J411" i="108"/>
  <c r="J407" i="108" s="1"/>
  <c r="K411" i="108"/>
  <c r="K407" i="108"/>
  <c r="L411" i="108"/>
  <c r="M411" i="108"/>
  <c r="M407" i="108"/>
  <c r="N411" i="108"/>
  <c r="N407" i="108" s="1"/>
  <c r="O411" i="108"/>
  <c r="O407" i="108"/>
  <c r="P411" i="108"/>
  <c r="P407" i="108"/>
  <c r="Q411" i="108"/>
  <c r="Q407" i="108"/>
  <c r="R411" i="108"/>
  <c r="S411" i="108"/>
  <c r="S407" i="108"/>
  <c r="T411" i="108"/>
  <c r="T407" i="108" s="1"/>
  <c r="U411" i="108"/>
  <c r="V411" i="108"/>
  <c r="V407" i="108"/>
  <c r="W411" i="108"/>
  <c r="W407" i="108"/>
  <c r="X411" i="108"/>
  <c r="Y411" i="108"/>
  <c r="Y407" i="108"/>
  <c r="B413" i="108"/>
  <c r="C413" i="108"/>
  <c r="D413" i="108"/>
  <c r="D412" i="108" s="1"/>
  <c r="E413" i="108"/>
  <c r="F413" i="108"/>
  <c r="G413" i="108"/>
  <c r="H413" i="108"/>
  <c r="I413" i="108"/>
  <c r="J413" i="108"/>
  <c r="K413" i="108"/>
  <c r="L413" i="108"/>
  <c r="M413" i="108"/>
  <c r="N413" i="108"/>
  <c r="N412" i="108" s="1"/>
  <c r="O413" i="108"/>
  <c r="P413" i="108"/>
  <c r="Q413" i="108"/>
  <c r="R413" i="108"/>
  <c r="S413" i="108"/>
  <c r="T413" i="108"/>
  <c r="U413" i="108"/>
  <c r="V413" i="108"/>
  <c r="W413" i="108"/>
  <c r="X413" i="108"/>
  <c r="Y413" i="108"/>
  <c r="B415" i="108"/>
  <c r="C415" i="108"/>
  <c r="D415" i="108"/>
  <c r="E415" i="108"/>
  <c r="F415" i="108"/>
  <c r="G415" i="108"/>
  <c r="H415" i="108"/>
  <c r="I415" i="108"/>
  <c r="J415" i="108"/>
  <c r="K415" i="108"/>
  <c r="L415" i="108"/>
  <c r="M415" i="108"/>
  <c r="N415" i="108"/>
  <c r="O415" i="108"/>
  <c r="P415" i="108"/>
  <c r="Q415" i="108"/>
  <c r="R415" i="108"/>
  <c r="S415" i="108"/>
  <c r="T415" i="108"/>
  <c r="U415" i="108"/>
  <c r="V415" i="108"/>
  <c r="W415" i="108"/>
  <c r="X415" i="108"/>
  <c r="Y415" i="108"/>
  <c r="B416" i="108"/>
  <c r="C416" i="108"/>
  <c r="C412" i="108" s="1"/>
  <c r="D416" i="108"/>
  <c r="E416" i="108"/>
  <c r="E412" i="108"/>
  <c r="F416" i="108"/>
  <c r="G416" i="108"/>
  <c r="G412" i="108"/>
  <c r="H416" i="108"/>
  <c r="I416" i="108"/>
  <c r="I412" i="108"/>
  <c r="J416" i="108"/>
  <c r="J412" i="108"/>
  <c r="K416" i="108"/>
  <c r="K412" i="108"/>
  <c r="L416" i="108"/>
  <c r="L412" i="108"/>
  <c r="M416" i="108"/>
  <c r="M412" i="108"/>
  <c r="N416" i="108"/>
  <c r="O416" i="108"/>
  <c r="O412" i="108"/>
  <c r="P416" i="108"/>
  <c r="P412" i="108"/>
  <c r="Q416" i="108"/>
  <c r="Q412" i="108"/>
  <c r="R416" i="108"/>
  <c r="R412" i="108"/>
  <c r="S416" i="108"/>
  <c r="S412" i="108"/>
  <c r="T416" i="108"/>
  <c r="U416" i="108"/>
  <c r="U412" i="108"/>
  <c r="V416" i="108"/>
  <c r="V412" i="108"/>
  <c r="W416" i="108"/>
  <c r="W412" i="108"/>
  <c r="X416" i="108"/>
  <c r="X412" i="108"/>
  <c r="Y416" i="108"/>
  <c r="Y412" i="108"/>
  <c r="B418" i="108"/>
  <c r="C418" i="108"/>
  <c r="D418" i="108"/>
  <c r="E418" i="108"/>
  <c r="E417" i="108" s="1"/>
  <c r="F418" i="108"/>
  <c r="G418" i="108"/>
  <c r="H418" i="108"/>
  <c r="I418" i="108"/>
  <c r="J418" i="108"/>
  <c r="K418" i="108"/>
  <c r="L418" i="108"/>
  <c r="M418" i="108"/>
  <c r="N418" i="108"/>
  <c r="O418" i="108"/>
  <c r="P418" i="108"/>
  <c r="Q418" i="108"/>
  <c r="Q417" i="108" s="1"/>
  <c r="R418" i="108"/>
  <c r="S418" i="108"/>
  <c r="T418" i="108"/>
  <c r="U418" i="108"/>
  <c r="V418" i="108"/>
  <c r="W418" i="108"/>
  <c r="X418" i="108"/>
  <c r="Y418" i="108"/>
  <c r="B420" i="108"/>
  <c r="C420" i="108"/>
  <c r="D420" i="108"/>
  <c r="D417" i="108" s="1"/>
  <c r="E420" i="108"/>
  <c r="F420" i="108"/>
  <c r="G420" i="108"/>
  <c r="H420" i="108"/>
  <c r="I420" i="108"/>
  <c r="J420" i="108"/>
  <c r="K420" i="108"/>
  <c r="L420" i="108"/>
  <c r="M420" i="108"/>
  <c r="N420" i="108"/>
  <c r="O420" i="108"/>
  <c r="P420" i="108"/>
  <c r="Q420" i="108"/>
  <c r="R420" i="108"/>
  <c r="S420" i="108"/>
  <c r="T420" i="108"/>
  <c r="U420" i="108"/>
  <c r="V420" i="108"/>
  <c r="W420" i="108"/>
  <c r="X420" i="108"/>
  <c r="Y420" i="108"/>
  <c r="B421" i="108"/>
  <c r="B417" i="108"/>
  <c r="C421" i="108"/>
  <c r="C417" i="108"/>
  <c r="D421" i="108"/>
  <c r="E421" i="108"/>
  <c r="F421" i="108"/>
  <c r="F417" i="108"/>
  <c r="G421" i="108"/>
  <c r="G417" i="108"/>
  <c r="H421" i="108"/>
  <c r="H417" i="108"/>
  <c r="I421" i="108"/>
  <c r="I417" i="108"/>
  <c r="J421" i="108"/>
  <c r="J417" i="108"/>
  <c r="K421" i="108"/>
  <c r="L421" i="108"/>
  <c r="L417" i="108"/>
  <c r="M421" i="108"/>
  <c r="M417" i="108"/>
  <c r="N421" i="108"/>
  <c r="N417" i="108"/>
  <c r="O421" i="108"/>
  <c r="O417" i="108"/>
  <c r="P421" i="108"/>
  <c r="P417" i="108"/>
  <c r="Q421" i="108"/>
  <c r="R421" i="108"/>
  <c r="R417" i="108"/>
  <c r="S421" i="108"/>
  <c r="S417" i="108"/>
  <c r="T421" i="108"/>
  <c r="T417" i="108"/>
  <c r="U421" i="108"/>
  <c r="U417" i="108"/>
  <c r="V421" i="108"/>
  <c r="V417" i="108"/>
  <c r="W421" i="108"/>
  <c r="X421" i="108"/>
  <c r="X417" i="108"/>
  <c r="Y421" i="108"/>
  <c r="Y417" i="108"/>
  <c r="D422" i="108"/>
  <c r="B423" i="108"/>
  <c r="C423" i="108"/>
  <c r="C422" i="108" s="1"/>
  <c r="D423" i="108"/>
  <c r="E423" i="108"/>
  <c r="E422" i="108" s="1"/>
  <c r="F423" i="108"/>
  <c r="G423" i="108"/>
  <c r="G422" i="108" s="1"/>
  <c r="H423" i="108"/>
  <c r="I423" i="108"/>
  <c r="J423" i="108"/>
  <c r="K423" i="108"/>
  <c r="K422" i="108" s="1"/>
  <c r="L423" i="108"/>
  <c r="M423" i="108"/>
  <c r="M422" i="108" s="1"/>
  <c r="N423" i="108"/>
  <c r="O423" i="108"/>
  <c r="O422" i="108" s="1"/>
  <c r="P423" i="108"/>
  <c r="Q423" i="108"/>
  <c r="Q422" i="108" s="1"/>
  <c r="R423" i="108"/>
  <c r="S423" i="108"/>
  <c r="S422" i="108" s="1"/>
  <c r="T423" i="108"/>
  <c r="U423" i="108"/>
  <c r="V423" i="108"/>
  <c r="W423" i="108"/>
  <c r="W422" i="108" s="1"/>
  <c r="X423" i="108"/>
  <c r="Y423" i="108"/>
  <c r="B425" i="108"/>
  <c r="C425" i="108"/>
  <c r="D425" i="108"/>
  <c r="E425" i="108"/>
  <c r="F425" i="108"/>
  <c r="G425" i="108"/>
  <c r="H425" i="108"/>
  <c r="I425" i="108"/>
  <c r="J425" i="108"/>
  <c r="K425" i="108"/>
  <c r="L425" i="108"/>
  <c r="M425" i="108"/>
  <c r="N425" i="108"/>
  <c r="O425" i="108"/>
  <c r="P425" i="108"/>
  <c r="Q425" i="108"/>
  <c r="R425" i="108"/>
  <c r="S425" i="108"/>
  <c r="T425" i="108"/>
  <c r="U425" i="108"/>
  <c r="V425" i="108"/>
  <c r="W425" i="108"/>
  <c r="X425" i="108"/>
  <c r="Y425" i="108"/>
  <c r="B426" i="108"/>
  <c r="B422" i="108"/>
  <c r="C426" i="108"/>
  <c r="D426" i="108"/>
  <c r="E426" i="108"/>
  <c r="F426" i="108"/>
  <c r="F422" i="108" s="1"/>
  <c r="G426" i="108"/>
  <c r="H426" i="108"/>
  <c r="H422" i="108" s="1"/>
  <c r="I426" i="108"/>
  <c r="J426" i="108"/>
  <c r="J422" i="108" s="1"/>
  <c r="K426" i="108"/>
  <c r="L426" i="108"/>
  <c r="M426" i="108"/>
  <c r="N426" i="108"/>
  <c r="N422" i="108" s="1"/>
  <c r="O426" i="108"/>
  <c r="P426" i="108"/>
  <c r="P422" i="108" s="1"/>
  <c r="Q426" i="108"/>
  <c r="R426" i="108"/>
  <c r="R422" i="108" s="1"/>
  <c r="S426" i="108"/>
  <c r="T426" i="108"/>
  <c r="T422" i="108" s="1"/>
  <c r="U426" i="108"/>
  <c r="V426" i="108"/>
  <c r="V422" i="108"/>
  <c r="W426" i="108"/>
  <c r="X426" i="108"/>
  <c r="X422" i="108"/>
  <c r="Y426" i="108"/>
  <c r="Y422" i="108"/>
  <c r="B428" i="108"/>
  <c r="B427" i="108" s="1"/>
  <c r="C428" i="108"/>
  <c r="C427" i="108" s="1"/>
  <c r="D428" i="108"/>
  <c r="D427" i="108" s="1"/>
  <c r="E428" i="108"/>
  <c r="F428" i="108"/>
  <c r="G428" i="108"/>
  <c r="H428" i="108"/>
  <c r="H427" i="108" s="1"/>
  <c r="I428" i="108"/>
  <c r="J428" i="108"/>
  <c r="K428" i="108"/>
  <c r="L428" i="108"/>
  <c r="M428" i="108"/>
  <c r="N428" i="108"/>
  <c r="O428" i="108"/>
  <c r="P428" i="108"/>
  <c r="P427" i="108" s="1"/>
  <c r="Q428" i="108"/>
  <c r="R428" i="108"/>
  <c r="S428" i="108"/>
  <c r="T428" i="108"/>
  <c r="U428" i="108"/>
  <c r="V428" i="108"/>
  <c r="W428" i="108"/>
  <c r="X428" i="108"/>
  <c r="Y428" i="108"/>
  <c r="B430" i="108"/>
  <c r="C430" i="108"/>
  <c r="D430" i="108"/>
  <c r="E430" i="108"/>
  <c r="F430" i="108"/>
  <c r="G430" i="108"/>
  <c r="H430" i="108"/>
  <c r="I430" i="108"/>
  <c r="J430" i="108"/>
  <c r="K430" i="108"/>
  <c r="L430" i="108"/>
  <c r="M430" i="108"/>
  <c r="N430" i="108"/>
  <c r="O430" i="108"/>
  <c r="P430" i="108"/>
  <c r="Q430" i="108"/>
  <c r="R430" i="108"/>
  <c r="S430" i="108"/>
  <c r="T430" i="108"/>
  <c r="U430" i="108"/>
  <c r="V430" i="108"/>
  <c r="W430" i="108"/>
  <c r="X430" i="108"/>
  <c r="Y430" i="108"/>
  <c r="B431" i="108"/>
  <c r="C431" i="108"/>
  <c r="D431" i="108"/>
  <c r="E431" i="108"/>
  <c r="E427" i="108" s="1"/>
  <c r="F431" i="108"/>
  <c r="G431" i="108"/>
  <c r="G427" i="108" s="1"/>
  <c r="H431" i="108"/>
  <c r="I431" i="108"/>
  <c r="I427" i="108" s="1"/>
  <c r="J431" i="108"/>
  <c r="K431" i="108"/>
  <c r="K427" i="108" s="1"/>
  <c r="L431" i="108"/>
  <c r="M431" i="108"/>
  <c r="M427" i="108"/>
  <c r="N431" i="108"/>
  <c r="N427" i="108"/>
  <c r="O431" i="108"/>
  <c r="O427" i="108"/>
  <c r="P431" i="108"/>
  <c r="Q431" i="108"/>
  <c r="Q427" i="108"/>
  <c r="R431" i="108"/>
  <c r="R427" i="108"/>
  <c r="S431" i="108"/>
  <c r="S427" i="108"/>
  <c r="T431" i="108"/>
  <c r="T427" i="108"/>
  <c r="U431" i="108"/>
  <c r="U427" i="108"/>
  <c r="V431" i="108"/>
  <c r="W431" i="108"/>
  <c r="W427" i="108"/>
  <c r="X431" i="108"/>
  <c r="X427" i="108"/>
  <c r="Y431" i="108"/>
  <c r="Y427" i="108"/>
  <c r="B433" i="108"/>
  <c r="B432" i="108" s="1"/>
  <c r="C433" i="108"/>
  <c r="D433" i="108"/>
  <c r="D432" i="108" s="1"/>
  <c r="E433" i="108"/>
  <c r="F433" i="108"/>
  <c r="G433" i="108"/>
  <c r="H433" i="108"/>
  <c r="H432" i="108" s="1"/>
  <c r="I433" i="108"/>
  <c r="J433" i="108"/>
  <c r="K433" i="108"/>
  <c r="L433" i="108"/>
  <c r="M433" i="108"/>
  <c r="N433" i="108"/>
  <c r="N432" i="108" s="1"/>
  <c r="O433" i="108"/>
  <c r="P433" i="108"/>
  <c r="P432" i="108" s="1"/>
  <c r="Q433" i="108"/>
  <c r="R433" i="108"/>
  <c r="S433" i="108"/>
  <c r="T433" i="108"/>
  <c r="T432" i="108" s="1"/>
  <c r="U433" i="108"/>
  <c r="V433" i="108"/>
  <c r="W433" i="108"/>
  <c r="X433" i="108"/>
  <c r="Y433" i="108"/>
  <c r="B435" i="108"/>
  <c r="C435" i="108"/>
  <c r="D435" i="108"/>
  <c r="E435" i="108"/>
  <c r="F435" i="108"/>
  <c r="G435" i="108"/>
  <c r="H435" i="108"/>
  <c r="I435" i="108"/>
  <c r="J435" i="108"/>
  <c r="K435" i="108"/>
  <c r="L435" i="108"/>
  <c r="M435" i="108"/>
  <c r="N435" i="108"/>
  <c r="O435" i="108"/>
  <c r="P435" i="108"/>
  <c r="Q435" i="108"/>
  <c r="R435" i="108"/>
  <c r="S435" i="108"/>
  <c r="T435" i="108"/>
  <c r="U435" i="108"/>
  <c r="V435" i="108"/>
  <c r="W435" i="108"/>
  <c r="X435" i="108"/>
  <c r="Y435" i="108"/>
  <c r="B436" i="108"/>
  <c r="C436" i="108"/>
  <c r="C432" i="108" s="1"/>
  <c r="D436" i="108"/>
  <c r="E436" i="108"/>
  <c r="E432" i="108" s="1"/>
  <c r="F436" i="108"/>
  <c r="G436" i="108"/>
  <c r="G432" i="108" s="1"/>
  <c r="H436" i="108"/>
  <c r="I436" i="108"/>
  <c r="I432" i="108" s="1"/>
  <c r="J436" i="108"/>
  <c r="K436" i="108"/>
  <c r="K432" i="108" s="1"/>
  <c r="L436" i="108"/>
  <c r="M436" i="108"/>
  <c r="M432" i="108" s="1"/>
  <c r="N436" i="108"/>
  <c r="O436" i="108"/>
  <c r="O432" i="108" s="1"/>
  <c r="P436" i="108"/>
  <c r="Q436" i="108"/>
  <c r="Q432" i="108" s="1"/>
  <c r="R436" i="108"/>
  <c r="S436" i="108"/>
  <c r="S432" i="108" s="1"/>
  <c r="T436" i="108"/>
  <c r="U436" i="108"/>
  <c r="U432" i="108"/>
  <c r="V436" i="108"/>
  <c r="W436" i="108"/>
  <c r="W432" i="108"/>
  <c r="X436" i="108"/>
  <c r="X432" i="108"/>
  <c r="Y436" i="108"/>
  <c r="Y432" i="108"/>
  <c r="B438" i="108"/>
  <c r="C438" i="108"/>
  <c r="D438" i="108"/>
  <c r="E438" i="108"/>
  <c r="E437" i="108" s="1"/>
  <c r="F438" i="108"/>
  <c r="G438" i="108"/>
  <c r="H438" i="108"/>
  <c r="I438" i="108"/>
  <c r="J438" i="108"/>
  <c r="K438" i="108"/>
  <c r="L438" i="108"/>
  <c r="M438" i="108"/>
  <c r="N438" i="108"/>
  <c r="O438" i="108"/>
  <c r="P438" i="108"/>
  <c r="Q438" i="108"/>
  <c r="Q437" i="108" s="1"/>
  <c r="R438" i="108"/>
  <c r="S438" i="108"/>
  <c r="T438" i="108"/>
  <c r="U438" i="108"/>
  <c r="V438" i="108"/>
  <c r="W438" i="108"/>
  <c r="X438" i="108"/>
  <c r="Y438" i="108"/>
  <c r="B440" i="108"/>
  <c r="C440" i="108"/>
  <c r="D440" i="108"/>
  <c r="E440" i="108"/>
  <c r="F440" i="108"/>
  <c r="G440" i="108"/>
  <c r="H440" i="108"/>
  <c r="I440" i="108"/>
  <c r="J440" i="108"/>
  <c r="K440" i="108"/>
  <c r="L440" i="108"/>
  <c r="M440" i="108"/>
  <c r="N440" i="108"/>
  <c r="O440" i="108"/>
  <c r="P440" i="108"/>
  <c r="Q440" i="108"/>
  <c r="R440" i="108"/>
  <c r="S440" i="108"/>
  <c r="T440" i="108"/>
  <c r="U440" i="108"/>
  <c r="V440" i="108"/>
  <c r="W440" i="108"/>
  <c r="X440" i="108"/>
  <c r="Y440" i="108"/>
  <c r="B441" i="108"/>
  <c r="B437" i="108"/>
  <c r="C441" i="108"/>
  <c r="C437" i="108"/>
  <c r="D441" i="108"/>
  <c r="D437" i="108"/>
  <c r="E441" i="108"/>
  <c r="F441" i="108"/>
  <c r="F437" i="108"/>
  <c r="G441" i="108"/>
  <c r="G437" i="108"/>
  <c r="H441" i="108"/>
  <c r="H437" i="108"/>
  <c r="I441" i="108"/>
  <c r="I437" i="108"/>
  <c r="J441" i="108"/>
  <c r="J437" i="108"/>
  <c r="K441" i="108"/>
  <c r="L441" i="108"/>
  <c r="L437" i="108"/>
  <c r="M441" i="108"/>
  <c r="M437" i="108"/>
  <c r="N441" i="108"/>
  <c r="N437" i="108"/>
  <c r="O441" i="108"/>
  <c r="O437" i="108"/>
  <c r="P441" i="108"/>
  <c r="P437" i="108"/>
  <c r="Q441" i="108"/>
  <c r="R441" i="108"/>
  <c r="R437" i="108"/>
  <c r="S441" i="108"/>
  <c r="S437" i="108"/>
  <c r="T441" i="108"/>
  <c r="T437" i="108"/>
  <c r="U441" i="108"/>
  <c r="U437" i="108"/>
  <c r="V441" i="108"/>
  <c r="V437" i="108"/>
  <c r="W441" i="108"/>
  <c r="X441" i="108"/>
  <c r="X437" i="108"/>
  <c r="Y441" i="108"/>
  <c r="Y437" i="108"/>
  <c r="B443" i="108"/>
  <c r="B442" i="108" s="1"/>
  <c r="C443" i="108"/>
  <c r="D443" i="108"/>
  <c r="D442" i="108" s="1"/>
  <c r="E443" i="108"/>
  <c r="F443" i="108"/>
  <c r="G443" i="108"/>
  <c r="H443" i="108"/>
  <c r="H442" i="108" s="1"/>
  <c r="I443" i="108"/>
  <c r="J443" i="108"/>
  <c r="K443" i="108"/>
  <c r="L443" i="108"/>
  <c r="M443" i="108"/>
  <c r="N443" i="108"/>
  <c r="O443" i="108"/>
  <c r="P443" i="108"/>
  <c r="P442" i="108" s="1"/>
  <c r="Q443" i="108"/>
  <c r="R443" i="108"/>
  <c r="S443" i="108"/>
  <c r="T443" i="108"/>
  <c r="U443" i="108"/>
  <c r="V443" i="108"/>
  <c r="W443" i="108"/>
  <c r="X443" i="108"/>
  <c r="Y443" i="108"/>
  <c r="B445" i="108"/>
  <c r="C445" i="108"/>
  <c r="D445" i="108"/>
  <c r="E445" i="108"/>
  <c r="F445" i="108"/>
  <c r="G445" i="108"/>
  <c r="H445" i="108"/>
  <c r="I445" i="108"/>
  <c r="J445" i="108"/>
  <c r="K445" i="108"/>
  <c r="L445" i="108"/>
  <c r="M445" i="108"/>
  <c r="N445" i="108"/>
  <c r="O445" i="108"/>
  <c r="P445" i="108"/>
  <c r="Q445" i="108"/>
  <c r="R445" i="108"/>
  <c r="S445" i="108"/>
  <c r="T445" i="108"/>
  <c r="U445" i="108"/>
  <c r="V445" i="108"/>
  <c r="W445" i="108"/>
  <c r="X445" i="108"/>
  <c r="Y445" i="108"/>
  <c r="B446" i="108"/>
  <c r="C446" i="108"/>
  <c r="C442" i="108" s="1"/>
  <c r="D446" i="108"/>
  <c r="E446" i="108"/>
  <c r="E442" i="108" s="1"/>
  <c r="F446" i="108"/>
  <c r="F442" i="108" s="1"/>
  <c r="G446" i="108"/>
  <c r="G442" i="108" s="1"/>
  <c r="H446" i="108"/>
  <c r="I446" i="108"/>
  <c r="I442" i="108" s="1"/>
  <c r="J446" i="108"/>
  <c r="K446" i="108"/>
  <c r="K442" i="108" s="1"/>
  <c r="L446" i="108"/>
  <c r="L442" i="108"/>
  <c r="M446" i="108"/>
  <c r="M442" i="108"/>
  <c r="N446" i="108"/>
  <c r="N442" i="108"/>
  <c r="O446" i="108"/>
  <c r="O442" i="108"/>
  <c r="P446" i="108"/>
  <c r="Q446" i="108"/>
  <c r="Q442" i="108"/>
  <c r="R446" i="108"/>
  <c r="R442" i="108"/>
  <c r="S446" i="108"/>
  <c r="S442" i="108"/>
  <c r="T446" i="108"/>
  <c r="T442" i="108"/>
  <c r="U446" i="108"/>
  <c r="U442" i="108"/>
  <c r="V446" i="108"/>
  <c r="W446" i="108"/>
  <c r="W442" i="108"/>
  <c r="X446" i="108"/>
  <c r="X442" i="108"/>
  <c r="Y446" i="108"/>
  <c r="Y442" i="108"/>
  <c r="B448" i="108"/>
  <c r="C448" i="108"/>
  <c r="D448" i="108"/>
  <c r="E448" i="108"/>
  <c r="E447" i="108" s="1"/>
  <c r="F448" i="108"/>
  <c r="G448" i="108"/>
  <c r="H448" i="108"/>
  <c r="I448" i="108"/>
  <c r="J448" i="108"/>
  <c r="K448" i="108"/>
  <c r="L448" i="108"/>
  <c r="M448" i="108"/>
  <c r="N448" i="108"/>
  <c r="O448" i="108"/>
  <c r="P448" i="108"/>
  <c r="Q448" i="108"/>
  <c r="Q447" i="108" s="1"/>
  <c r="R448" i="108"/>
  <c r="S448" i="108"/>
  <c r="T448" i="108"/>
  <c r="U448" i="108"/>
  <c r="V448" i="108"/>
  <c r="W448" i="108"/>
  <c r="X448" i="108"/>
  <c r="Y448" i="108"/>
  <c r="B450" i="108"/>
  <c r="C450" i="108"/>
  <c r="D450" i="108"/>
  <c r="E450" i="108"/>
  <c r="F450" i="108"/>
  <c r="G450" i="108"/>
  <c r="H450" i="108"/>
  <c r="I450" i="108"/>
  <c r="J450" i="108"/>
  <c r="K450" i="108"/>
  <c r="L450" i="108"/>
  <c r="M450" i="108"/>
  <c r="N450" i="108"/>
  <c r="O450" i="108"/>
  <c r="P450" i="108"/>
  <c r="Q450" i="108"/>
  <c r="R450" i="108"/>
  <c r="S450" i="108"/>
  <c r="T450" i="108"/>
  <c r="U450" i="108"/>
  <c r="V450" i="108"/>
  <c r="W450" i="108"/>
  <c r="X450" i="108"/>
  <c r="Y450" i="108"/>
  <c r="B451" i="108"/>
  <c r="B447" i="108"/>
  <c r="C451" i="108"/>
  <c r="C447" i="108"/>
  <c r="D451" i="108"/>
  <c r="D447" i="108"/>
  <c r="E451" i="108"/>
  <c r="F451" i="108"/>
  <c r="F447" i="108"/>
  <c r="G451" i="108"/>
  <c r="G447" i="108"/>
  <c r="H451" i="108"/>
  <c r="H447" i="108"/>
  <c r="I451" i="108"/>
  <c r="I447" i="108"/>
  <c r="J451" i="108"/>
  <c r="J447" i="108"/>
  <c r="K451" i="108"/>
  <c r="L451" i="108"/>
  <c r="L447" i="108"/>
  <c r="M451" i="108"/>
  <c r="M447" i="108"/>
  <c r="N451" i="108"/>
  <c r="N447" i="108"/>
  <c r="O451" i="108"/>
  <c r="O447" i="108"/>
  <c r="P451" i="108"/>
  <c r="P447" i="108"/>
  <c r="Q451" i="108"/>
  <c r="R451" i="108"/>
  <c r="R447" i="108"/>
  <c r="S451" i="108"/>
  <c r="S447" i="108"/>
  <c r="T451" i="108"/>
  <c r="T447" i="108"/>
  <c r="U451" i="108"/>
  <c r="U447" i="108"/>
  <c r="V451" i="108"/>
  <c r="V447" i="108"/>
  <c r="W451" i="108"/>
  <c r="X451" i="108"/>
  <c r="X447" i="108"/>
  <c r="Y451" i="108"/>
  <c r="Y447" i="108"/>
  <c r="D452" i="108"/>
  <c r="B453" i="108"/>
  <c r="C453" i="108"/>
  <c r="C452" i="108" s="1"/>
  <c r="D453" i="108"/>
  <c r="E453" i="108"/>
  <c r="E452" i="108" s="1"/>
  <c r="F453" i="108"/>
  <c r="G453" i="108"/>
  <c r="H453" i="108"/>
  <c r="I453" i="108"/>
  <c r="J453" i="108"/>
  <c r="K453" i="108"/>
  <c r="K452" i="108" s="1"/>
  <c r="L453" i="108"/>
  <c r="M453" i="108"/>
  <c r="M452" i="108" s="1"/>
  <c r="N453" i="108"/>
  <c r="O453" i="108"/>
  <c r="O452" i="108" s="1"/>
  <c r="P453" i="108"/>
  <c r="Q453" i="108"/>
  <c r="Q452" i="108" s="1"/>
  <c r="R453" i="108"/>
  <c r="S453" i="108"/>
  <c r="T453" i="108"/>
  <c r="U453" i="108"/>
  <c r="V453" i="108"/>
  <c r="W453" i="108"/>
  <c r="W452" i="108" s="1"/>
  <c r="X453" i="108"/>
  <c r="Y453" i="108"/>
  <c r="B455" i="108"/>
  <c r="C455" i="108"/>
  <c r="D455" i="108"/>
  <c r="E455" i="108"/>
  <c r="F455" i="108"/>
  <c r="G455" i="108"/>
  <c r="H455" i="108"/>
  <c r="I455" i="108"/>
  <c r="J455" i="108"/>
  <c r="K455" i="108"/>
  <c r="L455" i="108"/>
  <c r="M455" i="108"/>
  <c r="N455" i="108"/>
  <c r="O455" i="108"/>
  <c r="P455" i="108"/>
  <c r="Q455" i="108"/>
  <c r="R455" i="108"/>
  <c r="S455" i="108"/>
  <c r="T455" i="108"/>
  <c r="U455" i="108"/>
  <c r="V455" i="108"/>
  <c r="W455" i="108"/>
  <c r="X455" i="108"/>
  <c r="Y455" i="108"/>
  <c r="B456" i="108"/>
  <c r="B452" i="108"/>
  <c r="C456" i="108"/>
  <c r="D456" i="108"/>
  <c r="E456" i="108"/>
  <c r="F456" i="108"/>
  <c r="F452" i="108" s="1"/>
  <c r="G456" i="108"/>
  <c r="G452" i="108" s="1"/>
  <c r="H456" i="108"/>
  <c r="H452" i="108" s="1"/>
  <c r="I456" i="108"/>
  <c r="J456" i="108"/>
  <c r="J452" i="108" s="1"/>
  <c r="K456" i="108"/>
  <c r="L456" i="108"/>
  <c r="M456" i="108"/>
  <c r="N456" i="108"/>
  <c r="N452" i="108" s="1"/>
  <c r="O456" i="108"/>
  <c r="P456" i="108"/>
  <c r="P452" i="108" s="1"/>
  <c r="Q456" i="108"/>
  <c r="R456" i="108"/>
  <c r="R452" i="108" s="1"/>
  <c r="S456" i="108"/>
  <c r="S452" i="108" s="1"/>
  <c r="T456" i="108"/>
  <c r="T452" i="108" s="1"/>
  <c r="U456" i="108"/>
  <c r="V456" i="108"/>
  <c r="V452" i="108"/>
  <c r="W456" i="108"/>
  <c r="X456" i="108"/>
  <c r="X452" i="108"/>
  <c r="Y456" i="108"/>
  <c r="Y452" i="108"/>
  <c r="B458" i="108"/>
  <c r="C458" i="108"/>
  <c r="D458" i="108"/>
  <c r="E458" i="108"/>
  <c r="E457" i="108" s="1"/>
  <c r="F458" i="108"/>
  <c r="G458" i="108"/>
  <c r="H458" i="108"/>
  <c r="I458" i="108"/>
  <c r="J458" i="108"/>
  <c r="K458" i="108"/>
  <c r="L458" i="108"/>
  <c r="M458" i="108"/>
  <c r="N458" i="108"/>
  <c r="O458" i="108"/>
  <c r="P458" i="108"/>
  <c r="Q458" i="108"/>
  <c r="Q457" i="108" s="1"/>
  <c r="R458" i="108"/>
  <c r="S458" i="108"/>
  <c r="T458" i="108"/>
  <c r="U458" i="108"/>
  <c r="V458" i="108"/>
  <c r="W458" i="108"/>
  <c r="X458" i="108"/>
  <c r="Y458" i="108"/>
  <c r="B460" i="108"/>
  <c r="C460" i="108"/>
  <c r="D460" i="108"/>
  <c r="E460" i="108"/>
  <c r="F460" i="108"/>
  <c r="G460" i="108"/>
  <c r="H460" i="108"/>
  <c r="I460" i="108"/>
  <c r="J460" i="108"/>
  <c r="K460" i="108"/>
  <c r="L460" i="108"/>
  <c r="M460" i="108"/>
  <c r="N460" i="108"/>
  <c r="O460" i="108"/>
  <c r="P460" i="108"/>
  <c r="Q460" i="108"/>
  <c r="R460" i="108"/>
  <c r="S460" i="108"/>
  <c r="T460" i="108"/>
  <c r="U460" i="108"/>
  <c r="V460" i="108"/>
  <c r="W460" i="108"/>
  <c r="X460" i="108"/>
  <c r="Y460" i="108"/>
  <c r="B461" i="108"/>
  <c r="B457" i="108"/>
  <c r="C461" i="108"/>
  <c r="C457" i="108"/>
  <c r="D461" i="108"/>
  <c r="D457" i="108"/>
  <c r="E461" i="108"/>
  <c r="F461" i="108"/>
  <c r="F457" i="108"/>
  <c r="G461" i="108"/>
  <c r="G457" i="108"/>
  <c r="H461" i="108"/>
  <c r="H457" i="108"/>
  <c r="I461" i="108"/>
  <c r="I457" i="108"/>
  <c r="J461" i="108"/>
  <c r="J457" i="108"/>
  <c r="K461" i="108"/>
  <c r="L461" i="108"/>
  <c r="L457" i="108"/>
  <c r="M461" i="108"/>
  <c r="M457" i="108"/>
  <c r="N461" i="108"/>
  <c r="N457" i="108"/>
  <c r="O461" i="108"/>
  <c r="O457" i="108"/>
  <c r="P461" i="108"/>
  <c r="P457" i="108"/>
  <c r="Q461" i="108"/>
  <c r="R461" i="108"/>
  <c r="R457" i="108"/>
  <c r="S461" i="108"/>
  <c r="S457" i="108"/>
  <c r="T461" i="108"/>
  <c r="T457" i="108"/>
  <c r="U461" i="108"/>
  <c r="U457" i="108"/>
  <c r="V461" i="108"/>
  <c r="V457" i="108"/>
  <c r="W461" i="108"/>
  <c r="X461" i="108"/>
  <c r="X457" i="108"/>
  <c r="Y461" i="108"/>
  <c r="Y457" i="108"/>
  <c r="B463" i="108"/>
  <c r="C463" i="108"/>
  <c r="D463" i="108"/>
  <c r="E463" i="108"/>
  <c r="E462" i="108" s="1"/>
  <c r="F463" i="108"/>
  <c r="G463" i="108"/>
  <c r="H463" i="108"/>
  <c r="I463" i="108"/>
  <c r="J463" i="108"/>
  <c r="K463" i="108"/>
  <c r="L463" i="108"/>
  <c r="M463" i="108"/>
  <c r="N463" i="108"/>
  <c r="O463" i="108"/>
  <c r="P463" i="108"/>
  <c r="Q463" i="108"/>
  <c r="Q462" i="108" s="1"/>
  <c r="R463" i="108"/>
  <c r="S463" i="108"/>
  <c r="T463" i="108"/>
  <c r="U463" i="108"/>
  <c r="V463" i="108"/>
  <c r="W463" i="108"/>
  <c r="X463" i="108"/>
  <c r="Y463" i="108"/>
  <c r="B465" i="108"/>
  <c r="C465" i="108"/>
  <c r="D465" i="108"/>
  <c r="E465" i="108"/>
  <c r="F465" i="108"/>
  <c r="G465" i="108"/>
  <c r="H465" i="108"/>
  <c r="I465" i="108"/>
  <c r="J465" i="108"/>
  <c r="K465" i="108"/>
  <c r="L465" i="108"/>
  <c r="M465" i="108"/>
  <c r="N465" i="108"/>
  <c r="O465" i="108"/>
  <c r="P465" i="108"/>
  <c r="Q465" i="108"/>
  <c r="R465" i="108"/>
  <c r="S465" i="108"/>
  <c r="T465" i="108"/>
  <c r="U465" i="108"/>
  <c r="V465" i="108"/>
  <c r="W465" i="108"/>
  <c r="X465" i="108"/>
  <c r="Y465" i="108"/>
  <c r="B466" i="108"/>
  <c r="B462" i="108"/>
  <c r="C466" i="108"/>
  <c r="C462" i="108"/>
  <c r="D466" i="108"/>
  <c r="D462" i="108"/>
  <c r="E466" i="108"/>
  <c r="F466" i="108"/>
  <c r="F462" i="108"/>
  <c r="G466" i="108"/>
  <c r="G462" i="108"/>
  <c r="H466" i="108"/>
  <c r="H462" i="108"/>
  <c r="I466" i="108"/>
  <c r="I462" i="108"/>
  <c r="J466" i="108"/>
  <c r="J462" i="108"/>
  <c r="K466" i="108"/>
  <c r="L466" i="108"/>
  <c r="L462" i="108"/>
  <c r="M466" i="108"/>
  <c r="M462" i="108"/>
  <c r="N466" i="108"/>
  <c r="N462" i="108"/>
  <c r="O466" i="108"/>
  <c r="O462" i="108"/>
  <c r="P466" i="108"/>
  <c r="P462" i="108"/>
  <c r="Q466" i="108"/>
  <c r="R466" i="108"/>
  <c r="R462" i="108"/>
  <c r="S466" i="108"/>
  <c r="S462" i="108"/>
  <c r="T466" i="108"/>
  <c r="T462" i="108"/>
  <c r="U466" i="108"/>
  <c r="U462" i="108"/>
  <c r="V466" i="108"/>
  <c r="V462" i="108"/>
  <c r="W466" i="108"/>
  <c r="X466" i="108"/>
  <c r="X462" i="108"/>
  <c r="Y466" i="108"/>
  <c r="Y462" i="108"/>
  <c r="B468" i="108"/>
  <c r="B467" i="108" s="1"/>
  <c r="C468" i="108"/>
  <c r="D468" i="108"/>
  <c r="D467" i="108" s="1"/>
  <c r="E468" i="108"/>
  <c r="F468" i="108"/>
  <c r="G468" i="108"/>
  <c r="H468" i="108"/>
  <c r="H467" i="108" s="1"/>
  <c r="I468" i="108"/>
  <c r="J468" i="108"/>
  <c r="K468" i="108"/>
  <c r="L468" i="108"/>
  <c r="M468" i="108"/>
  <c r="N468" i="108"/>
  <c r="O468" i="108"/>
  <c r="P468" i="108"/>
  <c r="P467" i="108" s="1"/>
  <c r="Q468" i="108"/>
  <c r="R468" i="108"/>
  <c r="S468" i="108"/>
  <c r="T468" i="108"/>
  <c r="U468" i="108"/>
  <c r="V468" i="108"/>
  <c r="W468" i="108"/>
  <c r="X468" i="108"/>
  <c r="Y468" i="108"/>
  <c r="B470" i="108"/>
  <c r="C470" i="108"/>
  <c r="D470" i="108"/>
  <c r="E470" i="108"/>
  <c r="F470" i="108"/>
  <c r="G470" i="108"/>
  <c r="H470" i="108"/>
  <c r="I470" i="108"/>
  <c r="J470" i="108"/>
  <c r="K470" i="108"/>
  <c r="L470" i="108"/>
  <c r="M470" i="108"/>
  <c r="N470" i="108"/>
  <c r="O470" i="108"/>
  <c r="P470" i="108"/>
  <c r="Q470" i="108"/>
  <c r="R470" i="108"/>
  <c r="S470" i="108"/>
  <c r="T470" i="108"/>
  <c r="U470" i="108"/>
  <c r="V470" i="108"/>
  <c r="W470" i="108"/>
  <c r="X470" i="108"/>
  <c r="Y470" i="108"/>
  <c r="B471" i="108"/>
  <c r="C471" i="108"/>
  <c r="C467" i="108" s="1"/>
  <c r="D471" i="108"/>
  <c r="E471" i="108"/>
  <c r="E467" i="108" s="1"/>
  <c r="F471" i="108"/>
  <c r="G471" i="108"/>
  <c r="G467" i="108" s="1"/>
  <c r="H471" i="108"/>
  <c r="I471" i="108"/>
  <c r="I467" i="108" s="1"/>
  <c r="J471" i="108"/>
  <c r="K471" i="108"/>
  <c r="K467" i="108" s="1"/>
  <c r="L471" i="108"/>
  <c r="M471" i="108"/>
  <c r="M467" i="108"/>
  <c r="N471" i="108"/>
  <c r="N467" i="108"/>
  <c r="O471" i="108"/>
  <c r="O467" i="108"/>
  <c r="P471" i="108"/>
  <c r="Q471" i="108"/>
  <c r="Q467" i="108"/>
  <c r="R471" i="108"/>
  <c r="R467" i="108"/>
  <c r="S471" i="108"/>
  <c r="S467" i="108"/>
  <c r="T471" i="108"/>
  <c r="T467" i="108"/>
  <c r="U471" i="108"/>
  <c r="U467" i="108"/>
  <c r="V471" i="108"/>
  <c r="W471" i="108"/>
  <c r="W467" i="108"/>
  <c r="X471" i="108"/>
  <c r="X467" i="108"/>
  <c r="Y471" i="108"/>
  <c r="Y467" i="108"/>
  <c r="B473" i="108"/>
  <c r="B472" i="108" s="1"/>
  <c r="C473" i="108"/>
  <c r="D473" i="108"/>
  <c r="D472" i="108" s="1"/>
  <c r="E473" i="108"/>
  <c r="F473" i="108"/>
  <c r="G473" i="108"/>
  <c r="H473" i="108"/>
  <c r="I473" i="108"/>
  <c r="J473" i="108"/>
  <c r="K473" i="108"/>
  <c r="L473" i="108"/>
  <c r="M473" i="108"/>
  <c r="N473" i="108"/>
  <c r="O473" i="108"/>
  <c r="P473" i="108"/>
  <c r="P472" i="108" s="1"/>
  <c r="Q473" i="108"/>
  <c r="R473" i="108"/>
  <c r="S473" i="108"/>
  <c r="T473" i="108"/>
  <c r="U473" i="108"/>
  <c r="V473" i="108"/>
  <c r="W473" i="108"/>
  <c r="X473" i="108"/>
  <c r="Y473" i="108"/>
  <c r="B475" i="108"/>
  <c r="C475" i="108"/>
  <c r="D475" i="108"/>
  <c r="E475" i="108"/>
  <c r="F475" i="108"/>
  <c r="G475" i="108"/>
  <c r="H475" i="108"/>
  <c r="I475" i="108"/>
  <c r="J475" i="108"/>
  <c r="K475" i="108"/>
  <c r="L475" i="108"/>
  <c r="M475" i="108"/>
  <c r="N475" i="108"/>
  <c r="O475" i="108"/>
  <c r="P475" i="108"/>
  <c r="Q475" i="108"/>
  <c r="R475" i="108"/>
  <c r="S475" i="108"/>
  <c r="T475" i="108"/>
  <c r="U475" i="108"/>
  <c r="V475" i="108"/>
  <c r="W475" i="108"/>
  <c r="X475" i="108"/>
  <c r="Y475" i="108"/>
  <c r="B476" i="108"/>
  <c r="C476" i="108"/>
  <c r="C472" i="108" s="1"/>
  <c r="D476" i="108"/>
  <c r="E476" i="108"/>
  <c r="E472" i="108"/>
  <c r="F476" i="108"/>
  <c r="F472" i="108"/>
  <c r="G476" i="108"/>
  <c r="G472" i="108"/>
  <c r="H476" i="108"/>
  <c r="H472" i="108"/>
  <c r="I476" i="108"/>
  <c r="I472" i="108"/>
  <c r="J476" i="108"/>
  <c r="K476" i="108"/>
  <c r="K472" i="108"/>
  <c r="L476" i="108"/>
  <c r="L472" i="108"/>
  <c r="M476" i="108"/>
  <c r="M472" i="108"/>
  <c r="N476" i="108"/>
  <c r="N472" i="108"/>
  <c r="O476" i="108"/>
  <c r="O472" i="108"/>
  <c r="P476" i="108"/>
  <c r="Q476" i="108"/>
  <c r="Q472" i="108"/>
  <c r="R476" i="108"/>
  <c r="R472" i="108"/>
  <c r="S476" i="108"/>
  <c r="S472" i="108"/>
  <c r="T476" i="108"/>
  <c r="T472" i="108"/>
  <c r="U476" i="108"/>
  <c r="U472" i="108"/>
  <c r="V476" i="108"/>
  <c r="W476" i="108"/>
  <c r="W472" i="108"/>
  <c r="X476" i="108"/>
  <c r="X472" i="108"/>
  <c r="Y476" i="108"/>
  <c r="Y472" i="108"/>
  <c r="B478" i="108"/>
  <c r="C478" i="108"/>
  <c r="D478" i="108"/>
  <c r="E478" i="108"/>
  <c r="E477" i="108" s="1"/>
  <c r="F478" i="108"/>
  <c r="G478" i="108"/>
  <c r="H478" i="108"/>
  <c r="I478" i="108"/>
  <c r="J478" i="108"/>
  <c r="K478" i="108"/>
  <c r="L478" i="108"/>
  <c r="M478" i="108"/>
  <c r="N478" i="108"/>
  <c r="O478" i="108"/>
  <c r="P478" i="108"/>
  <c r="Q478" i="108"/>
  <c r="Q477" i="108" s="1"/>
  <c r="R478" i="108"/>
  <c r="S478" i="108"/>
  <c r="T478" i="108"/>
  <c r="U478" i="108"/>
  <c r="V478" i="108"/>
  <c r="W478" i="108"/>
  <c r="X478" i="108"/>
  <c r="Y478" i="108"/>
  <c r="B480" i="108"/>
  <c r="C480" i="108"/>
  <c r="D480" i="108"/>
  <c r="E480" i="108"/>
  <c r="F480" i="108"/>
  <c r="G480" i="108"/>
  <c r="H480" i="108"/>
  <c r="I480" i="108"/>
  <c r="J480" i="108"/>
  <c r="K480" i="108"/>
  <c r="L480" i="108"/>
  <c r="M480" i="108"/>
  <c r="N480" i="108"/>
  <c r="O480" i="108"/>
  <c r="P480" i="108"/>
  <c r="Q480" i="108"/>
  <c r="R480" i="108"/>
  <c r="S480" i="108"/>
  <c r="T480" i="108"/>
  <c r="U480" i="108"/>
  <c r="V480" i="108"/>
  <c r="W480" i="108"/>
  <c r="X480" i="108"/>
  <c r="Y480" i="108"/>
  <c r="B481" i="108"/>
  <c r="B477" i="108"/>
  <c r="C481" i="108"/>
  <c r="C477" i="108"/>
  <c r="D481" i="108"/>
  <c r="D477" i="108"/>
  <c r="E481" i="108"/>
  <c r="F481" i="108"/>
  <c r="F477" i="108"/>
  <c r="G481" i="108"/>
  <c r="G477" i="108"/>
  <c r="H481" i="108"/>
  <c r="H477" i="108"/>
  <c r="I481" i="108"/>
  <c r="I477" i="108"/>
  <c r="J481" i="108"/>
  <c r="J477" i="108"/>
  <c r="K481" i="108"/>
  <c r="L481" i="108"/>
  <c r="L477" i="108"/>
  <c r="M481" i="108"/>
  <c r="M477" i="108"/>
  <c r="N481" i="108"/>
  <c r="N477" i="108"/>
  <c r="O481" i="108"/>
  <c r="O477" i="108"/>
  <c r="P481" i="108"/>
  <c r="P477" i="108"/>
  <c r="Q481" i="108"/>
  <c r="R481" i="108"/>
  <c r="R477" i="108"/>
  <c r="S481" i="108"/>
  <c r="S477" i="108"/>
  <c r="T481" i="108"/>
  <c r="T477" i="108"/>
  <c r="U481" i="108"/>
  <c r="U477" i="108"/>
  <c r="V481" i="108"/>
  <c r="V477" i="108"/>
  <c r="W481" i="108"/>
  <c r="X481" i="108"/>
  <c r="X477" i="108"/>
  <c r="Y481" i="108"/>
  <c r="Y477" i="108"/>
  <c r="K482" i="108"/>
  <c r="B483" i="108"/>
  <c r="B482" i="108" s="1"/>
  <c r="C483" i="108"/>
  <c r="D483" i="108"/>
  <c r="E483" i="108"/>
  <c r="F483" i="108"/>
  <c r="G483" i="108"/>
  <c r="H483" i="108"/>
  <c r="I483" i="108"/>
  <c r="J483" i="108"/>
  <c r="J482" i="108" s="1"/>
  <c r="K483" i="108"/>
  <c r="L483" i="108"/>
  <c r="M483" i="108"/>
  <c r="N483" i="108"/>
  <c r="N482" i="108" s="1"/>
  <c r="O483" i="108"/>
  <c r="P483" i="108"/>
  <c r="Q483" i="108"/>
  <c r="R483" i="108"/>
  <c r="S483" i="108"/>
  <c r="T483" i="108"/>
  <c r="U483" i="108"/>
  <c r="V483" i="108"/>
  <c r="V482" i="108" s="1"/>
  <c r="W483" i="108"/>
  <c r="X483" i="108"/>
  <c r="Y483" i="108"/>
  <c r="B485" i="108"/>
  <c r="C485" i="108"/>
  <c r="D485" i="108"/>
  <c r="E485" i="108"/>
  <c r="F485" i="108"/>
  <c r="G485" i="108"/>
  <c r="H485" i="108"/>
  <c r="I485" i="108"/>
  <c r="J485" i="108"/>
  <c r="K485" i="108"/>
  <c r="L485" i="108"/>
  <c r="M485" i="108"/>
  <c r="N485" i="108"/>
  <c r="O485" i="108"/>
  <c r="P485" i="108"/>
  <c r="Q485" i="108"/>
  <c r="R485" i="108"/>
  <c r="S485" i="108"/>
  <c r="T485" i="108"/>
  <c r="U485" i="108"/>
  <c r="V485" i="108"/>
  <c r="W485" i="108"/>
  <c r="X485" i="108"/>
  <c r="Y485" i="108"/>
  <c r="B486" i="108"/>
  <c r="C486" i="108"/>
  <c r="C482" i="108" s="1"/>
  <c r="D486" i="108"/>
  <c r="D482" i="108" s="1"/>
  <c r="E486" i="108"/>
  <c r="E482" i="108"/>
  <c r="F486" i="108"/>
  <c r="F482" i="108"/>
  <c r="G486" i="108"/>
  <c r="G482" i="108"/>
  <c r="H486" i="108"/>
  <c r="I486" i="108"/>
  <c r="I482" i="108"/>
  <c r="J486" i="108"/>
  <c r="K486" i="108"/>
  <c r="L486" i="108"/>
  <c r="M486" i="108"/>
  <c r="M482" i="108" s="1"/>
  <c r="N486" i="108"/>
  <c r="O486" i="108"/>
  <c r="O482" i="108" s="1"/>
  <c r="P486" i="108"/>
  <c r="P482" i="108" s="1"/>
  <c r="Q486" i="108"/>
  <c r="Q482" i="108" s="1"/>
  <c r="R486" i="108"/>
  <c r="S486" i="108"/>
  <c r="S482" i="108" s="1"/>
  <c r="T486" i="108"/>
  <c r="U486" i="108"/>
  <c r="U482" i="108"/>
  <c r="V486" i="108"/>
  <c r="W486" i="108"/>
  <c r="W482" i="108"/>
  <c r="X486" i="108"/>
  <c r="X482" i="108"/>
  <c r="Y486" i="108"/>
  <c r="Y482" i="108"/>
  <c r="B491" i="108"/>
  <c r="B490" i="108" s="1"/>
  <c r="C491" i="108"/>
  <c r="D491" i="108"/>
  <c r="D490" i="108" s="1"/>
  <c r="E491" i="108"/>
  <c r="F491" i="108"/>
  <c r="G491" i="108"/>
  <c r="H491" i="108"/>
  <c r="H490" i="108" s="1"/>
  <c r="I491" i="108"/>
  <c r="J491" i="108"/>
  <c r="K491" i="108"/>
  <c r="L491" i="108"/>
  <c r="M491" i="108"/>
  <c r="N491" i="108"/>
  <c r="O491" i="108"/>
  <c r="P491" i="108"/>
  <c r="P490" i="108" s="1"/>
  <c r="Q491" i="108"/>
  <c r="R491" i="108"/>
  <c r="S491" i="108"/>
  <c r="T491" i="108"/>
  <c r="U491" i="108"/>
  <c r="V491" i="108"/>
  <c r="W491" i="108"/>
  <c r="X491" i="108"/>
  <c r="Y491" i="108"/>
  <c r="B493" i="108"/>
  <c r="C493" i="108"/>
  <c r="D493" i="108"/>
  <c r="E493" i="108"/>
  <c r="F493" i="108"/>
  <c r="G493" i="108"/>
  <c r="H493" i="108"/>
  <c r="I493" i="108"/>
  <c r="J493" i="108"/>
  <c r="K493" i="108"/>
  <c r="L493" i="108"/>
  <c r="M493" i="108"/>
  <c r="N493" i="108"/>
  <c r="O493" i="108"/>
  <c r="P493" i="108"/>
  <c r="Q493" i="108"/>
  <c r="R493" i="108"/>
  <c r="S493" i="108"/>
  <c r="T493" i="108"/>
  <c r="U493" i="108"/>
  <c r="V493" i="108"/>
  <c r="W493" i="108"/>
  <c r="X493" i="108"/>
  <c r="Y493" i="108"/>
  <c r="B494" i="108"/>
  <c r="C494" i="108"/>
  <c r="C490" i="108" s="1"/>
  <c r="D494" i="108"/>
  <c r="E494" i="108"/>
  <c r="E490" i="108" s="1"/>
  <c r="F494" i="108"/>
  <c r="F490" i="108" s="1"/>
  <c r="G494" i="108"/>
  <c r="G490" i="108" s="1"/>
  <c r="H494" i="108"/>
  <c r="I494" i="108"/>
  <c r="I490" i="108" s="1"/>
  <c r="J494" i="108"/>
  <c r="K494" i="108"/>
  <c r="K490" i="108" s="1"/>
  <c r="L494" i="108"/>
  <c r="M494" i="108"/>
  <c r="M490" i="108"/>
  <c r="N494" i="108"/>
  <c r="N490" i="108"/>
  <c r="O494" i="108"/>
  <c r="O490" i="108"/>
  <c r="P494" i="108"/>
  <c r="Q494" i="108"/>
  <c r="Q490" i="108"/>
  <c r="R494" i="108"/>
  <c r="R490" i="108"/>
  <c r="S494" i="108"/>
  <c r="S490" i="108"/>
  <c r="T494" i="108"/>
  <c r="T490" i="108"/>
  <c r="U494" i="108"/>
  <c r="U490" i="108"/>
  <c r="V494" i="108"/>
  <c r="W494" i="108"/>
  <c r="W490" i="108"/>
  <c r="X494" i="108"/>
  <c r="X490" i="108"/>
  <c r="Y494" i="108"/>
  <c r="Y490" i="108"/>
  <c r="B496" i="108"/>
  <c r="C496" i="108"/>
  <c r="D496" i="108"/>
  <c r="E496" i="108"/>
  <c r="E495" i="108" s="1"/>
  <c r="F496" i="108"/>
  <c r="G496" i="108"/>
  <c r="H496" i="108"/>
  <c r="I496" i="108"/>
  <c r="J496" i="108"/>
  <c r="K496" i="108"/>
  <c r="L496" i="108"/>
  <c r="M496" i="108"/>
  <c r="N496" i="108"/>
  <c r="O496" i="108"/>
  <c r="P496" i="108"/>
  <c r="Q496" i="108"/>
  <c r="Q495" i="108" s="1"/>
  <c r="R496" i="108"/>
  <c r="S496" i="108"/>
  <c r="T496" i="108"/>
  <c r="U496" i="108"/>
  <c r="V496" i="108"/>
  <c r="W496" i="108"/>
  <c r="X496" i="108"/>
  <c r="Y496" i="108"/>
  <c r="B498" i="108"/>
  <c r="C498" i="108"/>
  <c r="D498" i="108"/>
  <c r="E498" i="108"/>
  <c r="F498" i="108"/>
  <c r="G498" i="108"/>
  <c r="H498" i="108"/>
  <c r="I498" i="108"/>
  <c r="J498" i="108"/>
  <c r="K498" i="108"/>
  <c r="L498" i="108"/>
  <c r="M498" i="108"/>
  <c r="N498" i="108"/>
  <c r="O498" i="108"/>
  <c r="P498" i="108"/>
  <c r="Q498" i="108"/>
  <c r="R498" i="108"/>
  <c r="S498" i="108"/>
  <c r="T498" i="108"/>
  <c r="U498" i="108"/>
  <c r="V498" i="108"/>
  <c r="W498" i="108"/>
  <c r="X498" i="108"/>
  <c r="Y498" i="108"/>
  <c r="B499" i="108"/>
  <c r="B495" i="108"/>
  <c r="C499" i="108"/>
  <c r="C495" i="108"/>
  <c r="D499" i="108"/>
  <c r="D495" i="108"/>
  <c r="E499" i="108"/>
  <c r="F499" i="108"/>
  <c r="F495" i="108"/>
  <c r="G499" i="108"/>
  <c r="G495" i="108"/>
  <c r="H499" i="108"/>
  <c r="H495" i="108"/>
  <c r="I499" i="108"/>
  <c r="I495" i="108"/>
  <c r="J499" i="108"/>
  <c r="J495" i="108"/>
  <c r="K499" i="108"/>
  <c r="L499" i="108"/>
  <c r="L495" i="108"/>
  <c r="M499" i="108"/>
  <c r="M495" i="108"/>
  <c r="N499" i="108"/>
  <c r="N495" i="108"/>
  <c r="O499" i="108"/>
  <c r="O495" i="108"/>
  <c r="P499" i="108"/>
  <c r="P495" i="108"/>
  <c r="Q499" i="108"/>
  <c r="R499" i="108"/>
  <c r="R495" i="108"/>
  <c r="S499" i="108"/>
  <c r="S495" i="108"/>
  <c r="T499" i="108"/>
  <c r="T495" i="108"/>
  <c r="U499" i="108"/>
  <c r="U495" i="108"/>
  <c r="V499" i="108"/>
  <c r="V495" i="108"/>
  <c r="W499" i="108"/>
  <c r="X499" i="108"/>
  <c r="X495" i="108"/>
  <c r="Y499" i="108"/>
  <c r="Y495" i="108"/>
  <c r="B501" i="108"/>
  <c r="B500" i="108" s="1"/>
  <c r="C501" i="108"/>
  <c r="D501" i="108"/>
  <c r="D500" i="108" s="1"/>
  <c r="E501" i="108"/>
  <c r="F501" i="108"/>
  <c r="G501" i="108"/>
  <c r="H501" i="108"/>
  <c r="I501" i="108"/>
  <c r="J501" i="108"/>
  <c r="K501" i="108"/>
  <c r="L501" i="108"/>
  <c r="M501" i="108"/>
  <c r="N501" i="108"/>
  <c r="O501" i="108"/>
  <c r="P501" i="108"/>
  <c r="P500" i="108" s="1"/>
  <c r="Q501" i="108"/>
  <c r="R501" i="108"/>
  <c r="S501" i="108"/>
  <c r="T501" i="108"/>
  <c r="U501" i="108"/>
  <c r="V501" i="108"/>
  <c r="W501" i="108"/>
  <c r="X501" i="108"/>
  <c r="Y501" i="108"/>
  <c r="B503" i="108"/>
  <c r="C503" i="108"/>
  <c r="D503" i="108"/>
  <c r="E503" i="108"/>
  <c r="F503" i="108"/>
  <c r="G503" i="108"/>
  <c r="H503" i="108"/>
  <c r="I503" i="108"/>
  <c r="J503" i="108"/>
  <c r="K503" i="108"/>
  <c r="L503" i="108"/>
  <c r="M503" i="108"/>
  <c r="N503" i="108"/>
  <c r="O503" i="108"/>
  <c r="P503" i="108"/>
  <c r="Q503" i="108"/>
  <c r="R503" i="108"/>
  <c r="S503" i="108"/>
  <c r="T503" i="108"/>
  <c r="U503" i="108"/>
  <c r="V503" i="108"/>
  <c r="W503" i="108"/>
  <c r="X503" i="108"/>
  <c r="Y503" i="108"/>
  <c r="B504" i="108"/>
  <c r="C504" i="108"/>
  <c r="C500" i="108" s="1"/>
  <c r="D504" i="108"/>
  <c r="E504" i="108"/>
  <c r="E500" i="108"/>
  <c r="F504" i="108"/>
  <c r="F500" i="108"/>
  <c r="G504" i="108"/>
  <c r="G500" i="108"/>
  <c r="H504" i="108"/>
  <c r="H500" i="108"/>
  <c r="I504" i="108"/>
  <c r="I500" i="108"/>
  <c r="J504" i="108"/>
  <c r="K504" i="108"/>
  <c r="K500" i="108"/>
  <c r="L504" i="108"/>
  <c r="L500" i="108"/>
  <c r="M504" i="108"/>
  <c r="M500" i="108"/>
  <c r="N504" i="108"/>
  <c r="N500" i="108"/>
  <c r="O504" i="108"/>
  <c r="O500" i="108"/>
  <c r="P504" i="108"/>
  <c r="Q504" i="108"/>
  <c r="Q500" i="108"/>
  <c r="R504" i="108"/>
  <c r="R500" i="108"/>
  <c r="S504" i="108"/>
  <c r="S500" i="108"/>
  <c r="T504" i="108"/>
  <c r="T500" i="108"/>
  <c r="U504" i="108"/>
  <c r="U500" i="108"/>
  <c r="V504" i="108"/>
  <c r="W504" i="108"/>
  <c r="W500" i="108"/>
  <c r="X504" i="108"/>
  <c r="X500" i="108"/>
  <c r="Y504" i="108"/>
  <c r="Y500" i="108"/>
  <c r="K505" i="108"/>
  <c r="B506" i="108"/>
  <c r="C506" i="108"/>
  <c r="C505" i="108" s="1"/>
  <c r="D506" i="108"/>
  <c r="E506" i="108"/>
  <c r="E505" i="108" s="1"/>
  <c r="F506" i="108"/>
  <c r="G506" i="108"/>
  <c r="H506" i="108"/>
  <c r="I506" i="108"/>
  <c r="J506" i="108"/>
  <c r="K506" i="108"/>
  <c r="L506" i="108"/>
  <c r="M506" i="108"/>
  <c r="M505" i="108" s="1"/>
  <c r="N506" i="108"/>
  <c r="O506" i="108"/>
  <c r="P506" i="108"/>
  <c r="Q506" i="108"/>
  <c r="R506" i="108"/>
  <c r="S506" i="108"/>
  <c r="T506" i="108"/>
  <c r="U506" i="108"/>
  <c r="V506" i="108"/>
  <c r="W506" i="108"/>
  <c r="W505" i="108" s="1"/>
  <c r="X506" i="108"/>
  <c r="Y506" i="108"/>
  <c r="Y505" i="108" s="1"/>
  <c r="B508" i="108"/>
  <c r="C508" i="108"/>
  <c r="D508" i="108"/>
  <c r="D505" i="108" s="1"/>
  <c r="E508" i="108"/>
  <c r="F508" i="108"/>
  <c r="G508" i="108"/>
  <c r="H508" i="108"/>
  <c r="I508" i="108"/>
  <c r="J508" i="108"/>
  <c r="K508" i="108"/>
  <c r="L508" i="108"/>
  <c r="M508" i="108"/>
  <c r="N508" i="108"/>
  <c r="O508" i="108"/>
  <c r="P508" i="108"/>
  <c r="Q508" i="108"/>
  <c r="R508" i="108"/>
  <c r="S508" i="108"/>
  <c r="T508" i="108"/>
  <c r="U508" i="108"/>
  <c r="V508" i="108"/>
  <c r="W508" i="108"/>
  <c r="X508" i="108"/>
  <c r="Y508" i="108"/>
  <c r="B509" i="108"/>
  <c r="B505" i="108"/>
  <c r="C509" i="108"/>
  <c r="D509" i="108"/>
  <c r="E509" i="108"/>
  <c r="F509" i="108"/>
  <c r="F505" i="108" s="1"/>
  <c r="G509" i="108"/>
  <c r="G505" i="108" s="1"/>
  <c r="H509" i="108"/>
  <c r="H505" i="108" s="1"/>
  <c r="I509" i="108"/>
  <c r="J509" i="108"/>
  <c r="J505" i="108" s="1"/>
  <c r="K509" i="108"/>
  <c r="L509" i="108"/>
  <c r="L505" i="108"/>
  <c r="M509" i="108"/>
  <c r="N509" i="108"/>
  <c r="N505" i="108"/>
  <c r="O509" i="108"/>
  <c r="O505" i="108"/>
  <c r="P509" i="108"/>
  <c r="P505" i="108"/>
  <c r="Q509" i="108"/>
  <c r="Q505" i="108"/>
  <c r="R509" i="108"/>
  <c r="R505" i="108"/>
  <c r="S509" i="108"/>
  <c r="S505" i="108"/>
  <c r="T509" i="108"/>
  <c r="T505" i="108"/>
  <c r="U509" i="108"/>
  <c r="V509" i="108"/>
  <c r="V505" i="108"/>
  <c r="W509" i="108"/>
  <c r="X509" i="108"/>
  <c r="X505" i="108"/>
  <c r="Y509" i="108"/>
  <c r="B511" i="108"/>
  <c r="C511" i="108"/>
  <c r="C510" i="108" s="1"/>
  <c r="D511" i="108"/>
  <c r="E511" i="108"/>
  <c r="E510" i="108" s="1"/>
  <c r="F511" i="108"/>
  <c r="G511" i="108"/>
  <c r="H511" i="108"/>
  <c r="I511" i="108"/>
  <c r="J511" i="108"/>
  <c r="K511" i="108"/>
  <c r="L511" i="108"/>
  <c r="M511" i="108"/>
  <c r="N511" i="108"/>
  <c r="O511" i="108"/>
  <c r="O510" i="108" s="1"/>
  <c r="P511" i="108"/>
  <c r="Q511" i="108"/>
  <c r="Q510" i="108" s="1"/>
  <c r="R511" i="108"/>
  <c r="S511" i="108"/>
  <c r="T511" i="108"/>
  <c r="U511" i="108"/>
  <c r="V511" i="108"/>
  <c r="W511" i="108"/>
  <c r="X511" i="108"/>
  <c r="Y511" i="108"/>
  <c r="B513" i="108"/>
  <c r="C513" i="108"/>
  <c r="D513" i="108"/>
  <c r="E513" i="108"/>
  <c r="F513" i="108"/>
  <c r="G513" i="108"/>
  <c r="H513" i="108"/>
  <c r="I513" i="108"/>
  <c r="J513" i="108"/>
  <c r="K513" i="108"/>
  <c r="L513" i="108"/>
  <c r="M513" i="108"/>
  <c r="N513" i="108"/>
  <c r="O513" i="108"/>
  <c r="P513" i="108"/>
  <c r="Q513" i="108"/>
  <c r="R513" i="108"/>
  <c r="S513" i="108"/>
  <c r="T513" i="108"/>
  <c r="U513" i="108"/>
  <c r="V513" i="108"/>
  <c r="W513" i="108"/>
  <c r="X513" i="108"/>
  <c r="Y513" i="108"/>
  <c r="B514" i="108"/>
  <c r="B510" i="108"/>
  <c r="C514" i="108"/>
  <c r="D514" i="108"/>
  <c r="D510" i="108"/>
  <c r="E514" i="108"/>
  <c r="F514" i="108"/>
  <c r="F510" i="108"/>
  <c r="G514" i="108"/>
  <c r="G510" i="108"/>
  <c r="H514" i="108"/>
  <c r="H510" i="108"/>
  <c r="I514" i="108"/>
  <c r="I510" i="108"/>
  <c r="J514" i="108"/>
  <c r="J510" i="108"/>
  <c r="K514" i="108"/>
  <c r="L514" i="108"/>
  <c r="L510" i="108"/>
  <c r="M514" i="108"/>
  <c r="M510" i="108"/>
  <c r="N514" i="108"/>
  <c r="N510" i="108"/>
  <c r="O514" i="108"/>
  <c r="P514" i="108"/>
  <c r="P510" i="108"/>
  <c r="Q514" i="108"/>
  <c r="R514" i="108"/>
  <c r="R510" i="108"/>
  <c r="S514" i="108"/>
  <c r="S510" i="108"/>
  <c r="T514" i="108"/>
  <c r="T510" i="108"/>
  <c r="U514" i="108"/>
  <c r="U510" i="108"/>
  <c r="V514" i="108"/>
  <c r="V510" i="108"/>
  <c r="W514" i="108"/>
  <c r="X514" i="108"/>
  <c r="X510" i="108"/>
  <c r="Y514" i="108"/>
  <c r="Y510" i="108"/>
  <c r="B516" i="108"/>
  <c r="B515" i="108" s="1"/>
  <c r="C516" i="108"/>
  <c r="D516" i="108"/>
  <c r="D515" i="108" s="1"/>
  <c r="E516" i="108"/>
  <c r="F516" i="108"/>
  <c r="G516" i="108"/>
  <c r="H516" i="108"/>
  <c r="I516" i="108"/>
  <c r="J516" i="108"/>
  <c r="K516" i="108"/>
  <c r="L516" i="108"/>
  <c r="M516" i="108"/>
  <c r="N516" i="108"/>
  <c r="O516" i="108"/>
  <c r="P516" i="108"/>
  <c r="P515" i="108" s="1"/>
  <c r="Q516" i="108"/>
  <c r="R516" i="108"/>
  <c r="S516" i="108"/>
  <c r="T516" i="108"/>
  <c r="U516" i="108"/>
  <c r="V516" i="108"/>
  <c r="W516" i="108"/>
  <c r="X516" i="108"/>
  <c r="Y516" i="108"/>
  <c r="B518" i="108"/>
  <c r="C518" i="108"/>
  <c r="D518" i="108"/>
  <c r="E518" i="108"/>
  <c r="F518" i="108"/>
  <c r="G518" i="108"/>
  <c r="H518" i="108"/>
  <c r="I518" i="108"/>
  <c r="J518" i="108"/>
  <c r="K518" i="108"/>
  <c r="L518" i="108"/>
  <c r="M518" i="108"/>
  <c r="N518" i="108"/>
  <c r="O518" i="108"/>
  <c r="P518" i="108"/>
  <c r="Q518" i="108"/>
  <c r="R518" i="108"/>
  <c r="S518" i="108"/>
  <c r="T518" i="108"/>
  <c r="U518" i="108"/>
  <c r="V518" i="108"/>
  <c r="W518" i="108"/>
  <c r="X518" i="108"/>
  <c r="Y518" i="108"/>
  <c r="B519" i="108"/>
  <c r="C519" i="108"/>
  <c r="C515" i="108" s="1"/>
  <c r="D519" i="108"/>
  <c r="E519" i="108"/>
  <c r="E515" i="108"/>
  <c r="F519" i="108"/>
  <c r="F515" i="108" s="1"/>
  <c r="G519" i="108"/>
  <c r="G515" i="108" s="1"/>
  <c r="H519" i="108"/>
  <c r="H515" i="108" s="1"/>
  <c r="I519" i="108"/>
  <c r="I515" i="108" s="1"/>
  <c r="J519" i="108"/>
  <c r="K519" i="108"/>
  <c r="K515" i="108" s="1"/>
  <c r="L519" i="108"/>
  <c r="L515" i="108"/>
  <c r="M519" i="108"/>
  <c r="M515" i="108"/>
  <c r="N519" i="108"/>
  <c r="N515" i="108"/>
  <c r="O519" i="108"/>
  <c r="O515" i="108"/>
  <c r="P519" i="108"/>
  <c r="Q519" i="108"/>
  <c r="Q515" i="108"/>
  <c r="R519" i="108"/>
  <c r="R515" i="108"/>
  <c r="S519" i="108"/>
  <c r="S515" i="108"/>
  <c r="T519" i="108"/>
  <c r="T515" i="108"/>
  <c r="U519" i="108"/>
  <c r="U515" i="108"/>
  <c r="V519" i="108"/>
  <c r="W519" i="108"/>
  <c r="W515" i="108"/>
  <c r="X519" i="108"/>
  <c r="X515" i="108"/>
  <c r="Y519" i="108"/>
  <c r="Y515" i="108"/>
  <c r="B521" i="108"/>
  <c r="C521" i="108"/>
  <c r="C520" i="108" s="1"/>
  <c r="D521" i="108"/>
  <c r="E521" i="108"/>
  <c r="E520" i="108" s="1"/>
  <c r="F521" i="108"/>
  <c r="G521" i="108"/>
  <c r="H521" i="108"/>
  <c r="I521" i="108"/>
  <c r="J521" i="108"/>
  <c r="K521" i="108"/>
  <c r="L521" i="108"/>
  <c r="M521" i="108"/>
  <c r="N521" i="108"/>
  <c r="O521" i="108"/>
  <c r="O520" i="108" s="1"/>
  <c r="P521" i="108"/>
  <c r="Q521" i="108"/>
  <c r="Q520" i="108" s="1"/>
  <c r="R521" i="108"/>
  <c r="S521" i="108"/>
  <c r="T521" i="108"/>
  <c r="U521" i="108"/>
  <c r="V521" i="108"/>
  <c r="W521" i="108"/>
  <c r="X521" i="108"/>
  <c r="Y521" i="108"/>
  <c r="B523" i="108"/>
  <c r="C523" i="108"/>
  <c r="D523" i="108"/>
  <c r="E523" i="108"/>
  <c r="F523" i="108"/>
  <c r="G523" i="108"/>
  <c r="H523" i="108"/>
  <c r="I523" i="108"/>
  <c r="J523" i="108"/>
  <c r="K523" i="108"/>
  <c r="L523" i="108"/>
  <c r="M523" i="108"/>
  <c r="N523" i="108"/>
  <c r="O523" i="108"/>
  <c r="P523" i="108"/>
  <c r="Q523" i="108"/>
  <c r="R523" i="108"/>
  <c r="S523" i="108"/>
  <c r="T523" i="108"/>
  <c r="U523" i="108"/>
  <c r="V523" i="108"/>
  <c r="W523" i="108"/>
  <c r="X523" i="108"/>
  <c r="Y523" i="108"/>
  <c r="B524" i="108"/>
  <c r="B520" i="108"/>
  <c r="C524" i="108"/>
  <c r="D524" i="108"/>
  <c r="D520" i="108"/>
  <c r="E524" i="108"/>
  <c r="F524" i="108"/>
  <c r="F520" i="108"/>
  <c r="G524" i="108"/>
  <c r="G520" i="108"/>
  <c r="H524" i="108"/>
  <c r="H520" i="108"/>
  <c r="I524" i="108"/>
  <c r="I520" i="108"/>
  <c r="J524" i="108"/>
  <c r="J520" i="108" s="1"/>
  <c r="K524" i="108"/>
  <c r="L524" i="108"/>
  <c r="L520" i="108"/>
  <c r="M524" i="108"/>
  <c r="M520" i="108"/>
  <c r="N524" i="108"/>
  <c r="N520" i="108"/>
  <c r="O524" i="108"/>
  <c r="P524" i="108"/>
  <c r="P520" i="108" s="1"/>
  <c r="Q524" i="108"/>
  <c r="R524" i="108"/>
  <c r="R520" i="108"/>
  <c r="S524" i="108"/>
  <c r="S520" i="108"/>
  <c r="T524" i="108"/>
  <c r="T520" i="108"/>
  <c r="U524" i="108"/>
  <c r="U520" i="108"/>
  <c r="V524" i="108"/>
  <c r="V520" i="108" s="1"/>
  <c r="W524" i="108"/>
  <c r="X524" i="108"/>
  <c r="X520" i="108"/>
  <c r="Y524" i="108"/>
  <c r="Y520" i="108"/>
  <c r="B526" i="108"/>
  <c r="B525" i="108" s="1"/>
  <c r="C526" i="108"/>
  <c r="D526" i="108"/>
  <c r="D525" i="108" s="1"/>
  <c r="E526" i="108"/>
  <c r="F526" i="108"/>
  <c r="G526" i="108"/>
  <c r="H526" i="108"/>
  <c r="I526" i="108"/>
  <c r="J526" i="108"/>
  <c r="K526" i="108"/>
  <c r="L526" i="108"/>
  <c r="M526" i="108"/>
  <c r="N526" i="108"/>
  <c r="O526" i="108"/>
  <c r="P526" i="108"/>
  <c r="P525" i="108" s="1"/>
  <c r="Q526" i="108"/>
  <c r="R526" i="108"/>
  <c r="S526" i="108"/>
  <c r="T526" i="108"/>
  <c r="U526" i="108"/>
  <c r="V526" i="108"/>
  <c r="W526" i="108"/>
  <c r="X526" i="108"/>
  <c r="Y526" i="108"/>
  <c r="B528" i="108"/>
  <c r="C528" i="108"/>
  <c r="D528" i="108"/>
  <c r="E528" i="108"/>
  <c r="F528" i="108"/>
  <c r="G528" i="108"/>
  <c r="H528" i="108"/>
  <c r="I528" i="108"/>
  <c r="J528" i="108"/>
  <c r="K528" i="108"/>
  <c r="L528" i="108"/>
  <c r="M528" i="108"/>
  <c r="N528" i="108"/>
  <c r="O528" i="108"/>
  <c r="P528" i="108"/>
  <c r="Q528" i="108"/>
  <c r="R528" i="108"/>
  <c r="S528" i="108"/>
  <c r="T528" i="108"/>
  <c r="U528" i="108"/>
  <c r="V528" i="108"/>
  <c r="W528" i="108"/>
  <c r="X528" i="108"/>
  <c r="Y528" i="108"/>
  <c r="B529" i="108"/>
  <c r="C529" i="108"/>
  <c r="C525" i="108" s="1"/>
  <c r="D529" i="108"/>
  <c r="E529" i="108"/>
  <c r="E525" i="108" s="1"/>
  <c r="F529" i="108"/>
  <c r="F525" i="108"/>
  <c r="G529" i="108"/>
  <c r="G525" i="108"/>
  <c r="H529" i="108"/>
  <c r="H525" i="108"/>
  <c r="I529" i="108"/>
  <c r="I525" i="108"/>
  <c r="J529" i="108"/>
  <c r="K529" i="108"/>
  <c r="K525" i="108" s="1"/>
  <c r="L529" i="108"/>
  <c r="L525" i="108"/>
  <c r="M529" i="108"/>
  <c r="M525" i="108"/>
  <c r="N529" i="108"/>
  <c r="N525" i="108"/>
  <c r="O529" i="108"/>
  <c r="O525" i="108"/>
  <c r="P529" i="108"/>
  <c r="Q529" i="108"/>
  <c r="Q525" i="108" s="1"/>
  <c r="R529" i="108"/>
  <c r="R525" i="108"/>
  <c r="S529" i="108"/>
  <c r="S525" i="108"/>
  <c r="T529" i="108"/>
  <c r="T525" i="108"/>
  <c r="U529" i="108"/>
  <c r="U525" i="108"/>
  <c r="V529" i="108"/>
  <c r="W529" i="108"/>
  <c r="W525" i="108" s="1"/>
  <c r="X529" i="108"/>
  <c r="X525" i="108"/>
  <c r="Y529" i="108"/>
  <c r="Y525" i="108"/>
  <c r="B531" i="108"/>
  <c r="C531" i="108"/>
  <c r="C530" i="108" s="1"/>
  <c r="D531" i="108"/>
  <c r="E531" i="108"/>
  <c r="E530" i="108" s="1"/>
  <c r="F531" i="108"/>
  <c r="G531" i="108"/>
  <c r="H531" i="108"/>
  <c r="I531" i="108"/>
  <c r="J531" i="108"/>
  <c r="K531" i="108"/>
  <c r="L531" i="108"/>
  <c r="M531" i="108"/>
  <c r="N531" i="108"/>
  <c r="O531" i="108"/>
  <c r="O530" i="108" s="1"/>
  <c r="P531" i="108"/>
  <c r="Q531" i="108"/>
  <c r="Q530" i="108" s="1"/>
  <c r="R531" i="108"/>
  <c r="S531" i="108"/>
  <c r="T531" i="108"/>
  <c r="U531" i="108"/>
  <c r="V531" i="108"/>
  <c r="W531" i="108"/>
  <c r="X531" i="108"/>
  <c r="Y531" i="108"/>
  <c r="B533" i="108"/>
  <c r="C533" i="108"/>
  <c r="D533" i="108"/>
  <c r="E533" i="108"/>
  <c r="F533" i="108"/>
  <c r="G533" i="108"/>
  <c r="H533" i="108"/>
  <c r="I533" i="108"/>
  <c r="J533" i="108"/>
  <c r="K533" i="108"/>
  <c r="L533" i="108"/>
  <c r="M533" i="108"/>
  <c r="N533" i="108"/>
  <c r="O533" i="108"/>
  <c r="P533" i="108"/>
  <c r="Q533" i="108"/>
  <c r="R533" i="108"/>
  <c r="S533" i="108"/>
  <c r="T533" i="108"/>
  <c r="U533" i="108"/>
  <c r="V533" i="108"/>
  <c r="W533" i="108"/>
  <c r="X533" i="108"/>
  <c r="Y533" i="108"/>
  <c r="B534" i="108"/>
  <c r="B530" i="108"/>
  <c r="C534" i="108"/>
  <c r="D534" i="108"/>
  <c r="D530" i="108"/>
  <c r="E534" i="108"/>
  <c r="F534" i="108"/>
  <c r="F530" i="108"/>
  <c r="G534" i="108"/>
  <c r="G530" i="108"/>
  <c r="H534" i="108"/>
  <c r="H530" i="108"/>
  <c r="I534" i="108"/>
  <c r="I530" i="108"/>
  <c r="J534" i="108"/>
  <c r="J530" i="108"/>
  <c r="K534" i="108"/>
  <c r="L534" i="108"/>
  <c r="L530" i="108"/>
  <c r="M534" i="108"/>
  <c r="M530" i="108"/>
  <c r="N534" i="108"/>
  <c r="N530" i="108"/>
  <c r="O534" i="108"/>
  <c r="P534" i="108"/>
  <c r="P530" i="108"/>
  <c r="Q534" i="108"/>
  <c r="R534" i="108"/>
  <c r="R530" i="108"/>
  <c r="S534" i="108"/>
  <c r="S530" i="108"/>
  <c r="T534" i="108"/>
  <c r="T530" i="108"/>
  <c r="U534" i="108"/>
  <c r="U530" i="108"/>
  <c r="V534" i="108"/>
  <c r="V530" i="108"/>
  <c r="W534" i="108"/>
  <c r="X534" i="108"/>
  <c r="X530" i="108"/>
  <c r="Y534" i="108"/>
  <c r="Y530" i="108"/>
  <c r="D535" i="108"/>
  <c r="B536" i="108"/>
  <c r="B535" i="108" s="1"/>
  <c r="C536" i="108"/>
  <c r="C535" i="108" s="1"/>
  <c r="D536" i="108"/>
  <c r="E536" i="108"/>
  <c r="F536" i="108"/>
  <c r="G536" i="108"/>
  <c r="H536" i="108"/>
  <c r="I536" i="108"/>
  <c r="J536" i="108"/>
  <c r="J535" i="108" s="1"/>
  <c r="K536" i="108"/>
  <c r="L536" i="108"/>
  <c r="M536" i="108"/>
  <c r="N536" i="108"/>
  <c r="N535" i="108" s="1"/>
  <c r="O536" i="108"/>
  <c r="P536" i="108"/>
  <c r="Q536" i="108"/>
  <c r="R536" i="108"/>
  <c r="S536" i="108"/>
  <c r="T536" i="108"/>
  <c r="U536" i="108"/>
  <c r="V536" i="108"/>
  <c r="V535" i="108" s="1"/>
  <c r="W536" i="108"/>
  <c r="X536" i="108"/>
  <c r="Y536" i="108"/>
  <c r="B538" i="108"/>
  <c r="C538" i="108"/>
  <c r="D538" i="108"/>
  <c r="E538" i="108"/>
  <c r="F538" i="108"/>
  <c r="G538" i="108"/>
  <c r="H538" i="108"/>
  <c r="I538" i="108"/>
  <c r="J538" i="108"/>
  <c r="K538" i="108"/>
  <c r="L538" i="108"/>
  <c r="M538" i="108"/>
  <c r="N538" i="108"/>
  <c r="O538" i="108"/>
  <c r="P538" i="108"/>
  <c r="Q538" i="108"/>
  <c r="R538" i="108"/>
  <c r="S538" i="108"/>
  <c r="T538" i="108"/>
  <c r="U538" i="108"/>
  <c r="V538" i="108"/>
  <c r="W538" i="108"/>
  <c r="X538" i="108"/>
  <c r="Y538" i="108"/>
  <c r="B539" i="108"/>
  <c r="C539" i="108"/>
  <c r="D539" i="108"/>
  <c r="E539" i="108"/>
  <c r="E535" i="108"/>
  <c r="F539" i="108"/>
  <c r="F535" i="108" s="1"/>
  <c r="G539" i="108"/>
  <c r="G535" i="108" s="1"/>
  <c r="H539" i="108"/>
  <c r="I539" i="108"/>
  <c r="I535" i="108" s="1"/>
  <c r="J539" i="108"/>
  <c r="K539" i="108"/>
  <c r="K535" i="108"/>
  <c r="L539" i="108"/>
  <c r="M539" i="108"/>
  <c r="M535" i="108" s="1"/>
  <c r="N539" i="108"/>
  <c r="O539" i="108"/>
  <c r="O535" i="108" s="1"/>
  <c r="P539" i="108"/>
  <c r="P535" i="108" s="1"/>
  <c r="Q539" i="108"/>
  <c r="Q535" i="108"/>
  <c r="R539" i="108"/>
  <c r="R535" i="108" s="1"/>
  <c r="S539" i="108"/>
  <c r="S535" i="108" s="1"/>
  <c r="T539" i="108"/>
  <c r="U539" i="108"/>
  <c r="U535" i="108"/>
  <c r="V539" i="108"/>
  <c r="W539" i="108"/>
  <c r="W535" i="108" s="1"/>
  <c r="X539" i="108"/>
  <c r="X535" i="108"/>
  <c r="Y539" i="108"/>
  <c r="Y535" i="108"/>
  <c r="B541" i="108"/>
  <c r="C541" i="108"/>
  <c r="C540" i="108" s="1"/>
  <c r="D541" i="108"/>
  <c r="E541" i="108"/>
  <c r="E540" i="108" s="1"/>
  <c r="F541" i="108"/>
  <c r="G541" i="108"/>
  <c r="H541" i="108"/>
  <c r="I541" i="108"/>
  <c r="J541" i="108"/>
  <c r="K541" i="108"/>
  <c r="L541" i="108"/>
  <c r="M541" i="108"/>
  <c r="N541" i="108"/>
  <c r="O541" i="108"/>
  <c r="O540" i="108" s="1"/>
  <c r="P541" i="108"/>
  <c r="Q541" i="108"/>
  <c r="Q540" i="108" s="1"/>
  <c r="R541" i="108"/>
  <c r="S541" i="108"/>
  <c r="T541" i="108"/>
  <c r="U541" i="108"/>
  <c r="V541" i="108"/>
  <c r="W541" i="108"/>
  <c r="X541" i="108"/>
  <c r="Y541" i="108"/>
  <c r="B543" i="108"/>
  <c r="C543" i="108"/>
  <c r="D543" i="108"/>
  <c r="E543" i="108"/>
  <c r="F543" i="108"/>
  <c r="G543" i="108"/>
  <c r="H543" i="108"/>
  <c r="I543" i="108"/>
  <c r="J543" i="108"/>
  <c r="K543" i="108"/>
  <c r="L543" i="108"/>
  <c r="M543" i="108"/>
  <c r="N543" i="108"/>
  <c r="O543" i="108"/>
  <c r="P543" i="108"/>
  <c r="Q543" i="108"/>
  <c r="R543" i="108"/>
  <c r="S543" i="108"/>
  <c r="T543" i="108"/>
  <c r="U543" i="108"/>
  <c r="V543" i="108"/>
  <c r="W543" i="108"/>
  <c r="X543" i="108"/>
  <c r="Y543" i="108"/>
  <c r="B544" i="108"/>
  <c r="B540" i="108"/>
  <c r="C544" i="108"/>
  <c r="D544" i="108"/>
  <c r="D540" i="108"/>
  <c r="E544" i="108"/>
  <c r="F544" i="108"/>
  <c r="F540" i="108"/>
  <c r="G544" i="108"/>
  <c r="G540" i="108"/>
  <c r="H544" i="108"/>
  <c r="H540" i="108"/>
  <c r="I544" i="108"/>
  <c r="I540" i="108"/>
  <c r="J544" i="108"/>
  <c r="J540" i="108"/>
  <c r="K544" i="108"/>
  <c r="L544" i="108"/>
  <c r="L540" i="108"/>
  <c r="M544" i="108"/>
  <c r="M540" i="108"/>
  <c r="N544" i="108"/>
  <c r="N540" i="108"/>
  <c r="O544" i="108"/>
  <c r="P544" i="108"/>
  <c r="P540" i="108"/>
  <c r="Q544" i="108"/>
  <c r="R544" i="108"/>
  <c r="R540" i="108"/>
  <c r="S544" i="108"/>
  <c r="S540" i="108"/>
  <c r="T544" i="108"/>
  <c r="T540" i="108"/>
  <c r="U544" i="108"/>
  <c r="U540" i="108"/>
  <c r="V544" i="108"/>
  <c r="V540" i="108"/>
  <c r="W544" i="108"/>
  <c r="X544" i="108"/>
  <c r="X540" i="108"/>
  <c r="Y544" i="108"/>
  <c r="Y540" i="108"/>
  <c r="B546" i="108"/>
  <c r="C546" i="108"/>
  <c r="C545" i="108" s="1"/>
  <c r="D546" i="108"/>
  <c r="E546" i="108"/>
  <c r="E545" i="108" s="1"/>
  <c r="F546" i="108"/>
  <c r="G546" i="108"/>
  <c r="H546" i="108"/>
  <c r="I546" i="108"/>
  <c r="J546" i="108"/>
  <c r="K546" i="108"/>
  <c r="L546" i="108"/>
  <c r="M546" i="108"/>
  <c r="N546" i="108"/>
  <c r="O546" i="108"/>
  <c r="O545" i="108" s="1"/>
  <c r="P546" i="108"/>
  <c r="Q546" i="108"/>
  <c r="Q545" i="108" s="1"/>
  <c r="R546" i="108"/>
  <c r="S546" i="108"/>
  <c r="T546" i="108"/>
  <c r="U546" i="108"/>
  <c r="V546" i="108"/>
  <c r="W546" i="108"/>
  <c r="X546" i="108"/>
  <c r="Y546" i="108"/>
  <c r="B548" i="108"/>
  <c r="C548" i="108"/>
  <c r="D548" i="108"/>
  <c r="E548" i="108"/>
  <c r="F548" i="108"/>
  <c r="G548" i="108"/>
  <c r="H548" i="108"/>
  <c r="I548" i="108"/>
  <c r="J548" i="108"/>
  <c r="K548" i="108"/>
  <c r="L548" i="108"/>
  <c r="M548" i="108"/>
  <c r="N548" i="108"/>
  <c r="O548" i="108"/>
  <c r="P548" i="108"/>
  <c r="Q548" i="108"/>
  <c r="R548" i="108"/>
  <c r="S548" i="108"/>
  <c r="T548" i="108"/>
  <c r="U548" i="108"/>
  <c r="V548" i="108"/>
  <c r="W548" i="108"/>
  <c r="X548" i="108"/>
  <c r="Y548" i="108"/>
  <c r="B549" i="108"/>
  <c r="B545" i="108"/>
  <c r="C549" i="108"/>
  <c r="D549" i="108"/>
  <c r="D545" i="108"/>
  <c r="E549" i="108"/>
  <c r="F549" i="108"/>
  <c r="F545" i="108"/>
  <c r="G549" i="108"/>
  <c r="G545" i="108"/>
  <c r="H549" i="108"/>
  <c r="H545" i="108"/>
  <c r="I549" i="108"/>
  <c r="I545" i="108"/>
  <c r="J549" i="108"/>
  <c r="J545" i="108"/>
  <c r="K549" i="108"/>
  <c r="L549" i="108"/>
  <c r="L545" i="108"/>
  <c r="M549" i="108"/>
  <c r="M545" i="108"/>
  <c r="N549" i="108"/>
  <c r="N545" i="108"/>
  <c r="O549" i="108"/>
  <c r="P549" i="108"/>
  <c r="P545" i="108"/>
  <c r="Q549" i="108"/>
  <c r="R549" i="108"/>
  <c r="R545" i="108"/>
  <c r="S549" i="108"/>
  <c r="S545" i="108"/>
  <c r="T549" i="108"/>
  <c r="T545" i="108"/>
  <c r="U549" i="108"/>
  <c r="U545" i="108"/>
  <c r="V549" i="108"/>
  <c r="V545" i="108"/>
  <c r="W549" i="108"/>
  <c r="X549" i="108"/>
  <c r="X545" i="108"/>
  <c r="Y549" i="108"/>
  <c r="Y545" i="108"/>
  <c r="B551" i="108"/>
  <c r="C551" i="108"/>
  <c r="C550" i="108" s="1"/>
  <c r="D551" i="108"/>
  <c r="E551" i="108"/>
  <c r="E550" i="108" s="1"/>
  <c r="F551" i="108"/>
  <c r="G551" i="108"/>
  <c r="H551" i="108"/>
  <c r="I551" i="108"/>
  <c r="J551" i="108"/>
  <c r="K551" i="108"/>
  <c r="L551" i="108"/>
  <c r="M551" i="108"/>
  <c r="N551" i="108"/>
  <c r="O551" i="108"/>
  <c r="O550" i="108" s="1"/>
  <c r="P551" i="108"/>
  <c r="Q551" i="108"/>
  <c r="Q550" i="108" s="1"/>
  <c r="R551" i="108"/>
  <c r="S551" i="108"/>
  <c r="T551" i="108"/>
  <c r="U551" i="108"/>
  <c r="V551" i="108"/>
  <c r="W551" i="108"/>
  <c r="X551" i="108"/>
  <c r="Y551" i="108"/>
  <c r="B553" i="108"/>
  <c r="C553" i="108"/>
  <c r="D553" i="108"/>
  <c r="E553" i="108"/>
  <c r="F553" i="108"/>
  <c r="G553" i="108"/>
  <c r="H553" i="108"/>
  <c r="I553" i="108"/>
  <c r="J553" i="108"/>
  <c r="K553" i="108"/>
  <c r="L553" i="108"/>
  <c r="M553" i="108"/>
  <c r="N553" i="108"/>
  <c r="O553" i="108"/>
  <c r="P553" i="108"/>
  <c r="Q553" i="108"/>
  <c r="R553" i="108"/>
  <c r="S553" i="108"/>
  <c r="T553" i="108"/>
  <c r="U553" i="108"/>
  <c r="V553" i="108"/>
  <c r="W553" i="108"/>
  <c r="X553" i="108"/>
  <c r="Y553" i="108"/>
  <c r="B554" i="108"/>
  <c r="B550" i="108"/>
  <c r="C554" i="108"/>
  <c r="D554" i="108"/>
  <c r="D550" i="108" s="1"/>
  <c r="E554" i="108"/>
  <c r="F554" i="108"/>
  <c r="F550" i="108"/>
  <c r="G554" i="108"/>
  <c r="G550" i="108"/>
  <c r="H554" i="108"/>
  <c r="H550" i="108"/>
  <c r="I554" i="108"/>
  <c r="I550" i="108"/>
  <c r="J554" i="108"/>
  <c r="J550" i="108"/>
  <c r="K554" i="108"/>
  <c r="L554" i="108"/>
  <c r="L550" i="108"/>
  <c r="M554" i="108"/>
  <c r="M550" i="108"/>
  <c r="N554" i="108"/>
  <c r="N550" i="108"/>
  <c r="O554" i="108"/>
  <c r="P554" i="108"/>
  <c r="P550" i="108"/>
  <c r="Q554" i="108"/>
  <c r="R554" i="108"/>
  <c r="R550" i="108"/>
  <c r="S554" i="108"/>
  <c r="S550" i="108"/>
  <c r="T554" i="108"/>
  <c r="T550" i="108"/>
  <c r="U554" i="108"/>
  <c r="U550" i="108"/>
  <c r="V554" i="108"/>
  <c r="V550" i="108"/>
  <c r="W554" i="108"/>
  <c r="X554" i="108"/>
  <c r="X550" i="108"/>
  <c r="Y554" i="108"/>
  <c r="Y550" i="108"/>
  <c r="K555" i="108"/>
  <c r="B556" i="108"/>
  <c r="C556" i="108"/>
  <c r="C555" i="108" s="1"/>
  <c r="D556" i="108"/>
  <c r="E556" i="108"/>
  <c r="F556" i="108"/>
  <c r="G556" i="108"/>
  <c r="H556" i="108"/>
  <c r="I556" i="108"/>
  <c r="J556" i="108"/>
  <c r="K556" i="108"/>
  <c r="L556" i="108"/>
  <c r="M556" i="108"/>
  <c r="M555" i="108" s="1"/>
  <c r="N556" i="108"/>
  <c r="O556" i="108"/>
  <c r="P556" i="108"/>
  <c r="Q556" i="108"/>
  <c r="R556" i="108"/>
  <c r="S556" i="108"/>
  <c r="T556" i="108"/>
  <c r="U556" i="108"/>
  <c r="V556" i="108"/>
  <c r="W556" i="108"/>
  <c r="W555" i="108" s="1"/>
  <c r="X556" i="108"/>
  <c r="Y556" i="108"/>
  <c r="Y555" i="108" s="1"/>
  <c r="B558" i="108"/>
  <c r="C558" i="108"/>
  <c r="D558" i="108"/>
  <c r="E558" i="108"/>
  <c r="F558" i="108"/>
  <c r="G558" i="108"/>
  <c r="H558" i="108"/>
  <c r="I558" i="108"/>
  <c r="J558" i="108"/>
  <c r="K558" i="108"/>
  <c r="L558" i="108"/>
  <c r="M558" i="108"/>
  <c r="N558" i="108"/>
  <c r="O558" i="108"/>
  <c r="P558" i="108"/>
  <c r="Q558" i="108"/>
  <c r="R558" i="108"/>
  <c r="S558" i="108"/>
  <c r="T558" i="108"/>
  <c r="U558" i="108"/>
  <c r="V558" i="108"/>
  <c r="W558" i="108"/>
  <c r="X558" i="108"/>
  <c r="Y558" i="108"/>
  <c r="B559" i="108"/>
  <c r="B555" i="108"/>
  <c r="C559" i="108"/>
  <c r="D559" i="108"/>
  <c r="D555" i="108"/>
  <c r="E559" i="108"/>
  <c r="E555" i="108"/>
  <c r="F559" i="108"/>
  <c r="F555" i="108" s="1"/>
  <c r="G559" i="108"/>
  <c r="G555" i="108" s="1"/>
  <c r="H559" i="108"/>
  <c r="H555" i="108" s="1"/>
  <c r="I559" i="108"/>
  <c r="J559" i="108"/>
  <c r="J555" i="108"/>
  <c r="K559" i="108"/>
  <c r="L559" i="108"/>
  <c r="L555" i="108"/>
  <c r="M559" i="108"/>
  <c r="N559" i="108"/>
  <c r="N555" i="108"/>
  <c r="O559" i="108"/>
  <c r="O555" i="108"/>
  <c r="P559" i="108"/>
  <c r="P555" i="108"/>
  <c r="Q559" i="108"/>
  <c r="Q555" i="108" s="1"/>
  <c r="R559" i="108"/>
  <c r="R555" i="108"/>
  <c r="S559" i="108"/>
  <c r="S555" i="108"/>
  <c r="T559" i="108"/>
  <c r="T555" i="108"/>
  <c r="U559" i="108"/>
  <c r="V559" i="108"/>
  <c r="V555" i="108"/>
  <c r="W559" i="108"/>
  <c r="X559" i="108"/>
  <c r="X555" i="108"/>
  <c r="Y559" i="108"/>
  <c r="B561" i="108"/>
  <c r="B560" i="108" s="1"/>
  <c r="C561" i="108"/>
  <c r="C560" i="108" s="1"/>
  <c r="D561" i="108"/>
  <c r="D560" i="108" s="1"/>
  <c r="E561" i="108"/>
  <c r="F561" i="108"/>
  <c r="G561" i="108"/>
  <c r="H561" i="108"/>
  <c r="I561" i="108"/>
  <c r="J561" i="108"/>
  <c r="K561" i="108"/>
  <c r="L561" i="108"/>
  <c r="M561" i="108"/>
  <c r="N561" i="108"/>
  <c r="O561" i="108"/>
  <c r="P561" i="108"/>
  <c r="P560" i="108" s="1"/>
  <c r="Q561" i="108"/>
  <c r="R561" i="108"/>
  <c r="S561" i="108"/>
  <c r="T561" i="108"/>
  <c r="U561" i="108"/>
  <c r="V561" i="108"/>
  <c r="W561" i="108"/>
  <c r="X561" i="108"/>
  <c r="Y561" i="108"/>
  <c r="B563" i="108"/>
  <c r="C563" i="108"/>
  <c r="D563" i="108"/>
  <c r="E563" i="108"/>
  <c r="F563" i="108"/>
  <c r="G563" i="108"/>
  <c r="H563" i="108"/>
  <c r="I563" i="108"/>
  <c r="J563" i="108"/>
  <c r="K563" i="108"/>
  <c r="L563" i="108"/>
  <c r="M563" i="108"/>
  <c r="N563" i="108"/>
  <c r="O563" i="108"/>
  <c r="P563" i="108"/>
  <c r="Q563" i="108"/>
  <c r="R563" i="108"/>
  <c r="S563" i="108"/>
  <c r="T563" i="108"/>
  <c r="U563" i="108"/>
  <c r="V563" i="108"/>
  <c r="W563" i="108"/>
  <c r="X563" i="108"/>
  <c r="Y563" i="108"/>
  <c r="B564" i="108"/>
  <c r="C564" i="108"/>
  <c r="D564" i="108"/>
  <c r="E564" i="108"/>
  <c r="E560" i="108" s="1"/>
  <c r="F564" i="108"/>
  <c r="F560" i="108"/>
  <c r="G564" i="108"/>
  <c r="G560" i="108"/>
  <c r="H564" i="108"/>
  <c r="H560" i="108"/>
  <c r="I564" i="108"/>
  <c r="I560" i="108"/>
  <c r="J564" i="108"/>
  <c r="K564" i="108"/>
  <c r="K560" i="108"/>
  <c r="L564" i="108"/>
  <c r="L560" i="108"/>
  <c r="M564" i="108"/>
  <c r="M560" i="108"/>
  <c r="N564" i="108"/>
  <c r="N560" i="108"/>
  <c r="O564" i="108"/>
  <c r="O560" i="108"/>
  <c r="P564" i="108"/>
  <c r="Q564" i="108"/>
  <c r="Q560" i="108"/>
  <c r="R564" i="108"/>
  <c r="R560" i="108"/>
  <c r="S564" i="108"/>
  <c r="S560" i="108"/>
  <c r="T564" i="108"/>
  <c r="T560" i="108"/>
  <c r="U564" i="108"/>
  <c r="U560" i="108"/>
  <c r="V564" i="108"/>
  <c r="W564" i="108"/>
  <c r="W560" i="108"/>
  <c r="X564" i="108"/>
  <c r="X560" i="108"/>
  <c r="Y564" i="108"/>
  <c r="Y560" i="108"/>
  <c r="B566" i="108"/>
  <c r="C566" i="108"/>
  <c r="C565" i="108" s="1"/>
  <c r="D566" i="108"/>
  <c r="E566" i="108"/>
  <c r="E565" i="108" s="1"/>
  <c r="F566" i="108"/>
  <c r="G566" i="108"/>
  <c r="H566" i="108"/>
  <c r="I566" i="108"/>
  <c r="J566" i="108"/>
  <c r="K566" i="108"/>
  <c r="L566" i="108"/>
  <c r="M566" i="108"/>
  <c r="N566" i="108"/>
  <c r="O566" i="108"/>
  <c r="O565" i="108" s="1"/>
  <c r="P566" i="108"/>
  <c r="Q566" i="108"/>
  <c r="Q565" i="108" s="1"/>
  <c r="R566" i="108"/>
  <c r="S566" i="108"/>
  <c r="T566" i="108"/>
  <c r="U566" i="108"/>
  <c r="V566" i="108"/>
  <c r="W566" i="108"/>
  <c r="X566" i="108"/>
  <c r="Y566" i="108"/>
  <c r="B568" i="108"/>
  <c r="C568" i="108"/>
  <c r="D568" i="108"/>
  <c r="E568" i="108"/>
  <c r="F568" i="108"/>
  <c r="G568" i="108"/>
  <c r="H568" i="108"/>
  <c r="I568" i="108"/>
  <c r="J568" i="108"/>
  <c r="K568" i="108"/>
  <c r="L568" i="108"/>
  <c r="M568" i="108"/>
  <c r="N568" i="108"/>
  <c r="O568" i="108"/>
  <c r="P568" i="108"/>
  <c r="Q568" i="108"/>
  <c r="R568" i="108"/>
  <c r="S568" i="108"/>
  <c r="T568" i="108"/>
  <c r="U568" i="108"/>
  <c r="V568" i="108"/>
  <c r="W568" i="108"/>
  <c r="X568" i="108"/>
  <c r="Y568" i="108"/>
  <c r="B569" i="108"/>
  <c r="B565" i="108"/>
  <c r="C569" i="108"/>
  <c r="D569" i="108"/>
  <c r="D565" i="108"/>
  <c r="E569" i="108"/>
  <c r="F569" i="108"/>
  <c r="F565" i="108"/>
  <c r="G569" i="108"/>
  <c r="G565" i="108"/>
  <c r="H569" i="108"/>
  <c r="H565" i="108"/>
  <c r="I569" i="108"/>
  <c r="I565" i="108"/>
  <c r="J569" i="108"/>
  <c r="J565" i="108"/>
  <c r="K569" i="108"/>
  <c r="L569" i="108"/>
  <c r="L565" i="108"/>
  <c r="M569" i="108"/>
  <c r="M565" i="108"/>
  <c r="N569" i="108"/>
  <c r="N565" i="108"/>
  <c r="O569" i="108"/>
  <c r="P569" i="108"/>
  <c r="P565" i="108"/>
  <c r="Q569" i="108"/>
  <c r="R569" i="108"/>
  <c r="R565" i="108"/>
  <c r="S569" i="108"/>
  <c r="S565" i="108"/>
  <c r="T569" i="108"/>
  <c r="T565" i="108"/>
  <c r="U569" i="108"/>
  <c r="U565" i="108"/>
  <c r="V569" i="108"/>
  <c r="V565" i="108"/>
  <c r="W569" i="108"/>
  <c r="X569" i="108"/>
  <c r="X565" i="108"/>
  <c r="Y569" i="108"/>
  <c r="Y565" i="108"/>
  <c r="B571" i="108"/>
  <c r="B570" i="108" s="1"/>
  <c r="C571" i="108"/>
  <c r="D571" i="108"/>
  <c r="D570" i="108" s="1"/>
  <c r="E571" i="108"/>
  <c r="F571" i="108"/>
  <c r="G571" i="108"/>
  <c r="H571" i="108"/>
  <c r="I571" i="108"/>
  <c r="J571" i="108"/>
  <c r="K571" i="108"/>
  <c r="L571" i="108"/>
  <c r="M571" i="108"/>
  <c r="N571" i="108"/>
  <c r="O571" i="108"/>
  <c r="P571" i="108"/>
  <c r="P570" i="108" s="1"/>
  <c r="Q571" i="108"/>
  <c r="R571" i="108"/>
  <c r="S571" i="108"/>
  <c r="T571" i="108"/>
  <c r="U571" i="108"/>
  <c r="V571" i="108"/>
  <c r="W571" i="108"/>
  <c r="X571" i="108"/>
  <c r="Y571" i="108"/>
  <c r="B573" i="108"/>
  <c r="C573" i="108"/>
  <c r="D573" i="108"/>
  <c r="E573" i="108"/>
  <c r="F573" i="108"/>
  <c r="G573" i="108"/>
  <c r="H573" i="108"/>
  <c r="I573" i="108"/>
  <c r="J573" i="108"/>
  <c r="K573" i="108"/>
  <c r="L573" i="108"/>
  <c r="M573" i="108"/>
  <c r="N573" i="108"/>
  <c r="O573" i="108"/>
  <c r="P573" i="108"/>
  <c r="Q573" i="108"/>
  <c r="R573" i="108"/>
  <c r="S573" i="108"/>
  <c r="T573" i="108"/>
  <c r="U573" i="108"/>
  <c r="V573" i="108"/>
  <c r="W573" i="108"/>
  <c r="X573" i="108"/>
  <c r="Y573" i="108"/>
  <c r="B574" i="108"/>
  <c r="C574" i="108"/>
  <c r="C570" i="108" s="1"/>
  <c r="D574" i="108"/>
  <c r="E574" i="108"/>
  <c r="E570" i="108"/>
  <c r="F574" i="108"/>
  <c r="F570" i="108" s="1"/>
  <c r="G574" i="108"/>
  <c r="G570" i="108" s="1"/>
  <c r="H574" i="108"/>
  <c r="H570" i="108" s="1"/>
  <c r="I574" i="108"/>
  <c r="I570" i="108" s="1"/>
  <c r="J574" i="108"/>
  <c r="K574" i="108"/>
  <c r="K570" i="108"/>
  <c r="L574" i="108"/>
  <c r="M574" i="108"/>
  <c r="M570" i="108"/>
  <c r="N574" i="108"/>
  <c r="N570" i="108"/>
  <c r="O574" i="108"/>
  <c r="O570" i="108"/>
  <c r="P574" i="108"/>
  <c r="Q574" i="108"/>
  <c r="Q570" i="108"/>
  <c r="R574" i="108"/>
  <c r="R570" i="108"/>
  <c r="S574" i="108"/>
  <c r="S570" i="108"/>
  <c r="T574" i="108"/>
  <c r="T570" i="108"/>
  <c r="U574" i="108"/>
  <c r="U570" i="108"/>
  <c r="V574" i="108"/>
  <c r="W574" i="108"/>
  <c r="W570" i="108"/>
  <c r="X574" i="108"/>
  <c r="X570" i="108"/>
  <c r="Y574" i="108"/>
  <c r="Y570" i="108"/>
  <c r="B576" i="108"/>
  <c r="B575" i="108" s="1"/>
  <c r="C576" i="108"/>
  <c r="C575" i="108" s="1"/>
  <c r="D576" i="108"/>
  <c r="D575" i="108" s="1"/>
  <c r="E576" i="108"/>
  <c r="F576" i="108"/>
  <c r="G576" i="108"/>
  <c r="H576" i="108"/>
  <c r="I576" i="108"/>
  <c r="J576" i="108"/>
  <c r="K576" i="108"/>
  <c r="L576" i="108"/>
  <c r="M576" i="108"/>
  <c r="N576" i="108"/>
  <c r="O576" i="108"/>
  <c r="P576" i="108"/>
  <c r="P575" i="108" s="1"/>
  <c r="Q576" i="108"/>
  <c r="R576" i="108"/>
  <c r="S576" i="108"/>
  <c r="T576" i="108"/>
  <c r="U576" i="108"/>
  <c r="V576" i="108"/>
  <c r="W576" i="108"/>
  <c r="X576" i="108"/>
  <c r="Y576" i="108"/>
  <c r="B578" i="108"/>
  <c r="C578" i="108"/>
  <c r="D578" i="108"/>
  <c r="E578" i="108"/>
  <c r="F578" i="108"/>
  <c r="G578" i="108"/>
  <c r="H578" i="108"/>
  <c r="I578" i="108"/>
  <c r="J578" i="108"/>
  <c r="K578" i="108"/>
  <c r="L578" i="108"/>
  <c r="M578" i="108"/>
  <c r="N578" i="108"/>
  <c r="O578" i="108"/>
  <c r="P578" i="108"/>
  <c r="Q578" i="108"/>
  <c r="R578" i="108"/>
  <c r="S578" i="108"/>
  <c r="T578" i="108"/>
  <c r="U578" i="108"/>
  <c r="V578" i="108"/>
  <c r="W578" i="108"/>
  <c r="X578" i="108"/>
  <c r="Y578" i="108"/>
  <c r="B579" i="108"/>
  <c r="C579" i="108"/>
  <c r="D579" i="108"/>
  <c r="E579" i="108"/>
  <c r="E575" i="108"/>
  <c r="F579" i="108"/>
  <c r="F575" i="108"/>
  <c r="G579" i="108"/>
  <c r="G575" i="108"/>
  <c r="H579" i="108"/>
  <c r="H575" i="108"/>
  <c r="I579" i="108"/>
  <c r="I575" i="108"/>
  <c r="J579" i="108"/>
  <c r="K579" i="108"/>
  <c r="K575" i="108"/>
  <c r="L579" i="108"/>
  <c r="L575" i="108"/>
  <c r="M579" i="108"/>
  <c r="M575" i="108"/>
  <c r="N579" i="108"/>
  <c r="N575" i="108"/>
  <c r="O579" i="108"/>
  <c r="O575" i="108"/>
  <c r="P579" i="108"/>
  <c r="Q579" i="108"/>
  <c r="Q575" i="108"/>
  <c r="R579" i="108"/>
  <c r="R575" i="108"/>
  <c r="S579" i="108"/>
  <c r="S575" i="108"/>
  <c r="T579" i="108"/>
  <c r="T575" i="108"/>
  <c r="U579" i="108"/>
  <c r="U575" i="108"/>
  <c r="V579" i="108"/>
  <c r="W579" i="108"/>
  <c r="W575" i="108"/>
  <c r="X579" i="108"/>
  <c r="X575" i="108"/>
  <c r="Y579" i="108"/>
  <c r="Y575" i="108"/>
  <c r="B581" i="108"/>
  <c r="C581" i="108"/>
  <c r="C580" i="108" s="1"/>
  <c r="D581" i="108"/>
  <c r="E581" i="108"/>
  <c r="E580" i="108" s="1"/>
  <c r="F581" i="108"/>
  <c r="G581" i="108"/>
  <c r="H581" i="108"/>
  <c r="I581" i="108"/>
  <c r="J581" i="108"/>
  <c r="K581" i="108"/>
  <c r="L581" i="108"/>
  <c r="M581" i="108"/>
  <c r="N581" i="108"/>
  <c r="O581" i="108"/>
  <c r="O580" i="108" s="1"/>
  <c r="P581" i="108"/>
  <c r="Q581" i="108"/>
  <c r="Q580" i="108" s="1"/>
  <c r="R581" i="108"/>
  <c r="S581" i="108"/>
  <c r="T581" i="108"/>
  <c r="U581" i="108"/>
  <c r="V581" i="108"/>
  <c r="W581" i="108"/>
  <c r="X581" i="108"/>
  <c r="Y581" i="108"/>
  <c r="B583" i="108"/>
  <c r="C583" i="108"/>
  <c r="D583" i="108"/>
  <c r="E583" i="108"/>
  <c r="F583" i="108"/>
  <c r="G583" i="108"/>
  <c r="H583" i="108"/>
  <c r="I583" i="108"/>
  <c r="J583" i="108"/>
  <c r="K583" i="108"/>
  <c r="L583" i="108"/>
  <c r="M583" i="108"/>
  <c r="N583" i="108"/>
  <c r="O583" i="108"/>
  <c r="P583" i="108"/>
  <c r="Q583" i="108"/>
  <c r="R583" i="108"/>
  <c r="S583" i="108"/>
  <c r="T583" i="108"/>
  <c r="U583" i="108"/>
  <c r="V583" i="108"/>
  <c r="W583" i="108"/>
  <c r="X583" i="108"/>
  <c r="Y583" i="108"/>
  <c r="B584" i="108"/>
  <c r="B580" i="108"/>
  <c r="C584" i="108"/>
  <c r="D584" i="108"/>
  <c r="D580" i="108"/>
  <c r="E584" i="108"/>
  <c r="F584" i="108"/>
  <c r="F580" i="108"/>
  <c r="G584" i="108"/>
  <c r="G580" i="108"/>
  <c r="H584" i="108"/>
  <c r="H580" i="108"/>
  <c r="I584" i="108"/>
  <c r="I580" i="108"/>
  <c r="J584" i="108"/>
  <c r="J580" i="108"/>
  <c r="K584" i="108"/>
  <c r="L584" i="108"/>
  <c r="L580" i="108"/>
  <c r="M584" i="108"/>
  <c r="M580" i="108"/>
  <c r="N584" i="108"/>
  <c r="N580" i="108"/>
  <c r="O584" i="108"/>
  <c r="P584" i="108"/>
  <c r="P580" i="108"/>
  <c r="Q584" i="108"/>
  <c r="R584" i="108"/>
  <c r="R580" i="108"/>
  <c r="S584" i="108"/>
  <c r="S580" i="108"/>
  <c r="T584" i="108"/>
  <c r="T580" i="108"/>
  <c r="U584" i="108"/>
  <c r="U580" i="108"/>
  <c r="V584" i="108"/>
  <c r="V580" i="108"/>
  <c r="W584" i="108"/>
  <c r="X584" i="108"/>
  <c r="X580" i="108"/>
  <c r="Y584" i="108"/>
  <c r="Y580" i="108"/>
  <c r="B586" i="108"/>
  <c r="B585" i="108" s="1"/>
  <c r="C586" i="108"/>
  <c r="D586" i="108"/>
  <c r="D585" i="108" s="1"/>
  <c r="E586" i="108"/>
  <c r="F586" i="108"/>
  <c r="G586" i="108"/>
  <c r="H586" i="108"/>
  <c r="I586" i="108"/>
  <c r="J586" i="108"/>
  <c r="K586" i="108"/>
  <c r="L586" i="108"/>
  <c r="L585" i="108" s="1"/>
  <c r="M586" i="108"/>
  <c r="N586" i="108"/>
  <c r="N585" i="108" s="1"/>
  <c r="O586" i="108"/>
  <c r="P586" i="108"/>
  <c r="P585" i="108" s="1"/>
  <c r="Q586" i="108"/>
  <c r="R586" i="108"/>
  <c r="S586" i="108"/>
  <c r="T586" i="108"/>
  <c r="T585" i="108" s="1"/>
  <c r="U586" i="108"/>
  <c r="V586" i="108"/>
  <c r="W586" i="108"/>
  <c r="X586" i="108"/>
  <c r="Y586" i="108"/>
  <c r="B588" i="108"/>
  <c r="C588" i="108"/>
  <c r="D588" i="108"/>
  <c r="E588" i="108"/>
  <c r="F588" i="108"/>
  <c r="G588" i="108"/>
  <c r="H588" i="108"/>
  <c r="I588" i="108"/>
  <c r="J588" i="108"/>
  <c r="K588" i="108"/>
  <c r="L588" i="108"/>
  <c r="M588" i="108"/>
  <c r="N588" i="108"/>
  <c r="O588" i="108"/>
  <c r="P588" i="108"/>
  <c r="Q588" i="108"/>
  <c r="R588" i="108"/>
  <c r="S588" i="108"/>
  <c r="T588" i="108"/>
  <c r="U588" i="108"/>
  <c r="V588" i="108"/>
  <c r="W588" i="108"/>
  <c r="X588" i="108"/>
  <c r="Y588" i="108"/>
  <c r="B589" i="108"/>
  <c r="C589" i="108"/>
  <c r="C585" i="108" s="1"/>
  <c r="D589" i="108"/>
  <c r="E589" i="108"/>
  <c r="E585" i="108"/>
  <c r="F589" i="108"/>
  <c r="F585" i="108" s="1"/>
  <c r="G589" i="108"/>
  <c r="G585" i="108" s="1"/>
  <c r="H589" i="108"/>
  <c r="H585" i="108" s="1"/>
  <c r="I589" i="108"/>
  <c r="I585" i="108" s="1"/>
  <c r="J589" i="108"/>
  <c r="K589" i="108"/>
  <c r="K585" i="108"/>
  <c r="L589" i="108"/>
  <c r="M589" i="108"/>
  <c r="M585" i="108" s="1"/>
  <c r="N589" i="108"/>
  <c r="O589" i="108"/>
  <c r="O585" i="108" s="1"/>
  <c r="P589" i="108"/>
  <c r="Q589" i="108"/>
  <c r="Q585" i="108"/>
  <c r="R589" i="108"/>
  <c r="R585" i="108" s="1"/>
  <c r="S589" i="108"/>
  <c r="S585" i="108" s="1"/>
  <c r="T589" i="108"/>
  <c r="U589" i="108"/>
  <c r="U585" i="108"/>
  <c r="V589" i="108"/>
  <c r="W589" i="108"/>
  <c r="W585" i="108"/>
  <c r="X589" i="108"/>
  <c r="X585" i="108"/>
  <c r="Y589" i="108"/>
  <c r="Y585" i="108"/>
  <c r="B591" i="108"/>
  <c r="B590" i="108" s="1"/>
  <c r="C591" i="108"/>
  <c r="D591" i="108"/>
  <c r="D590" i="108" s="1"/>
  <c r="E591" i="108"/>
  <c r="F591" i="108"/>
  <c r="G591" i="108"/>
  <c r="H591" i="108"/>
  <c r="I591" i="108"/>
  <c r="J591" i="108"/>
  <c r="K591" i="108"/>
  <c r="L591" i="108"/>
  <c r="M591" i="108"/>
  <c r="N591" i="108"/>
  <c r="N590" i="108" s="1"/>
  <c r="O591" i="108"/>
  <c r="P591" i="108"/>
  <c r="P590" i="108" s="1"/>
  <c r="Q591" i="108"/>
  <c r="R591" i="108"/>
  <c r="S591" i="108"/>
  <c r="S590" i="108" s="1"/>
  <c r="T591" i="108"/>
  <c r="U591" i="108"/>
  <c r="V591" i="108"/>
  <c r="W591" i="108"/>
  <c r="X591" i="108"/>
  <c r="Y591" i="108"/>
  <c r="B593" i="108"/>
  <c r="C593" i="108"/>
  <c r="D593" i="108"/>
  <c r="E593" i="108"/>
  <c r="F593" i="108"/>
  <c r="G593" i="108"/>
  <c r="H593" i="108"/>
  <c r="I593" i="108"/>
  <c r="J593" i="108"/>
  <c r="K593" i="108"/>
  <c r="L593" i="108"/>
  <c r="M593" i="108"/>
  <c r="N593" i="108"/>
  <c r="O593" i="108"/>
  <c r="P593" i="108"/>
  <c r="Q593" i="108"/>
  <c r="R593" i="108"/>
  <c r="S593" i="108"/>
  <c r="T593" i="108"/>
  <c r="U593" i="108"/>
  <c r="V593" i="108"/>
  <c r="W593" i="108"/>
  <c r="X593" i="108"/>
  <c r="Y593" i="108"/>
  <c r="B594" i="108"/>
  <c r="C594" i="108"/>
  <c r="C590" i="108" s="1"/>
  <c r="D594" i="108"/>
  <c r="E594" i="108"/>
  <c r="E590" i="108"/>
  <c r="F594" i="108"/>
  <c r="F590" i="108" s="1"/>
  <c r="G594" i="108"/>
  <c r="G590" i="108" s="1"/>
  <c r="H594" i="108"/>
  <c r="H590" i="108" s="1"/>
  <c r="I594" i="108"/>
  <c r="I590" i="108" s="1"/>
  <c r="J594" i="108"/>
  <c r="K594" i="108"/>
  <c r="K590" i="108"/>
  <c r="L594" i="108"/>
  <c r="M594" i="108"/>
  <c r="M590" i="108" s="1"/>
  <c r="N594" i="108"/>
  <c r="O594" i="108"/>
  <c r="O590" i="108" s="1"/>
  <c r="P594" i="108"/>
  <c r="Q594" i="108"/>
  <c r="Q590" i="108"/>
  <c r="R594" i="108"/>
  <c r="R590" i="108" s="1"/>
  <c r="S594" i="108"/>
  <c r="T594" i="108"/>
  <c r="T590" i="108"/>
  <c r="U594" i="108"/>
  <c r="U590" i="108"/>
  <c r="V594" i="108"/>
  <c r="W594" i="108"/>
  <c r="W590" i="108"/>
  <c r="X594" i="108"/>
  <c r="X590" i="108"/>
  <c r="Y594" i="108"/>
  <c r="Y590" i="108"/>
  <c r="B596" i="108"/>
  <c r="C596" i="108"/>
  <c r="C595" i="108" s="1"/>
  <c r="D596" i="108"/>
  <c r="E596" i="108"/>
  <c r="E595" i="108" s="1"/>
  <c r="F596" i="108"/>
  <c r="G596" i="108"/>
  <c r="H596" i="108"/>
  <c r="I596" i="108"/>
  <c r="J596" i="108"/>
  <c r="K596" i="108"/>
  <c r="L596" i="108"/>
  <c r="M596" i="108"/>
  <c r="N596" i="108"/>
  <c r="O596" i="108"/>
  <c r="O595" i="108" s="1"/>
  <c r="P596" i="108"/>
  <c r="Q596" i="108"/>
  <c r="Q595" i="108" s="1"/>
  <c r="R596" i="108"/>
  <c r="S596" i="108"/>
  <c r="T596" i="108"/>
  <c r="U596" i="108"/>
  <c r="V596" i="108"/>
  <c r="W596" i="108"/>
  <c r="X596" i="108"/>
  <c r="Y596" i="108"/>
  <c r="B598" i="108"/>
  <c r="C598" i="108"/>
  <c r="D598" i="108"/>
  <c r="E598" i="108"/>
  <c r="F598" i="108"/>
  <c r="G598" i="108"/>
  <c r="H598" i="108"/>
  <c r="I598" i="108"/>
  <c r="J598" i="108"/>
  <c r="K598" i="108"/>
  <c r="L598" i="108"/>
  <c r="M598" i="108"/>
  <c r="N598" i="108"/>
  <c r="O598" i="108"/>
  <c r="P598" i="108"/>
  <c r="Q598" i="108"/>
  <c r="R598" i="108"/>
  <c r="S598" i="108"/>
  <c r="T598" i="108"/>
  <c r="U598" i="108"/>
  <c r="V598" i="108"/>
  <c r="W598" i="108"/>
  <c r="X598" i="108"/>
  <c r="Y598" i="108"/>
  <c r="B599" i="108"/>
  <c r="B595" i="108"/>
  <c r="C599" i="108"/>
  <c r="D599" i="108"/>
  <c r="D595" i="108" s="1"/>
  <c r="E599" i="108"/>
  <c r="F599" i="108"/>
  <c r="F595" i="108"/>
  <c r="G599" i="108"/>
  <c r="G595" i="108"/>
  <c r="H599" i="108"/>
  <c r="H595" i="108"/>
  <c r="I599" i="108"/>
  <c r="I595" i="108"/>
  <c r="J599" i="108"/>
  <c r="J595" i="108" s="1"/>
  <c r="K599" i="108"/>
  <c r="L599" i="108"/>
  <c r="L595" i="108"/>
  <c r="M599" i="108"/>
  <c r="M595" i="108"/>
  <c r="N599" i="108"/>
  <c r="N595" i="108"/>
  <c r="O599" i="108"/>
  <c r="P599" i="108"/>
  <c r="P595" i="108" s="1"/>
  <c r="Q599" i="108"/>
  <c r="R599" i="108"/>
  <c r="R595" i="108"/>
  <c r="S599" i="108"/>
  <c r="S595" i="108"/>
  <c r="T599" i="108"/>
  <c r="T595" i="108"/>
  <c r="U599" i="108"/>
  <c r="U595" i="108"/>
  <c r="V599" i="108"/>
  <c r="V595" i="108" s="1"/>
  <c r="W599" i="108"/>
  <c r="X599" i="108"/>
  <c r="X595" i="108"/>
  <c r="Y599" i="108"/>
  <c r="Y595" i="108"/>
  <c r="B601" i="108"/>
  <c r="C601" i="108"/>
  <c r="C600" i="108" s="1"/>
  <c r="D601" i="108"/>
  <c r="E601" i="108"/>
  <c r="E600" i="108" s="1"/>
  <c r="F601" i="108"/>
  <c r="G601" i="108"/>
  <c r="H601" i="108"/>
  <c r="I601" i="108"/>
  <c r="J601" i="108"/>
  <c r="K601" i="108"/>
  <c r="L601" i="108"/>
  <c r="M601" i="108"/>
  <c r="N601" i="108"/>
  <c r="O601" i="108"/>
  <c r="O600" i="108" s="1"/>
  <c r="P601" i="108"/>
  <c r="Q601" i="108"/>
  <c r="Q600" i="108" s="1"/>
  <c r="R601" i="108"/>
  <c r="S601" i="108"/>
  <c r="T601" i="108"/>
  <c r="U601" i="108"/>
  <c r="V601" i="108"/>
  <c r="W601" i="108"/>
  <c r="X601" i="108"/>
  <c r="Y601" i="108"/>
  <c r="B603" i="108"/>
  <c r="C603" i="108"/>
  <c r="D603" i="108"/>
  <c r="E603" i="108"/>
  <c r="F603" i="108"/>
  <c r="G603" i="108"/>
  <c r="H603" i="108"/>
  <c r="I603" i="108"/>
  <c r="J603" i="108"/>
  <c r="K603" i="108"/>
  <c r="L603" i="108"/>
  <c r="M603" i="108"/>
  <c r="N603" i="108"/>
  <c r="O603" i="108"/>
  <c r="P603" i="108"/>
  <c r="Q603" i="108"/>
  <c r="R603" i="108"/>
  <c r="S603" i="108"/>
  <c r="T603" i="108"/>
  <c r="U603" i="108"/>
  <c r="V603" i="108"/>
  <c r="W603" i="108"/>
  <c r="X603" i="108"/>
  <c r="Y603" i="108"/>
  <c r="B604" i="108"/>
  <c r="B600" i="108"/>
  <c r="C604" i="108"/>
  <c r="D604" i="108"/>
  <c r="D600" i="108"/>
  <c r="E604" i="108"/>
  <c r="F604" i="108"/>
  <c r="F600" i="108"/>
  <c r="G604" i="108"/>
  <c r="G600" i="108"/>
  <c r="H604" i="108"/>
  <c r="H600" i="108"/>
  <c r="I604" i="108"/>
  <c r="I600" i="108"/>
  <c r="J604" i="108"/>
  <c r="J600" i="108"/>
  <c r="K604" i="108"/>
  <c r="L604" i="108"/>
  <c r="L600" i="108"/>
  <c r="M604" i="108"/>
  <c r="M600" i="108"/>
  <c r="N604" i="108"/>
  <c r="N600" i="108"/>
  <c r="O604" i="108"/>
  <c r="P604" i="108"/>
  <c r="P600" i="108"/>
  <c r="Q604" i="108"/>
  <c r="R604" i="108"/>
  <c r="R600" i="108"/>
  <c r="S604" i="108"/>
  <c r="S600" i="108"/>
  <c r="T604" i="108"/>
  <c r="T600" i="108"/>
  <c r="U604" i="108"/>
  <c r="U600" i="108"/>
  <c r="V604" i="108"/>
  <c r="V600" i="108"/>
  <c r="W604" i="108"/>
  <c r="X604" i="108"/>
  <c r="X600" i="108"/>
  <c r="Y604" i="108"/>
  <c r="Y600" i="108"/>
  <c r="B606" i="108"/>
  <c r="B605" i="108" s="1"/>
  <c r="C606" i="108"/>
  <c r="D606" i="108"/>
  <c r="D605" i="108" s="1"/>
  <c r="E606" i="108"/>
  <c r="F606" i="108"/>
  <c r="G606" i="108"/>
  <c r="H606" i="108"/>
  <c r="I606" i="108"/>
  <c r="J606" i="108"/>
  <c r="K606" i="108"/>
  <c r="K605" i="108" s="1"/>
  <c r="L606" i="108"/>
  <c r="M606" i="108"/>
  <c r="N606" i="108"/>
  <c r="O606" i="108"/>
  <c r="P606" i="108"/>
  <c r="P605" i="108" s="1"/>
  <c r="Q606" i="108"/>
  <c r="R606" i="108"/>
  <c r="S606" i="108"/>
  <c r="T606" i="108"/>
  <c r="U606" i="108"/>
  <c r="V606" i="108"/>
  <c r="W606" i="108"/>
  <c r="X606" i="108"/>
  <c r="Y606" i="108"/>
  <c r="B608" i="108"/>
  <c r="C608" i="108"/>
  <c r="D608" i="108"/>
  <c r="E608" i="108"/>
  <c r="F608" i="108"/>
  <c r="G608" i="108"/>
  <c r="H608" i="108"/>
  <c r="I608" i="108"/>
  <c r="J608" i="108"/>
  <c r="K608" i="108"/>
  <c r="L608" i="108"/>
  <c r="M608" i="108"/>
  <c r="N608" i="108"/>
  <c r="O608" i="108"/>
  <c r="P608" i="108"/>
  <c r="Q608" i="108"/>
  <c r="R608" i="108"/>
  <c r="S608" i="108"/>
  <c r="T608" i="108"/>
  <c r="U608" i="108"/>
  <c r="V608" i="108"/>
  <c r="W608" i="108"/>
  <c r="X608" i="108"/>
  <c r="Y608" i="108"/>
  <c r="B609" i="108"/>
  <c r="C609" i="108"/>
  <c r="C605" i="108" s="1"/>
  <c r="D609" i="108"/>
  <c r="E609" i="108"/>
  <c r="E605" i="108"/>
  <c r="F609" i="108"/>
  <c r="F605" i="108" s="1"/>
  <c r="G609" i="108"/>
  <c r="G605" i="108" s="1"/>
  <c r="H609" i="108"/>
  <c r="H605" i="108" s="1"/>
  <c r="I609" i="108"/>
  <c r="I605" i="108" s="1"/>
  <c r="J609" i="108"/>
  <c r="K609" i="108"/>
  <c r="L609" i="108"/>
  <c r="L605" i="108"/>
  <c r="M609" i="108"/>
  <c r="M605" i="108"/>
  <c r="N609" i="108"/>
  <c r="N605" i="108"/>
  <c r="O609" i="108"/>
  <c r="O605" i="108"/>
  <c r="P609" i="108"/>
  <c r="Q609" i="108"/>
  <c r="Q605" i="108" s="1"/>
  <c r="R609" i="108"/>
  <c r="R605" i="108"/>
  <c r="S609" i="108"/>
  <c r="S605" i="108"/>
  <c r="T609" i="108"/>
  <c r="T605" i="108"/>
  <c r="U609" i="108"/>
  <c r="U605" i="108"/>
  <c r="V609" i="108"/>
  <c r="W609" i="108"/>
  <c r="W605" i="108" s="1"/>
  <c r="X609" i="108"/>
  <c r="X605" i="108"/>
  <c r="Y609" i="108"/>
  <c r="Y605" i="108"/>
  <c r="B611" i="108"/>
  <c r="B610" i="108" s="1"/>
  <c r="C611" i="108"/>
  <c r="D611" i="108"/>
  <c r="D610" i="108" s="1"/>
  <c r="E611" i="108"/>
  <c r="F611" i="108"/>
  <c r="G611" i="108"/>
  <c r="H611" i="108"/>
  <c r="I611" i="108"/>
  <c r="J611" i="108"/>
  <c r="K611" i="108"/>
  <c r="L611" i="108"/>
  <c r="M611" i="108"/>
  <c r="N611" i="108"/>
  <c r="O611" i="108"/>
  <c r="P611" i="108"/>
  <c r="P610" i="108" s="1"/>
  <c r="Q611" i="108"/>
  <c r="R611" i="108"/>
  <c r="S611" i="108"/>
  <c r="T611" i="108"/>
  <c r="U611" i="108"/>
  <c r="V611" i="108"/>
  <c r="W611" i="108"/>
  <c r="X611" i="108"/>
  <c r="Y611" i="108"/>
  <c r="B613" i="108"/>
  <c r="C613" i="108"/>
  <c r="D613" i="108"/>
  <c r="E613" i="108"/>
  <c r="F613" i="108"/>
  <c r="G613" i="108"/>
  <c r="H613" i="108"/>
  <c r="I613" i="108"/>
  <c r="J613" i="108"/>
  <c r="K613" i="108"/>
  <c r="L613" i="108"/>
  <c r="M613" i="108"/>
  <c r="N613" i="108"/>
  <c r="O613" i="108"/>
  <c r="P613" i="108"/>
  <c r="Q613" i="108"/>
  <c r="R613" i="108"/>
  <c r="S613" i="108"/>
  <c r="T613" i="108"/>
  <c r="U613" i="108"/>
  <c r="V613" i="108"/>
  <c r="W613" i="108"/>
  <c r="X613" i="108"/>
  <c r="Y613" i="108"/>
  <c r="B614" i="108"/>
  <c r="C614" i="108"/>
  <c r="C610" i="108" s="1"/>
  <c r="D614" i="108"/>
  <c r="E614" i="108"/>
  <c r="E610" i="108"/>
  <c r="F614" i="108"/>
  <c r="F610" i="108" s="1"/>
  <c r="G614" i="108"/>
  <c r="G610" i="108" s="1"/>
  <c r="H614" i="108"/>
  <c r="H610" i="108" s="1"/>
  <c r="I614" i="108"/>
  <c r="I610" i="108" s="1"/>
  <c r="J614" i="108"/>
  <c r="K614" i="108"/>
  <c r="K610" i="108"/>
  <c r="L614" i="108"/>
  <c r="M614" i="108"/>
  <c r="M610" i="108"/>
  <c r="N614" i="108"/>
  <c r="N610" i="108"/>
  <c r="O614" i="108"/>
  <c r="O610" i="108"/>
  <c r="P614" i="108"/>
  <c r="Q614" i="108"/>
  <c r="Q610" i="108"/>
  <c r="R614" i="108"/>
  <c r="R610" i="108"/>
  <c r="S614" i="108"/>
  <c r="S610" i="108"/>
  <c r="T614" i="108"/>
  <c r="T610" i="108"/>
  <c r="U614" i="108"/>
  <c r="U610" i="108"/>
  <c r="V614" i="108"/>
  <c r="W614" i="108"/>
  <c r="W610" i="108"/>
  <c r="X614" i="108"/>
  <c r="X610" i="108"/>
  <c r="Y614" i="108"/>
  <c r="Y610" i="108"/>
  <c r="B616" i="108"/>
  <c r="B615" i="108" s="1"/>
  <c r="C616" i="108"/>
  <c r="C615" i="108" s="1"/>
  <c r="D616" i="108"/>
  <c r="D615" i="108" s="1"/>
  <c r="E616" i="108"/>
  <c r="F616" i="108"/>
  <c r="G616" i="108"/>
  <c r="H616" i="108"/>
  <c r="I616" i="108"/>
  <c r="J616" i="108"/>
  <c r="K616" i="108"/>
  <c r="L616" i="108"/>
  <c r="M616" i="108"/>
  <c r="N616" i="108"/>
  <c r="O616" i="108"/>
  <c r="P616" i="108"/>
  <c r="P615" i="108" s="1"/>
  <c r="Q616" i="108"/>
  <c r="R616" i="108"/>
  <c r="S616" i="108"/>
  <c r="T616" i="108"/>
  <c r="U616" i="108"/>
  <c r="V616" i="108"/>
  <c r="W616" i="108"/>
  <c r="X616" i="108"/>
  <c r="Y616" i="108"/>
  <c r="B618" i="108"/>
  <c r="C618" i="108"/>
  <c r="D618" i="108"/>
  <c r="E618" i="108"/>
  <c r="F618" i="108"/>
  <c r="G618" i="108"/>
  <c r="H618" i="108"/>
  <c r="I618" i="108"/>
  <c r="J618" i="108"/>
  <c r="K618" i="108"/>
  <c r="L618" i="108"/>
  <c r="M618" i="108"/>
  <c r="N618" i="108"/>
  <c r="O618" i="108"/>
  <c r="P618" i="108"/>
  <c r="Q618" i="108"/>
  <c r="R618" i="108"/>
  <c r="S618" i="108"/>
  <c r="T618" i="108"/>
  <c r="U618" i="108"/>
  <c r="V618" i="108"/>
  <c r="W618" i="108"/>
  <c r="X618" i="108"/>
  <c r="Y618" i="108"/>
  <c r="B619" i="108"/>
  <c r="C619" i="108"/>
  <c r="D619" i="108"/>
  <c r="E619" i="108"/>
  <c r="E615" i="108"/>
  <c r="F619" i="108"/>
  <c r="F615" i="108"/>
  <c r="G619" i="108"/>
  <c r="G615" i="108"/>
  <c r="H619" i="108"/>
  <c r="H615" i="108"/>
  <c r="I619" i="108"/>
  <c r="I615" i="108"/>
  <c r="J619" i="108"/>
  <c r="K619" i="108"/>
  <c r="K615" i="108"/>
  <c r="L619" i="108"/>
  <c r="L615" i="108"/>
  <c r="M619" i="108"/>
  <c r="M615" i="108"/>
  <c r="N619" i="108"/>
  <c r="N615" i="108"/>
  <c r="O619" i="108"/>
  <c r="O615" i="108"/>
  <c r="P619" i="108"/>
  <c r="Q619" i="108"/>
  <c r="Q615" i="108"/>
  <c r="R619" i="108"/>
  <c r="R615" i="108"/>
  <c r="S619" i="108"/>
  <c r="S615" i="108"/>
  <c r="T619" i="108"/>
  <c r="T615" i="108"/>
  <c r="U619" i="108"/>
  <c r="U615" i="108"/>
  <c r="V619" i="108"/>
  <c r="W619" i="108"/>
  <c r="W615" i="108"/>
  <c r="X619" i="108"/>
  <c r="X615" i="108"/>
  <c r="Y619" i="108"/>
  <c r="Y615" i="108"/>
  <c r="B621" i="108"/>
  <c r="C621" i="108"/>
  <c r="C620" i="108" s="1"/>
  <c r="D621" i="108"/>
  <c r="E621" i="108"/>
  <c r="E620" i="108" s="1"/>
  <c r="F621" i="108"/>
  <c r="G621" i="108"/>
  <c r="H621" i="108"/>
  <c r="I621" i="108"/>
  <c r="J621" i="108"/>
  <c r="K621" i="108"/>
  <c r="L621" i="108"/>
  <c r="M621" i="108"/>
  <c r="N621" i="108"/>
  <c r="O621" i="108"/>
  <c r="O620" i="108" s="1"/>
  <c r="P621" i="108"/>
  <c r="Q621" i="108"/>
  <c r="Q620" i="108" s="1"/>
  <c r="R621" i="108"/>
  <c r="S621" i="108"/>
  <c r="T621" i="108"/>
  <c r="U621" i="108"/>
  <c r="V621" i="108"/>
  <c r="W621" i="108"/>
  <c r="X621" i="108"/>
  <c r="Y621" i="108"/>
  <c r="B623" i="108"/>
  <c r="C623" i="108"/>
  <c r="D623" i="108"/>
  <c r="E623" i="108"/>
  <c r="F623" i="108"/>
  <c r="G623" i="108"/>
  <c r="H623" i="108"/>
  <c r="I623" i="108"/>
  <c r="J623" i="108"/>
  <c r="K623" i="108"/>
  <c r="L623" i="108"/>
  <c r="M623" i="108"/>
  <c r="N623" i="108"/>
  <c r="O623" i="108"/>
  <c r="P623" i="108"/>
  <c r="Q623" i="108"/>
  <c r="R623" i="108"/>
  <c r="S623" i="108"/>
  <c r="T623" i="108"/>
  <c r="U623" i="108"/>
  <c r="V623" i="108"/>
  <c r="W623" i="108"/>
  <c r="X623" i="108"/>
  <c r="Y623" i="108"/>
  <c r="B624" i="108"/>
  <c r="B620" i="108"/>
  <c r="C624" i="108"/>
  <c r="D624" i="108"/>
  <c r="D620" i="108" s="1"/>
  <c r="E624" i="108"/>
  <c r="F624" i="108"/>
  <c r="F620" i="108"/>
  <c r="G624" i="108"/>
  <c r="G620" i="108"/>
  <c r="H624" i="108"/>
  <c r="H620" i="108"/>
  <c r="I624" i="108"/>
  <c r="I620" i="108"/>
  <c r="J624" i="108"/>
  <c r="J620" i="108" s="1"/>
  <c r="K624" i="108"/>
  <c r="L624" i="108"/>
  <c r="L620" i="108"/>
  <c r="M624" i="108"/>
  <c r="M620" i="108"/>
  <c r="N624" i="108"/>
  <c r="N620" i="108"/>
  <c r="O624" i="108"/>
  <c r="P624" i="108"/>
  <c r="P620" i="108" s="1"/>
  <c r="Q624" i="108"/>
  <c r="R624" i="108"/>
  <c r="R620" i="108"/>
  <c r="S624" i="108"/>
  <c r="S620" i="108"/>
  <c r="T624" i="108"/>
  <c r="T620" i="108"/>
  <c r="U624" i="108"/>
  <c r="U620" i="108"/>
  <c r="V624" i="108"/>
  <c r="V620" i="108" s="1"/>
  <c r="W624" i="108"/>
  <c r="X624" i="108"/>
  <c r="X620" i="108"/>
  <c r="Y624" i="108"/>
  <c r="Y620" i="108"/>
  <c r="B626" i="108"/>
  <c r="C626" i="108"/>
  <c r="C625" i="108" s="1"/>
  <c r="D626" i="108"/>
  <c r="E626" i="108"/>
  <c r="F626" i="108"/>
  <c r="G626" i="108"/>
  <c r="H626" i="108"/>
  <c r="I626" i="108"/>
  <c r="J626" i="108"/>
  <c r="K626" i="108"/>
  <c r="K625" i="108" s="1"/>
  <c r="L626" i="108"/>
  <c r="M626" i="108"/>
  <c r="M625" i="108" s="1"/>
  <c r="N626" i="108"/>
  <c r="O626" i="108"/>
  <c r="O625" i="108" s="1"/>
  <c r="P626" i="108"/>
  <c r="Q626" i="108"/>
  <c r="R626" i="108"/>
  <c r="S626" i="108"/>
  <c r="T626" i="108"/>
  <c r="U626" i="108"/>
  <c r="V626" i="108"/>
  <c r="W626" i="108"/>
  <c r="W625" i="108" s="1"/>
  <c r="X626" i="108"/>
  <c r="Y626" i="108"/>
  <c r="Y625" i="108" s="1"/>
  <c r="B628" i="108"/>
  <c r="C628" i="108"/>
  <c r="D628" i="108"/>
  <c r="D625" i="108" s="1"/>
  <c r="E628" i="108"/>
  <c r="F628" i="108"/>
  <c r="G628" i="108"/>
  <c r="H628" i="108"/>
  <c r="I628" i="108"/>
  <c r="J628" i="108"/>
  <c r="K628" i="108"/>
  <c r="L628" i="108"/>
  <c r="M628" i="108"/>
  <c r="N628" i="108"/>
  <c r="O628" i="108"/>
  <c r="P628" i="108"/>
  <c r="Q628" i="108"/>
  <c r="R628" i="108"/>
  <c r="S628" i="108"/>
  <c r="T628" i="108"/>
  <c r="U628" i="108"/>
  <c r="V628" i="108"/>
  <c r="W628" i="108"/>
  <c r="X628" i="108"/>
  <c r="Y628" i="108"/>
  <c r="B629" i="108"/>
  <c r="B625" i="108"/>
  <c r="C629" i="108"/>
  <c r="D629" i="108"/>
  <c r="E629" i="108"/>
  <c r="E625" i="108" s="1"/>
  <c r="F629" i="108"/>
  <c r="F625" i="108" s="1"/>
  <c r="G629" i="108"/>
  <c r="G625" i="108" s="1"/>
  <c r="H629" i="108"/>
  <c r="H625" i="108" s="1"/>
  <c r="I629" i="108"/>
  <c r="J629" i="108"/>
  <c r="J625" i="108"/>
  <c r="K629" i="108"/>
  <c r="L629" i="108"/>
  <c r="L625" i="108" s="1"/>
  <c r="M629" i="108"/>
  <c r="N629" i="108"/>
  <c r="N625" i="108" s="1"/>
  <c r="O629" i="108"/>
  <c r="P629" i="108"/>
  <c r="P625" i="108"/>
  <c r="Q629" i="108"/>
  <c r="Q625" i="108" s="1"/>
  <c r="R629" i="108"/>
  <c r="R625" i="108" s="1"/>
  <c r="S629" i="108"/>
  <c r="S625" i="108" s="1"/>
  <c r="T629" i="108"/>
  <c r="T625" i="108" s="1"/>
  <c r="U629" i="108"/>
  <c r="V629" i="108"/>
  <c r="V625" i="108"/>
  <c r="W629" i="108"/>
  <c r="X629" i="108"/>
  <c r="X625" i="108"/>
  <c r="Y629" i="108"/>
  <c r="B631" i="108"/>
  <c r="C631" i="108"/>
  <c r="D631" i="108"/>
  <c r="D630" i="108" s="1"/>
  <c r="E631" i="108"/>
  <c r="F631" i="108"/>
  <c r="G631" i="108"/>
  <c r="H631" i="108"/>
  <c r="I631" i="108"/>
  <c r="J631" i="108"/>
  <c r="K631" i="108"/>
  <c r="L631" i="108"/>
  <c r="L630" i="108" s="1"/>
  <c r="M631" i="108"/>
  <c r="N631" i="108"/>
  <c r="N630" i="108" s="1"/>
  <c r="O631" i="108"/>
  <c r="P631" i="108"/>
  <c r="P630" i="108" s="1"/>
  <c r="Q631" i="108"/>
  <c r="R631" i="108"/>
  <c r="S631" i="108"/>
  <c r="T631" i="108"/>
  <c r="U631" i="108"/>
  <c r="V631" i="108"/>
  <c r="W631" i="108"/>
  <c r="X631" i="108"/>
  <c r="Y631" i="108"/>
  <c r="B633" i="108"/>
  <c r="C633" i="108"/>
  <c r="C630" i="108" s="1"/>
  <c r="D633" i="108"/>
  <c r="E633" i="108"/>
  <c r="F633" i="108"/>
  <c r="G633" i="108"/>
  <c r="H633" i="108"/>
  <c r="I633" i="108"/>
  <c r="J633" i="108"/>
  <c r="K633" i="108"/>
  <c r="L633" i="108"/>
  <c r="M633" i="108"/>
  <c r="N633" i="108"/>
  <c r="O633" i="108"/>
  <c r="P633" i="108"/>
  <c r="Q633" i="108"/>
  <c r="R633" i="108"/>
  <c r="S633" i="108"/>
  <c r="T633" i="108"/>
  <c r="U633" i="108"/>
  <c r="V633" i="108"/>
  <c r="W633" i="108"/>
  <c r="X633" i="108"/>
  <c r="Y633" i="108"/>
  <c r="B634" i="108"/>
  <c r="C634" i="108"/>
  <c r="D634" i="108"/>
  <c r="E634" i="108"/>
  <c r="E630" i="108"/>
  <c r="F634" i="108"/>
  <c r="F630" i="108" s="1"/>
  <c r="G634" i="108"/>
  <c r="G630" i="108" s="1"/>
  <c r="H634" i="108"/>
  <c r="H630" i="108" s="1"/>
  <c r="I634" i="108"/>
  <c r="I630" i="108" s="1"/>
  <c r="J634" i="108"/>
  <c r="K634" i="108"/>
  <c r="K630" i="108"/>
  <c r="L634" i="108"/>
  <c r="M634" i="108"/>
  <c r="M630" i="108"/>
  <c r="N634" i="108"/>
  <c r="O634" i="108"/>
  <c r="O630" i="108"/>
  <c r="P634" i="108"/>
  <c r="Q634" i="108"/>
  <c r="Q630" i="108" s="1"/>
  <c r="R634" i="108"/>
  <c r="R630" i="108"/>
  <c r="S634" i="108"/>
  <c r="S630" i="108"/>
  <c r="T634" i="108"/>
  <c r="T630" i="108"/>
  <c r="U634" i="108"/>
  <c r="U630" i="108"/>
  <c r="V634" i="108"/>
  <c r="W634" i="108"/>
  <c r="W630" i="108" s="1"/>
  <c r="X634" i="108"/>
  <c r="X630" i="108"/>
  <c r="Y634" i="108"/>
  <c r="Y630" i="108"/>
  <c r="B636" i="108"/>
  <c r="C636" i="108"/>
  <c r="D636" i="108"/>
  <c r="E636" i="108"/>
  <c r="F636" i="108"/>
  <c r="G636" i="108"/>
  <c r="H636" i="108"/>
  <c r="I636" i="108"/>
  <c r="J636" i="108"/>
  <c r="K636" i="108"/>
  <c r="L636" i="108"/>
  <c r="M636" i="108"/>
  <c r="N636" i="108"/>
  <c r="O636" i="108"/>
  <c r="P636" i="108"/>
  <c r="Q636" i="108"/>
  <c r="R636" i="108"/>
  <c r="S636" i="108"/>
  <c r="T636" i="108"/>
  <c r="U636" i="108"/>
  <c r="V636" i="108"/>
  <c r="W636" i="108"/>
  <c r="X636" i="108"/>
  <c r="Y636" i="108"/>
  <c r="B638" i="108"/>
  <c r="C638" i="108"/>
  <c r="C635" i="108" s="1"/>
  <c r="D638" i="108"/>
  <c r="E638" i="108"/>
  <c r="F638" i="108"/>
  <c r="G638" i="108"/>
  <c r="H638" i="108"/>
  <c r="I638" i="108"/>
  <c r="J638" i="108"/>
  <c r="K638" i="108"/>
  <c r="L638" i="108"/>
  <c r="M638" i="108"/>
  <c r="N638" i="108"/>
  <c r="O638" i="108"/>
  <c r="P638" i="108"/>
  <c r="Q638" i="108"/>
  <c r="R638" i="108"/>
  <c r="S638" i="108"/>
  <c r="T638" i="108"/>
  <c r="U638" i="108"/>
  <c r="V638" i="108"/>
  <c r="W638" i="108"/>
  <c r="X638" i="108"/>
  <c r="Y638" i="108"/>
  <c r="B639" i="108"/>
  <c r="C639" i="108"/>
  <c r="D639" i="108"/>
  <c r="D635" i="108"/>
  <c r="E639" i="108"/>
  <c r="E635" i="108" s="1"/>
  <c r="F639" i="108"/>
  <c r="F635" i="108" s="1"/>
  <c r="G639" i="108"/>
  <c r="G635" i="108" s="1"/>
  <c r="H639" i="108"/>
  <c r="H635" i="108" s="1"/>
  <c r="I639" i="108"/>
  <c r="I635" i="108" s="1"/>
  <c r="J639" i="108"/>
  <c r="K639" i="108"/>
  <c r="K635" i="108" s="1"/>
  <c r="L639" i="108"/>
  <c r="M639" i="108"/>
  <c r="M635" i="108" s="1"/>
  <c r="N639" i="108"/>
  <c r="O639" i="108"/>
  <c r="O635" i="108" s="1"/>
  <c r="P639" i="108"/>
  <c r="P635" i="108"/>
  <c r="Q639" i="108"/>
  <c r="Q635" i="108"/>
  <c r="R639" i="108"/>
  <c r="R635" i="108" s="1"/>
  <c r="S639" i="108"/>
  <c r="S635" i="108" s="1"/>
  <c r="T639" i="108"/>
  <c r="U639" i="108"/>
  <c r="U635" i="108"/>
  <c r="V639" i="108"/>
  <c r="W639" i="108"/>
  <c r="W635" i="108" s="1"/>
  <c r="X639" i="108"/>
  <c r="X635" i="108"/>
  <c r="Y639" i="108"/>
  <c r="Y635" i="108"/>
  <c r="B641" i="108"/>
  <c r="C641" i="108"/>
  <c r="D641" i="108"/>
  <c r="E641" i="108"/>
  <c r="F641" i="108"/>
  <c r="G641" i="108"/>
  <c r="H641" i="108"/>
  <c r="I641" i="108"/>
  <c r="J641" i="108"/>
  <c r="K641" i="108"/>
  <c r="L641" i="108"/>
  <c r="M641" i="108"/>
  <c r="N641" i="108"/>
  <c r="O641" i="108"/>
  <c r="P641" i="108"/>
  <c r="Q641" i="108"/>
  <c r="R641" i="108"/>
  <c r="S641" i="108"/>
  <c r="T641" i="108"/>
  <c r="U641" i="108"/>
  <c r="V641" i="108"/>
  <c r="W641" i="108"/>
  <c r="X641" i="108"/>
  <c r="Y641" i="108"/>
  <c r="B643" i="108"/>
  <c r="C643" i="108"/>
  <c r="D643" i="108"/>
  <c r="E643" i="108"/>
  <c r="F643" i="108"/>
  <c r="G643" i="108"/>
  <c r="H643" i="108"/>
  <c r="I643" i="108"/>
  <c r="J643" i="108"/>
  <c r="K643" i="108"/>
  <c r="L643" i="108"/>
  <c r="M643" i="108"/>
  <c r="N643" i="108"/>
  <c r="O643" i="108"/>
  <c r="P643" i="108"/>
  <c r="Q643" i="108"/>
  <c r="R643" i="108"/>
  <c r="S643" i="108"/>
  <c r="T643" i="108"/>
  <c r="U643" i="108"/>
  <c r="V643" i="108"/>
  <c r="W643" i="108"/>
  <c r="X643" i="108"/>
  <c r="Y643" i="108"/>
  <c r="B644" i="108"/>
  <c r="B640" i="108"/>
  <c r="C644" i="108"/>
  <c r="D644" i="108"/>
  <c r="D640" i="108"/>
  <c r="E644" i="108"/>
  <c r="E640" i="108" s="1"/>
  <c r="F644" i="108"/>
  <c r="F640" i="108"/>
  <c r="G644" i="108"/>
  <c r="G640" i="108"/>
  <c r="H644" i="108"/>
  <c r="H640" i="108"/>
  <c r="I644" i="108"/>
  <c r="I640" i="108"/>
  <c r="J644" i="108"/>
  <c r="J640" i="108"/>
  <c r="K644" i="108"/>
  <c r="L644" i="108"/>
  <c r="L640" i="108"/>
  <c r="M644" i="108"/>
  <c r="M640" i="108"/>
  <c r="N644" i="108"/>
  <c r="N640" i="108"/>
  <c r="O644" i="108"/>
  <c r="P644" i="108"/>
  <c r="P640" i="108"/>
  <c r="Q644" i="108"/>
  <c r="Q640" i="108" s="1"/>
  <c r="R644" i="108"/>
  <c r="R640" i="108"/>
  <c r="S644" i="108"/>
  <c r="S640" i="108"/>
  <c r="T644" i="108"/>
  <c r="T640" i="108"/>
  <c r="U644" i="108"/>
  <c r="U640" i="108"/>
  <c r="V644" i="108"/>
  <c r="V640" i="108"/>
  <c r="W644" i="108"/>
  <c r="X644" i="108"/>
  <c r="X640" i="108"/>
  <c r="Y644" i="108"/>
  <c r="Y640" i="108"/>
  <c r="C654" i="108"/>
  <c r="K654" i="108"/>
  <c r="M654" i="108"/>
  <c r="O654" i="108"/>
  <c r="B655" i="108"/>
  <c r="B654" i="108" s="1"/>
  <c r="C655" i="108"/>
  <c r="D655" i="108"/>
  <c r="D654" i="108" s="1"/>
  <c r="E655" i="108"/>
  <c r="E654" i="108" s="1"/>
  <c r="F655" i="108"/>
  <c r="F654" i="108" s="1"/>
  <c r="G655" i="108"/>
  <c r="G654" i="108" s="1"/>
  <c r="H655" i="108"/>
  <c r="H654" i="108" s="1"/>
  <c r="I655" i="108"/>
  <c r="I654" i="108" s="1"/>
  <c r="J655" i="108"/>
  <c r="J654" i="108" s="1"/>
  <c r="K655" i="108"/>
  <c r="L655" i="108"/>
  <c r="L654" i="108" s="1"/>
  <c r="M655" i="108"/>
  <c r="N655" i="108"/>
  <c r="N654" i="108" s="1"/>
  <c r="O655" i="108"/>
  <c r="P655" i="108"/>
  <c r="P654" i="108" s="1"/>
  <c r="Q655" i="108"/>
  <c r="Q654" i="108" s="1"/>
  <c r="R655" i="108"/>
  <c r="R654" i="108" s="1"/>
  <c r="S655" i="108"/>
  <c r="S654" i="108" s="1"/>
  <c r="T655" i="108"/>
  <c r="T654" i="108" s="1"/>
  <c r="U655" i="108"/>
  <c r="U654" i="108" s="1"/>
  <c r="V655" i="108"/>
  <c r="V654" i="108" s="1"/>
  <c r="W655" i="108"/>
  <c r="W654" i="108" s="1"/>
  <c r="X655" i="108"/>
  <c r="X654" i="108" s="1"/>
  <c r="Y655" i="108"/>
  <c r="Y654" i="108" s="1"/>
  <c r="C657" i="108"/>
  <c r="O657" i="108"/>
  <c r="W657" i="108"/>
  <c r="B658" i="108"/>
  <c r="B657" i="108" s="1"/>
  <c r="C658" i="108"/>
  <c r="D658" i="108"/>
  <c r="D657" i="108" s="1"/>
  <c r="E658" i="108"/>
  <c r="E657" i="108" s="1"/>
  <c r="F658" i="108"/>
  <c r="F657" i="108" s="1"/>
  <c r="G658" i="108"/>
  <c r="G657" i="108" s="1"/>
  <c r="H658" i="108"/>
  <c r="H657" i="108" s="1"/>
  <c r="I658" i="108"/>
  <c r="I657" i="108" s="1"/>
  <c r="J658" i="108"/>
  <c r="J657" i="108" s="1"/>
  <c r="K658" i="108"/>
  <c r="K657" i="108" s="1"/>
  <c r="L658" i="108"/>
  <c r="L657" i="108" s="1"/>
  <c r="M658" i="108"/>
  <c r="M657" i="108" s="1"/>
  <c r="N658" i="108"/>
  <c r="N657" i="108" s="1"/>
  <c r="O658" i="108"/>
  <c r="P658" i="108"/>
  <c r="P657" i="108" s="1"/>
  <c r="Q658" i="108"/>
  <c r="Q657" i="108" s="1"/>
  <c r="R658" i="108"/>
  <c r="R657" i="108" s="1"/>
  <c r="S658" i="108"/>
  <c r="S657" i="108" s="1"/>
  <c r="T658" i="108"/>
  <c r="T657" i="108" s="1"/>
  <c r="U658" i="108"/>
  <c r="U657" i="108" s="1"/>
  <c r="V658" i="108"/>
  <c r="V657" i="108" s="1"/>
  <c r="W658" i="108"/>
  <c r="X658" i="108"/>
  <c r="X657" i="108" s="1"/>
  <c r="Y658" i="108"/>
  <c r="Y657" i="108" s="1"/>
  <c r="C660" i="108"/>
  <c r="O660" i="108"/>
  <c r="B661" i="108"/>
  <c r="B660" i="108" s="1"/>
  <c r="C661" i="108"/>
  <c r="D661" i="108"/>
  <c r="D660" i="108" s="1"/>
  <c r="E661" i="108"/>
  <c r="E660" i="108" s="1"/>
  <c r="F661" i="108"/>
  <c r="F660" i="108" s="1"/>
  <c r="G661" i="108"/>
  <c r="G660" i="108" s="1"/>
  <c r="H661" i="108"/>
  <c r="H660" i="108" s="1"/>
  <c r="I661" i="108"/>
  <c r="I660" i="108" s="1"/>
  <c r="J661" i="108"/>
  <c r="J660" i="108" s="1"/>
  <c r="K661" i="108"/>
  <c r="K660" i="108" s="1"/>
  <c r="L661" i="108"/>
  <c r="L660" i="108" s="1"/>
  <c r="M661" i="108"/>
  <c r="M660" i="108" s="1"/>
  <c r="N661" i="108"/>
  <c r="N660" i="108" s="1"/>
  <c r="O661" i="108"/>
  <c r="P661" i="108"/>
  <c r="P660" i="108" s="1"/>
  <c r="Q661" i="108"/>
  <c r="Q660" i="108" s="1"/>
  <c r="R661" i="108"/>
  <c r="R660" i="108" s="1"/>
  <c r="S661" i="108"/>
  <c r="S660" i="108" s="1"/>
  <c r="T661" i="108"/>
  <c r="T660" i="108" s="1"/>
  <c r="U661" i="108"/>
  <c r="U660" i="108" s="1"/>
  <c r="V661" i="108"/>
  <c r="V660" i="108" s="1"/>
  <c r="W661" i="108"/>
  <c r="W660" i="108" s="1"/>
  <c r="X661" i="108"/>
  <c r="X660" i="108" s="1"/>
  <c r="Y661" i="108"/>
  <c r="Y660" i="108" s="1"/>
  <c r="C663" i="108"/>
  <c r="K663" i="108"/>
  <c r="O663" i="108"/>
  <c r="W663" i="108"/>
  <c r="B664" i="108"/>
  <c r="B663" i="108" s="1"/>
  <c r="C664" i="108"/>
  <c r="D664" i="108"/>
  <c r="D663" i="108" s="1"/>
  <c r="E664" i="108"/>
  <c r="E663" i="108" s="1"/>
  <c r="F664" i="108"/>
  <c r="F663" i="108" s="1"/>
  <c r="G664" i="108"/>
  <c r="G663" i="108" s="1"/>
  <c r="H664" i="108"/>
  <c r="H663" i="108" s="1"/>
  <c r="I664" i="108"/>
  <c r="I663" i="108" s="1"/>
  <c r="J664" i="108"/>
  <c r="J663" i="108" s="1"/>
  <c r="K664" i="108"/>
  <c r="L664" i="108"/>
  <c r="L663" i="108" s="1"/>
  <c r="M664" i="108"/>
  <c r="M663" i="108" s="1"/>
  <c r="N664" i="108"/>
  <c r="N663" i="108" s="1"/>
  <c r="O664" i="108"/>
  <c r="P664" i="108"/>
  <c r="P663" i="108" s="1"/>
  <c r="Q664" i="108"/>
  <c r="Q663" i="108" s="1"/>
  <c r="R664" i="108"/>
  <c r="R663" i="108" s="1"/>
  <c r="S664" i="108"/>
  <c r="S663" i="108" s="1"/>
  <c r="T664" i="108"/>
  <c r="T663" i="108" s="1"/>
  <c r="U664" i="108"/>
  <c r="U663" i="108" s="1"/>
  <c r="V664" i="108"/>
  <c r="V663" i="108" s="1"/>
  <c r="W664" i="108"/>
  <c r="X664" i="108"/>
  <c r="X663" i="108" s="1"/>
  <c r="Y664" i="108"/>
  <c r="Y663" i="108" s="1"/>
  <c r="R666" i="108"/>
  <c r="B667" i="108"/>
  <c r="B666" i="108" s="1"/>
  <c r="C667" i="108"/>
  <c r="C666" i="108" s="1"/>
  <c r="D667" i="108"/>
  <c r="D666" i="108" s="1"/>
  <c r="E667" i="108"/>
  <c r="E666" i="108" s="1"/>
  <c r="F667" i="108"/>
  <c r="F666" i="108" s="1"/>
  <c r="G667" i="108"/>
  <c r="G666" i="108" s="1"/>
  <c r="H667" i="108"/>
  <c r="H666" i="108" s="1"/>
  <c r="I667" i="108"/>
  <c r="I666" i="108" s="1"/>
  <c r="J667" i="108"/>
  <c r="J666" i="108" s="1"/>
  <c r="K667" i="108"/>
  <c r="K666" i="108" s="1"/>
  <c r="L667" i="108"/>
  <c r="L666" i="108" s="1"/>
  <c r="M667" i="108"/>
  <c r="M666" i="108" s="1"/>
  <c r="N667" i="108"/>
  <c r="N666" i="108" s="1"/>
  <c r="O667" i="108"/>
  <c r="O666" i="108" s="1"/>
  <c r="P667" i="108"/>
  <c r="P666" i="108" s="1"/>
  <c r="Q667" i="108"/>
  <c r="Q666" i="108" s="1"/>
  <c r="R667" i="108"/>
  <c r="S667" i="108"/>
  <c r="S666" i="108" s="1"/>
  <c r="T667" i="108"/>
  <c r="T666" i="108" s="1"/>
  <c r="U667" i="108"/>
  <c r="U666" i="108" s="1"/>
  <c r="V667" i="108"/>
  <c r="V666" i="108" s="1"/>
  <c r="W667" i="108"/>
  <c r="W666" i="108" s="1"/>
  <c r="X667" i="108"/>
  <c r="X666" i="108" s="1"/>
  <c r="Y667" i="108"/>
  <c r="Y666" i="108" s="1"/>
  <c r="F669" i="108"/>
  <c r="B670" i="108"/>
  <c r="B669" i="108" s="1"/>
  <c r="C670" i="108"/>
  <c r="C669" i="108" s="1"/>
  <c r="D670" i="108"/>
  <c r="D669" i="108" s="1"/>
  <c r="E670" i="108"/>
  <c r="E669" i="108" s="1"/>
  <c r="F670" i="108"/>
  <c r="G670" i="108"/>
  <c r="G669" i="108" s="1"/>
  <c r="H670" i="108"/>
  <c r="H669" i="108" s="1"/>
  <c r="I670" i="108"/>
  <c r="I669" i="108" s="1"/>
  <c r="J670" i="108"/>
  <c r="J669" i="108" s="1"/>
  <c r="K670" i="108"/>
  <c r="K669" i="108" s="1"/>
  <c r="L670" i="108"/>
  <c r="L669" i="108" s="1"/>
  <c r="M670" i="108"/>
  <c r="M669" i="108" s="1"/>
  <c r="N670" i="108"/>
  <c r="N669" i="108" s="1"/>
  <c r="O670" i="108"/>
  <c r="O669" i="108" s="1"/>
  <c r="P670" i="108"/>
  <c r="P669" i="108" s="1"/>
  <c r="Q670" i="108"/>
  <c r="Q669" i="108" s="1"/>
  <c r="R670" i="108"/>
  <c r="R669" i="108" s="1"/>
  <c r="S670" i="108"/>
  <c r="S669" i="108" s="1"/>
  <c r="T670" i="108"/>
  <c r="T669" i="108" s="1"/>
  <c r="U670" i="108"/>
  <c r="U669" i="108" s="1"/>
  <c r="V670" i="108"/>
  <c r="V669" i="108" s="1"/>
  <c r="W670" i="108"/>
  <c r="W669" i="108" s="1"/>
  <c r="X670" i="108"/>
  <c r="X669" i="108" s="1"/>
  <c r="Y670" i="108"/>
  <c r="Y669" i="108" s="1"/>
  <c r="B673" i="108"/>
  <c r="B672" i="108" s="1"/>
  <c r="C673" i="108"/>
  <c r="C672" i="108" s="1"/>
  <c r="D673" i="108"/>
  <c r="D672" i="108" s="1"/>
  <c r="E673" i="108"/>
  <c r="E672" i="108" s="1"/>
  <c r="F673" i="108"/>
  <c r="F672" i="108" s="1"/>
  <c r="G673" i="108"/>
  <c r="G672" i="108" s="1"/>
  <c r="H673" i="108"/>
  <c r="H672" i="108" s="1"/>
  <c r="I673" i="108"/>
  <c r="I672" i="108" s="1"/>
  <c r="J673" i="108"/>
  <c r="J672" i="108" s="1"/>
  <c r="K673" i="108"/>
  <c r="K672" i="108" s="1"/>
  <c r="L673" i="108"/>
  <c r="L672" i="108" s="1"/>
  <c r="M673" i="108"/>
  <c r="M672" i="108" s="1"/>
  <c r="N673" i="108"/>
  <c r="N672" i="108" s="1"/>
  <c r="O673" i="108"/>
  <c r="O672" i="108" s="1"/>
  <c r="P673" i="108"/>
  <c r="P672" i="108" s="1"/>
  <c r="Q673" i="108"/>
  <c r="Q672" i="108" s="1"/>
  <c r="R673" i="108"/>
  <c r="R672" i="108" s="1"/>
  <c r="S673" i="108"/>
  <c r="S672" i="108" s="1"/>
  <c r="T673" i="108"/>
  <c r="T672" i="108" s="1"/>
  <c r="U673" i="108"/>
  <c r="U672" i="108" s="1"/>
  <c r="V673" i="108"/>
  <c r="V672" i="108" s="1"/>
  <c r="W673" i="108"/>
  <c r="W672" i="108" s="1"/>
  <c r="X673" i="108"/>
  <c r="X672" i="108" s="1"/>
  <c r="Y673" i="108"/>
  <c r="Y672" i="108" s="1"/>
  <c r="R675" i="108"/>
  <c r="B676" i="108"/>
  <c r="B675" i="108" s="1"/>
  <c r="C676" i="108"/>
  <c r="C675" i="108" s="1"/>
  <c r="D676" i="108"/>
  <c r="D675" i="108" s="1"/>
  <c r="E676" i="108"/>
  <c r="E675" i="108" s="1"/>
  <c r="F676" i="108"/>
  <c r="F675" i="108" s="1"/>
  <c r="G676" i="108"/>
  <c r="G675" i="108" s="1"/>
  <c r="H676" i="108"/>
  <c r="H675" i="108" s="1"/>
  <c r="I676" i="108"/>
  <c r="I675" i="108" s="1"/>
  <c r="J676" i="108"/>
  <c r="J675" i="108" s="1"/>
  <c r="K676" i="108"/>
  <c r="K675" i="108" s="1"/>
  <c r="L676" i="108"/>
  <c r="L675" i="108" s="1"/>
  <c r="M676" i="108"/>
  <c r="M675" i="108" s="1"/>
  <c r="N676" i="108"/>
  <c r="N675" i="108" s="1"/>
  <c r="O676" i="108"/>
  <c r="O675" i="108" s="1"/>
  <c r="P676" i="108"/>
  <c r="P675" i="108" s="1"/>
  <c r="Q676" i="108"/>
  <c r="Q675" i="108" s="1"/>
  <c r="R676" i="108"/>
  <c r="S676" i="108"/>
  <c r="S675" i="108" s="1"/>
  <c r="T676" i="108"/>
  <c r="T675" i="108" s="1"/>
  <c r="U676" i="108"/>
  <c r="U675" i="108" s="1"/>
  <c r="V676" i="108"/>
  <c r="V675" i="108" s="1"/>
  <c r="W676" i="108"/>
  <c r="W675" i="108" s="1"/>
  <c r="X676" i="108"/>
  <c r="X675" i="108" s="1"/>
  <c r="Y676" i="108"/>
  <c r="Y675" i="108" s="1"/>
  <c r="B679" i="108"/>
  <c r="B678" i="108" s="1"/>
  <c r="C679" i="108"/>
  <c r="C678" i="108" s="1"/>
  <c r="D679" i="108"/>
  <c r="D678" i="108" s="1"/>
  <c r="E679" i="108"/>
  <c r="E678" i="108" s="1"/>
  <c r="F679" i="108"/>
  <c r="F678" i="108" s="1"/>
  <c r="G679" i="108"/>
  <c r="G678" i="108" s="1"/>
  <c r="H679" i="108"/>
  <c r="H678" i="108" s="1"/>
  <c r="I679" i="108"/>
  <c r="I678" i="108" s="1"/>
  <c r="J679" i="108"/>
  <c r="J678" i="108" s="1"/>
  <c r="K679" i="108"/>
  <c r="K678" i="108" s="1"/>
  <c r="L679" i="108"/>
  <c r="L678" i="108" s="1"/>
  <c r="M679" i="108"/>
  <c r="M678" i="108" s="1"/>
  <c r="N679" i="108"/>
  <c r="N678" i="108" s="1"/>
  <c r="O679" i="108"/>
  <c r="O678" i="108" s="1"/>
  <c r="P679" i="108"/>
  <c r="P678" i="108" s="1"/>
  <c r="Q679" i="108"/>
  <c r="Q678" i="108" s="1"/>
  <c r="R679" i="108"/>
  <c r="R678" i="108" s="1"/>
  <c r="S679" i="108"/>
  <c r="S678" i="108" s="1"/>
  <c r="T679" i="108"/>
  <c r="T678" i="108" s="1"/>
  <c r="U679" i="108"/>
  <c r="U678" i="108" s="1"/>
  <c r="V679" i="108"/>
  <c r="V678" i="108" s="1"/>
  <c r="W679" i="108"/>
  <c r="W678" i="108" s="1"/>
  <c r="X679" i="108"/>
  <c r="X678" i="108" s="1"/>
  <c r="Y679" i="108"/>
  <c r="Y678" i="108" s="1"/>
  <c r="F681" i="108"/>
  <c r="R681" i="108"/>
  <c r="B682" i="108"/>
  <c r="B681" i="108" s="1"/>
  <c r="C682" i="108"/>
  <c r="C681" i="108" s="1"/>
  <c r="D682" i="108"/>
  <c r="D681" i="108" s="1"/>
  <c r="E682" i="108"/>
  <c r="E681" i="108" s="1"/>
  <c r="F682" i="108"/>
  <c r="G682" i="108"/>
  <c r="G681" i="108" s="1"/>
  <c r="H682" i="108"/>
  <c r="H681" i="108" s="1"/>
  <c r="I682" i="108"/>
  <c r="I681" i="108" s="1"/>
  <c r="J682" i="108"/>
  <c r="J681" i="108" s="1"/>
  <c r="K682" i="108"/>
  <c r="K681" i="108" s="1"/>
  <c r="L682" i="108"/>
  <c r="L681" i="108" s="1"/>
  <c r="M682" i="108"/>
  <c r="M681" i="108" s="1"/>
  <c r="N682" i="108"/>
  <c r="N681" i="108" s="1"/>
  <c r="O682" i="108"/>
  <c r="O681" i="108" s="1"/>
  <c r="P682" i="108"/>
  <c r="P681" i="108" s="1"/>
  <c r="Q682" i="108"/>
  <c r="Q681" i="108" s="1"/>
  <c r="R682" i="108"/>
  <c r="S682" i="108"/>
  <c r="S681" i="108" s="1"/>
  <c r="T682" i="108"/>
  <c r="T681" i="108" s="1"/>
  <c r="U682" i="108"/>
  <c r="U681" i="108" s="1"/>
  <c r="V682" i="108"/>
  <c r="V681" i="108" s="1"/>
  <c r="W682" i="108"/>
  <c r="W681" i="108" s="1"/>
  <c r="X682" i="108"/>
  <c r="X681" i="108" s="1"/>
  <c r="Y682" i="108"/>
  <c r="Y681" i="108" s="1"/>
  <c r="R684" i="108"/>
  <c r="B685" i="108"/>
  <c r="B684" i="108" s="1"/>
  <c r="C685" i="108"/>
  <c r="C684" i="108" s="1"/>
  <c r="D685" i="108"/>
  <c r="D684" i="108" s="1"/>
  <c r="E685" i="108"/>
  <c r="E684" i="108" s="1"/>
  <c r="F685" i="108"/>
  <c r="F684" i="108" s="1"/>
  <c r="G685" i="108"/>
  <c r="G684" i="108" s="1"/>
  <c r="H685" i="108"/>
  <c r="H684" i="108" s="1"/>
  <c r="I685" i="108"/>
  <c r="I684" i="108" s="1"/>
  <c r="J685" i="108"/>
  <c r="J684" i="108" s="1"/>
  <c r="K685" i="108"/>
  <c r="K684" i="108" s="1"/>
  <c r="L685" i="108"/>
  <c r="L684" i="108" s="1"/>
  <c r="M685" i="108"/>
  <c r="M684" i="108" s="1"/>
  <c r="N685" i="108"/>
  <c r="N684" i="108" s="1"/>
  <c r="O685" i="108"/>
  <c r="O684" i="108" s="1"/>
  <c r="P685" i="108"/>
  <c r="P684" i="108" s="1"/>
  <c r="Q685" i="108"/>
  <c r="Q684" i="108" s="1"/>
  <c r="R685" i="108"/>
  <c r="S685" i="108"/>
  <c r="S684" i="108" s="1"/>
  <c r="T685" i="108"/>
  <c r="T684" i="108" s="1"/>
  <c r="U685" i="108"/>
  <c r="U684" i="108" s="1"/>
  <c r="V685" i="108"/>
  <c r="V684" i="108" s="1"/>
  <c r="W685" i="108"/>
  <c r="W684" i="108" s="1"/>
  <c r="X685" i="108"/>
  <c r="X684" i="108" s="1"/>
  <c r="Y685" i="108"/>
  <c r="Y684" i="108" s="1"/>
  <c r="F687" i="108"/>
  <c r="B688" i="108"/>
  <c r="B687" i="108" s="1"/>
  <c r="C688" i="108"/>
  <c r="C687" i="108" s="1"/>
  <c r="D688" i="108"/>
  <c r="D687" i="108" s="1"/>
  <c r="E688" i="108"/>
  <c r="E687" i="108" s="1"/>
  <c r="F688" i="108"/>
  <c r="G688" i="108"/>
  <c r="G687" i="108" s="1"/>
  <c r="H688" i="108"/>
  <c r="H687" i="108" s="1"/>
  <c r="I688" i="108"/>
  <c r="I687" i="108" s="1"/>
  <c r="J688" i="108"/>
  <c r="J687" i="108" s="1"/>
  <c r="K688" i="108"/>
  <c r="K687" i="108" s="1"/>
  <c r="L688" i="108"/>
  <c r="L687" i="108" s="1"/>
  <c r="M688" i="108"/>
  <c r="M687" i="108" s="1"/>
  <c r="N688" i="108"/>
  <c r="N687" i="108" s="1"/>
  <c r="O688" i="108"/>
  <c r="O687" i="108" s="1"/>
  <c r="P688" i="108"/>
  <c r="P687" i="108" s="1"/>
  <c r="Q688" i="108"/>
  <c r="Q687" i="108" s="1"/>
  <c r="R688" i="108"/>
  <c r="R687" i="108" s="1"/>
  <c r="S688" i="108"/>
  <c r="S687" i="108" s="1"/>
  <c r="T688" i="108"/>
  <c r="T687" i="108" s="1"/>
  <c r="U688" i="108"/>
  <c r="U687" i="108" s="1"/>
  <c r="V688" i="108"/>
  <c r="V687" i="108" s="1"/>
  <c r="W688" i="108"/>
  <c r="W687" i="108" s="1"/>
  <c r="X688" i="108"/>
  <c r="X687" i="108" s="1"/>
  <c r="Y688" i="108"/>
  <c r="Y687" i="108" s="1"/>
  <c r="B691" i="108"/>
  <c r="B690" i="108" s="1"/>
  <c r="C691" i="108"/>
  <c r="C690" i="108" s="1"/>
  <c r="D691" i="108"/>
  <c r="D690" i="108" s="1"/>
  <c r="E691" i="108"/>
  <c r="E690" i="108" s="1"/>
  <c r="F691" i="108"/>
  <c r="F690" i="108" s="1"/>
  <c r="G691" i="108"/>
  <c r="G690" i="108" s="1"/>
  <c r="H691" i="108"/>
  <c r="H690" i="108" s="1"/>
  <c r="I691" i="108"/>
  <c r="I690" i="108" s="1"/>
  <c r="J691" i="108"/>
  <c r="J690" i="108" s="1"/>
  <c r="K691" i="108"/>
  <c r="K690" i="108" s="1"/>
  <c r="L691" i="108"/>
  <c r="L690" i="108" s="1"/>
  <c r="M691" i="108"/>
  <c r="M690" i="108" s="1"/>
  <c r="N691" i="108"/>
  <c r="N690" i="108" s="1"/>
  <c r="O691" i="108"/>
  <c r="O690" i="108" s="1"/>
  <c r="P691" i="108"/>
  <c r="P690" i="108" s="1"/>
  <c r="Q691" i="108"/>
  <c r="Q690" i="108" s="1"/>
  <c r="R691" i="108"/>
  <c r="R690" i="108" s="1"/>
  <c r="S691" i="108"/>
  <c r="S690" i="108" s="1"/>
  <c r="T691" i="108"/>
  <c r="T690" i="108" s="1"/>
  <c r="U691" i="108"/>
  <c r="U690" i="108" s="1"/>
  <c r="V691" i="108"/>
  <c r="V690" i="108" s="1"/>
  <c r="W691" i="108"/>
  <c r="W690" i="108" s="1"/>
  <c r="X691" i="108"/>
  <c r="X690" i="108" s="1"/>
  <c r="Y691" i="108"/>
  <c r="Y690" i="108" s="1"/>
  <c r="R693" i="108"/>
  <c r="B694" i="108"/>
  <c r="B693" i="108" s="1"/>
  <c r="C694" i="108"/>
  <c r="C693" i="108" s="1"/>
  <c r="D694" i="108"/>
  <c r="D693" i="108" s="1"/>
  <c r="E694" i="108"/>
  <c r="E693" i="108" s="1"/>
  <c r="F694" i="108"/>
  <c r="F693" i="108" s="1"/>
  <c r="G694" i="108"/>
  <c r="G693" i="108" s="1"/>
  <c r="H694" i="108"/>
  <c r="H693" i="108" s="1"/>
  <c r="I694" i="108"/>
  <c r="I693" i="108" s="1"/>
  <c r="J694" i="108"/>
  <c r="J693" i="108" s="1"/>
  <c r="K694" i="108"/>
  <c r="K693" i="108" s="1"/>
  <c r="L694" i="108"/>
  <c r="L693" i="108" s="1"/>
  <c r="M694" i="108"/>
  <c r="M693" i="108" s="1"/>
  <c r="N694" i="108"/>
  <c r="N693" i="108" s="1"/>
  <c r="O694" i="108"/>
  <c r="O693" i="108" s="1"/>
  <c r="P694" i="108"/>
  <c r="P693" i="108" s="1"/>
  <c r="Q694" i="108"/>
  <c r="Q693" i="108" s="1"/>
  <c r="R694" i="108"/>
  <c r="S694" i="108"/>
  <c r="S693" i="108" s="1"/>
  <c r="T694" i="108"/>
  <c r="T693" i="108" s="1"/>
  <c r="U694" i="108"/>
  <c r="U693" i="108" s="1"/>
  <c r="V694" i="108"/>
  <c r="V693" i="108" s="1"/>
  <c r="W694" i="108"/>
  <c r="W693" i="108" s="1"/>
  <c r="X694" i="108"/>
  <c r="X693" i="108" s="1"/>
  <c r="Y694" i="108"/>
  <c r="Y693" i="108" s="1"/>
  <c r="B697" i="108"/>
  <c r="B696" i="108" s="1"/>
  <c r="C697" i="108"/>
  <c r="C696" i="108" s="1"/>
  <c r="D697" i="108"/>
  <c r="D696" i="108" s="1"/>
  <c r="E697" i="108"/>
  <c r="E696" i="108" s="1"/>
  <c r="F697" i="108"/>
  <c r="F696" i="108" s="1"/>
  <c r="G697" i="108"/>
  <c r="G696" i="108" s="1"/>
  <c r="H697" i="108"/>
  <c r="H696" i="108" s="1"/>
  <c r="I697" i="108"/>
  <c r="I696" i="108" s="1"/>
  <c r="J697" i="108"/>
  <c r="J696" i="108" s="1"/>
  <c r="K697" i="108"/>
  <c r="K696" i="108" s="1"/>
  <c r="L697" i="108"/>
  <c r="L696" i="108" s="1"/>
  <c r="M697" i="108"/>
  <c r="M696" i="108" s="1"/>
  <c r="N697" i="108"/>
  <c r="N696" i="108" s="1"/>
  <c r="O697" i="108"/>
  <c r="O696" i="108" s="1"/>
  <c r="P697" i="108"/>
  <c r="P696" i="108" s="1"/>
  <c r="Q697" i="108"/>
  <c r="Q696" i="108" s="1"/>
  <c r="R697" i="108"/>
  <c r="R696" i="108" s="1"/>
  <c r="S697" i="108"/>
  <c r="S696" i="108" s="1"/>
  <c r="T697" i="108"/>
  <c r="T696" i="108" s="1"/>
  <c r="U697" i="108"/>
  <c r="U696" i="108" s="1"/>
  <c r="V697" i="108"/>
  <c r="V696" i="108" s="1"/>
  <c r="W697" i="108"/>
  <c r="W696" i="108" s="1"/>
  <c r="X697" i="108"/>
  <c r="X696" i="108" s="1"/>
  <c r="Y697" i="108"/>
  <c r="Y696" i="108" s="1"/>
  <c r="F699" i="108"/>
  <c r="R699" i="108"/>
  <c r="B700" i="108"/>
  <c r="B699" i="108" s="1"/>
  <c r="C700" i="108"/>
  <c r="C699" i="108" s="1"/>
  <c r="D700" i="108"/>
  <c r="D699" i="108" s="1"/>
  <c r="E700" i="108"/>
  <c r="E699" i="108" s="1"/>
  <c r="F700" i="108"/>
  <c r="G700" i="108"/>
  <c r="G699" i="108" s="1"/>
  <c r="H700" i="108"/>
  <c r="H699" i="108" s="1"/>
  <c r="I700" i="108"/>
  <c r="I699" i="108" s="1"/>
  <c r="J700" i="108"/>
  <c r="J699" i="108" s="1"/>
  <c r="K700" i="108"/>
  <c r="K699" i="108" s="1"/>
  <c r="L700" i="108"/>
  <c r="L699" i="108" s="1"/>
  <c r="M700" i="108"/>
  <c r="M699" i="108" s="1"/>
  <c r="N700" i="108"/>
  <c r="N699" i="108" s="1"/>
  <c r="O700" i="108"/>
  <c r="O699" i="108" s="1"/>
  <c r="P700" i="108"/>
  <c r="P699" i="108" s="1"/>
  <c r="Q700" i="108"/>
  <c r="Q699" i="108" s="1"/>
  <c r="R700" i="108"/>
  <c r="S700" i="108"/>
  <c r="S699" i="108" s="1"/>
  <c r="T700" i="108"/>
  <c r="T699" i="108" s="1"/>
  <c r="U700" i="108"/>
  <c r="U699" i="108" s="1"/>
  <c r="V700" i="108"/>
  <c r="V699" i="108" s="1"/>
  <c r="W700" i="108"/>
  <c r="W699" i="108" s="1"/>
  <c r="X700" i="108"/>
  <c r="X699" i="108" s="1"/>
  <c r="Y700" i="108"/>
  <c r="Y699" i="108" s="1"/>
  <c r="R702" i="108"/>
  <c r="B703" i="108"/>
  <c r="B702" i="108" s="1"/>
  <c r="C703" i="108"/>
  <c r="C702" i="108" s="1"/>
  <c r="D703" i="108"/>
  <c r="D702" i="108" s="1"/>
  <c r="E703" i="108"/>
  <c r="E702" i="108" s="1"/>
  <c r="F703" i="108"/>
  <c r="F702" i="108" s="1"/>
  <c r="G703" i="108"/>
  <c r="G702" i="108" s="1"/>
  <c r="H703" i="108"/>
  <c r="H702" i="108" s="1"/>
  <c r="I703" i="108"/>
  <c r="I702" i="108" s="1"/>
  <c r="J703" i="108"/>
  <c r="J702" i="108" s="1"/>
  <c r="K703" i="108"/>
  <c r="K702" i="108" s="1"/>
  <c r="L703" i="108"/>
  <c r="L702" i="108" s="1"/>
  <c r="M703" i="108"/>
  <c r="M702" i="108" s="1"/>
  <c r="N703" i="108"/>
  <c r="N702" i="108" s="1"/>
  <c r="O703" i="108"/>
  <c r="O702" i="108" s="1"/>
  <c r="P703" i="108"/>
  <c r="P702" i="108" s="1"/>
  <c r="Q703" i="108"/>
  <c r="Q702" i="108" s="1"/>
  <c r="R703" i="108"/>
  <c r="S703" i="108"/>
  <c r="S702" i="108" s="1"/>
  <c r="T703" i="108"/>
  <c r="T702" i="108" s="1"/>
  <c r="U703" i="108"/>
  <c r="U702" i="108" s="1"/>
  <c r="V703" i="108"/>
  <c r="V702" i="108" s="1"/>
  <c r="W703" i="108"/>
  <c r="W702" i="108" s="1"/>
  <c r="X703" i="108"/>
  <c r="X702" i="108" s="1"/>
  <c r="Y703" i="108"/>
  <c r="Y702" i="108" s="1"/>
  <c r="F705" i="108"/>
  <c r="B706" i="108"/>
  <c r="B705" i="108" s="1"/>
  <c r="C706" i="108"/>
  <c r="C705" i="108" s="1"/>
  <c r="D706" i="108"/>
  <c r="D705" i="108" s="1"/>
  <c r="E706" i="108"/>
  <c r="E705" i="108" s="1"/>
  <c r="F706" i="108"/>
  <c r="G706" i="108"/>
  <c r="G705" i="108" s="1"/>
  <c r="H706" i="108"/>
  <c r="H705" i="108" s="1"/>
  <c r="I706" i="108"/>
  <c r="I705" i="108" s="1"/>
  <c r="J706" i="108"/>
  <c r="J705" i="108" s="1"/>
  <c r="K706" i="108"/>
  <c r="K705" i="108" s="1"/>
  <c r="L706" i="108"/>
  <c r="L705" i="108" s="1"/>
  <c r="M706" i="108"/>
  <c r="M705" i="108" s="1"/>
  <c r="N706" i="108"/>
  <c r="N705" i="108" s="1"/>
  <c r="O706" i="108"/>
  <c r="O705" i="108" s="1"/>
  <c r="P706" i="108"/>
  <c r="P705" i="108" s="1"/>
  <c r="Q706" i="108"/>
  <c r="Q705" i="108" s="1"/>
  <c r="R706" i="108"/>
  <c r="R705" i="108" s="1"/>
  <c r="S706" i="108"/>
  <c r="S705" i="108" s="1"/>
  <c r="T706" i="108"/>
  <c r="T705" i="108" s="1"/>
  <c r="U706" i="108"/>
  <c r="U705" i="108" s="1"/>
  <c r="V706" i="108"/>
  <c r="V705" i="108" s="1"/>
  <c r="W706" i="108"/>
  <c r="W705" i="108" s="1"/>
  <c r="X706" i="108"/>
  <c r="X705" i="108" s="1"/>
  <c r="Y706" i="108"/>
  <c r="Y705" i="108" s="1"/>
  <c r="B709" i="108"/>
  <c r="B708" i="108" s="1"/>
  <c r="C709" i="108"/>
  <c r="C708" i="108" s="1"/>
  <c r="D709" i="108"/>
  <c r="D708" i="108" s="1"/>
  <c r="E709" i="108"/>
  <c r="E708" i="108" s="1"/>
  <c r="F709" i="108"/>
  <c r="F708" i="108" s="1"/>
  <c r="G709" i="108"/>
  <c r="G708" i="108" s="1"/>
  <c r="H709" i="108"/>
  <c r="H708" i="108" s="1"/>
  <c r="I709" i="108"/>
  <c r="I708" i="108" s="1"/>
  <c r="J709" i="108"/>
  <c r="J708" i="108" s="1"/>
  <c r="K709" i="108"/>
  <c r="K708" i="108" s="1"/>
  <c r="L709" i="108"/>
  <c r="L708" i="108" s="1"/>
  <c r="M709" i="108"/>
  <c r="M708" i="108" s="1"/>
  <c r="N709" i="108"/>
  <c r="N708" i="108" s="1"/>
  <c r="O709" i="108"/>
  <c r="O708" i="108" s="1"/>
  <c r="P709" i="108"/>
  <c r="P708" i="108" s="1"/>
  <c r="Q709" i="108"/>
  <c r="Q708" i="108" s="1"/>
  <c r="R709" i="108"/>
  <c r="R708" i="108" s="1"/>
  <c r="S709" i="108"/>
  <c r="S708" i="108" s="1"/>
  <c r="T709" i="108"/>
  <c r="T708" i="108" s="1"/>
  <c r="U709" i="108"/>
  <c r="U708" i="108" s="1"/>
  <c r="V709" i="108"/>
  <c r="V708" i="108" s="1"/>
  <c r="W709" i="108"/>
  <c r="W708" i="108" s="1"/>
  <c r="X709" i="108"/>
  <c r="X708" i="108" s="1"/>
  <c r="Y709" i="108"/>
  <c r="Y708" i="108" s="1"/>
  <c r="R711" i="108"/>
  <c r="B712" i="108"/>
  <c r="B711" i="108" s="1"/>
  <c r="C712" i="108"/>
  <c r="C711" i="108" s="1"/>
  <c r="D712" i="108"/>
  <c r="D711" i="108" s="1"/>
  <c r="E712" i="108"/>
  <c r="E711" i="108" s="1"/>
  <c r="F712" i="108"/>
  <c r="F711" i="108" s="1"/>
  <c r="G712" i="108"/>
  <c r="G711" i="108" s="1"/>
  <c r="H712" i="108"/>
  <c r="H711" i="108" s="1"/>
  <c r="I712" i="108"/>
  <c r="I711" i="108" s="1"/>
  <c r="J712" i="108"/>
  <c r="J711" i="108" s="1"/>
  <c r="K712" i="108"/>
  <c r="K711" i="108" s="1"/>
  <c r="L712" i="108"/>
  <c r="L711" i="108" s="1"/>
  <c r="M712" i="108"/>
  <c r="M711" i="108" s="1"/>
  <c r="N712" i="108"/>
  <c r="N711" i="108" s="1"/>
  <c r="O712" i="108"/>
  <c r="O711" i="108" s="1"/>
  <c r="P712" i="108"/>
  <c r="P711" i="108" s="1"/>
  <c r="Q712" i="108"/>
  <c r="Q711" i="108" s="1"/>
  <c r="R712" i="108"/>
  <c r="S712" i="108"/>
  <c r="S711" i="108" s="1"/>
  <c r="T712" i="108"/>
  <c r="T711" i="108" s="1"/>
  <c r="U712" i="108"/>
  <c r="U711" i="108" s="1"/>
  <c r="V712" i="108"/>
  <c r="V711" i="108" s="1"/>
  <c r="W712" i="108"/>
  <c r="W711" i="108" s="1"/>
  <c r="X712" i="108"/>
  <c r="X711" i="108" s="1"/>
  <c r="Y712" i="108"/>
  <c r="Y711" i="108" s="1"/>
  <c r="B715" i="108"/>
  <c r="B714" i="108" s="1"/>
  <c r="C715" i="108"/>
  <c r="C714" i="108" s="1"/>
  <c r="D715" i="108"/>
  <c r="D714" i="108" s="1"/>
  <c r="E715" i="108"/>
  <c r="E714" i="108" s="1"/>
  <c r="F715" i="108"/>
  <c r="F714" i="108" s="1"/>
  <c r="G715" i="108"/>
  <c r="G714" i="108" s="1"/>
  <c r="H715" i="108"/>
  <c r="H714" i="108" s="1"/>
  <c r="I715" i="108"/>
  <c r="I714" i="108" s="1"/>
  <c r="J715" i="108"/>
  <c r="J714" i="108" s="1"/>
  <c r="K715" i="108"/>
  <c r="K714" i="108" s="1"/>
  <c r="L715" i="108"/>
  <c r="L714" i="108" s="1"/>
  <c r="M715" i="108"/>
  <c r="M714" i="108" s="1"/>
  <c r="N715" i="108"/>
  <c r="N714" i="108" s="1"/>
  <c r="O715" i="108"/>
  <c r="O714" i="108" s="1"/>
  <c r="P715" i="108"/>
  <c r="P714" i="108" s="1"/>
  <c r="Q715" i="108"/>
  <c r="Q714" i="108" s="1"/>
  <c r="R715" i="108"/>
  <c r="R714" i="108" s="1"/>
  <c r="S715" i="108"/>
  <c r="S714" i="108" s="1"/>
  <c r="T715" i="108"/>
  <c r="T714" i="108" s="1"/>
  <c r="U715" i="108"/>
  <c r="U714" i="108" s="1"/>
  <c r="V715" i="108"/>
  <c r="V714" i="108" s="1"/>
  <c r="W715" i="108"/>
  <c r="W714" i="108" s="1"/>
  <c r="X715" i="108"/>
  <c r="X714" i="108" s="1"/>
  <c r="Y715" i="108"/>
  <c r="Y714" i="108" s="1"/>
  <c r="F717" i="108"/>
  <c r="R717" i="108"/>
  <c r="B718" i="108"/>
  <c r="B717" i="108" s="1"/>
  <c r="C718" i="108"/>
  <c r="C717" i="108" s="1"/>
  <c r="D718" i="108"/>
  <c r="D717" i="108" s="1"/>
  <c r="E718" i="108"/>
  <c r="E717" i="108" s="1"/>
  <c r="F718" i="108"/>
  <c r="G718" i="108"/>
  <c r="G717" i="108" s="1"/>
  <c r="H718" i="108"/>
  <c r="H717" i="108" s="1"/>
  <c r="I718" i="108"/>
  <c r="I717" i="108" s="1"/>
  <c r="J718" i="108"/>
  <c r="J717" i="108" s="1"/>
  <c r="K718" i="108"/>
  <c r="K717" i="108" s="1"/>
  <c r="L718" i="108"/>
  <c r="L717" i="108" s="1"/>
  <c r="M718" i="108"/>
  <c r="M717" i="108" s="1"/>
  <c r="N718" i="108"/>
  <c r="N717" i="108" s="1"/>
  <c r="O718" i="108"/>
  <c r="O717" i="108" s="1"/>
  <c r="P718" i="108"/>
  <c r="P717" i="108" s="1"/>
  <c r="Q718" i="108"/>
  <c r="Q717" i="108" s="1"/>
  <c r="R718" i="108"/>
  <c r="S718" i="108"/>
  <c r="S717" i="108" s="1"/>
  <c r="T718" i="108"/>
  <c r="T717" i="108" s="1"/>
  <c r="U718" i="108"/>
  <c r="U717" i="108" s="1"/>
  <c r="V718" i="108"/>
  <c r="V717" i="108" s="1"/>
  <c r="W718" i="108"/>
  <c r="W717" i="108" s="1"/>
  <c r="X718" i="108"/>
  <c r="X717" i="108" s="1"/>
  <c r="Y718" i="108"/>
  <c r="Y717" i="108" s="1"/>
  <c r="R720" i="108"/>
  <c r="B721" i="108"/>
  <c r="B720" i="108" s="1"/>
  <c r="C721" i="108"/>
  <c r="C720" i="108" s="1"/>
  <c r="D721" i="108"/>
  <c r="D720" i="108" s="1"/>
  <c r="E721" i="108"/>
  <c r="E720" i="108" s="1"/>
  <c r="F721" i="108"/>
  <c r="F720" i="108" s="1"/>
  <c r="G721" i="108"/>
  <c r="G720" i="108" s="1"/>
  <c r="H721" i="108"/>
  <c r="H720" i="108" s="1"/>
  <c r="I721" i="108"/>
  <c r="I720" i="108" s="1"/>
  <c r="J721" i="108"/>
  <c r="J720" i="108" s="1"/>
  <c r="K721" i="108"/>
  <c r="K720" i="108" s="1"/>
  <c r="L721" i="108"/>
  <c r="L720" i="108" s="1"/>
  <c r="M721" i="108"/>
  <c r="M720" i="108" s="1"/>
  <c r="N721" i="108"/>
  <c r="N720" i="108" s="1"/>
  <c r="O721" i="108"/>
  <c r="O720" i="108" s="1"/>
  <c r="P721" i="108"/>
  <c r="P720" i="108" s="1"/>
  <c r="Q721" i="108"/>
  <c r="Q720" i="108" s="1"/>
  <c r="R721" i="108"/>
  <c r="S721" i="108"/>
  <c r="S720" i="108" s="1"/>
  <c r="T721" i="108"/>
  <c r="T720" i="108" s="1"/>
  <c r="U721" i="108"/>
  <c r="U720" i="108" s="1"/>
  <c r="V721" i="108"/>
  <c r="V720" i="108" s="1"/>
  <c r="W721" i="108"/>
  <c r="W720" i="108" s="1"/>
  <c r="X721" i="108"/>
  <c r="X720" i="108" s="1"/>
  <c r="Y721" i="108"/>
  <c r="Y720" i="108" s="1"/>
  <c r="F723" i="108"/>
  <c r="B724" i="108"/>
  <c r="B723" i="108" s="1"/>
  <c r="C724" i="108"/>
  <c r="C723" i="108" s="1"/>
  <c r="D724" i="108"/>
  <c r="D723" i="108" s="1"/>
  <c r="E724" i="108"/>
  <c r="E723" i="108" s="1"/>
  <c r="F724" i="108"/>
  <c r="G724" i="108"/>
  <c r="G723" i="108" s="1"/>
  <c r="H724" i="108"/>
  <c r="H723" i="108" s="1"/>
  <c r="I724" i="108"/>
  <c r="I723" i="108" s="1"/>
  <c r="J724" i="108"/>
  <c r="J723" i="108" s="1"/>
  <c r="K724" i="108"/>
  <c r="K723" i="108" s="1"/>
  <c r="L724" i="108"/>
  <c r="L723" i="108" s="1"/>
  <c r="M724" i="108"/>
  <c r="M723" i="108" s="1"/>
  <c r="N724" i="108"/>
  <c r="N723" i="108" s="1"/>
  <c r="O724" i="108"/>
  <c r="O723" i="108" s="1"/>
  <c r="P724" i="108"/>
  <c r="P723" i="108" s="1"/>
  <c r="Q724" i="108"/>
  <c r="Q723" i="108" s="1"/>
  <c r="R724" i="108"/>
  <c r="R723" i="108" s="1"/>
  <c r="S724" i="108"/>
  <c r="S723" i="108" s="1"/>
  <c r="T724" i="108"/>
  <c r="T723" i="108" s="1"/>
  <c r="U724" i="108"/>
  <c r="U723" i="108" s="1"/>
  <c r="V724" i="108"/>
  <c r="V723" i="108" s="1"/>
  <c r="W724" i="108"/>
  <c r="W723" i="108" s="1"/>
  <c r="X724" i="108"/>
  <c r="X723" i="108" s="1"/>
  <c r="Y724" i="108"/>
  <c r="Y723" i="108" s="1"/>
  <c r="B727" i="108"/>
  <c r="B726" i="108" s="1"/>
  <c r="C727" i="108"/>
  <c r="C726" i="108" s="1"/>
  <c r="D727" i="108"/>
  <c r="D726" i="108" s="1"/>
  <c r="E727" i="108"/>
  <c r="E726" i="108" s="1"/>
  <c r="F727" i="108"/>
  <c r="F726" i="108" s="1"/>
  <c r="G727" i="108"/>
  <c r="G726" i="108" s="1"/>
  <c r="H727" i="108"/>
  <c r="H726" i="108" s="1"/>
  <c r="I727" i="108"/>
  <c r="I726" i="108" s="1"/>
  <c r="J727" i="108"/>
  <c r="J726" i="108" s="1"/>
  <c r="K727" i="108"/>
  <c r="K726" i="108" s="1"/>
  <c r="L727" i="108"/>
  <c r="L726" i="108" s="1"/>
  <c r="M727" i="108"/>
  <c r="M726" i="108" s="1"/>
  <c r="N727" i="108"/>
  <c r="N726" i="108" s="1"/>
  <c r="O727" i="108"/>
  <c r="O726" i="108" s="1"/>
  <c r="P727" i="108"/>
  <c r="P726" i="108" s="1"/>
  <c r="Q727" i="108"/>
  <c r="Q726" i="108" s="1"/>
  <c r="R727" i="108"/>
  <c r="R726" i="108" s="1"/>
  <c r="S727" i="108"/>
  <c r="S726" i="108" s="1"/>
  <c r="T727" i="108"/>
  <c r="T726" i="108" s="1"/>
  <c r="U727" i="108"/>
  <c r="U726" i="108" s="1"/>
  <c r="V727" i="108"/>
  <c r="V726" i="108" s="1"/>
  <c r="W727" i="108"/>
  <c r="W726" i="108" s="1"/>
  <c r="X727" i="108"/>
  <c r="X726" i="108" s="1"/>
  <c r="Y727" i="108"/>
  <c r="Y726" i="108" s="1"/>
  <c r="B730" i="108"/>
  <c r="B729" i="108" s="1"/>
  <c r="C730" i="108"/>
  <c r="C729" i="108" s="1"/>
  <c r="D730" i="108"/>
  <c r="D729" i="108" s="1"/>
  <c r="E730" i="108"/>
  <c r="E729" i="108" s="1"/>
  <c r="F730" i="108"/>
  <c r="F729" i="108" s="1"/>
  <c r="G730" i="108"/>
  <c r="G729" i="108" s="1"/>
  <c r="H730" i="108"/>
  <c r="H729" i="108" s="1"/>
  <c r="I730" i="108"/>
  <c r="I729" i="108" s="1"/>
  <c r="J730" i="108"/>
  <c r="J729" i="108" s="1"/>
  <c r="K730" i="108"/>
  <c r="K729" i="108" s="1"/>
  <c r="L730" i="108"/>
  <c r="L729" i="108" s="1"/>
  <c r="M730" i="108"/>
  <c r="M729" i="108" s="1"/>
  <c r="N730" i="108"/>
  <c r="N729" i="108" s="1"/>
  <c r="O730" i="108"/>
  <c r="O729" i="108" s="1"/>
  <c r="P730" i="108"/>
  <c r="P729" i="108" s="1"/>
  <c r="Q730" i="108"/>
  <c r="Q729" i="108" s="1"/>
  <c r="R730" i="108"/>
  <c r="R729" i="108" s="1"/>
  <c r="S730" i="108"/>
  <c r="S729" i="108" s="1"/>
  <c r="T730" i="108"/>
  <c r="T729" i="108" s="1"/>
  <c r="U730" i="108"/>
  <c r="U729" i="108" s="1"/>
  <c r="V730" i="108"/>
  <c r="V729" i="108" s="1"/>
  <c r="W730" i="108"/>
  <c r="W729" i="108" s="1"/>
  <c r="X730" i="108"/>
  <c r="X729" i="108" s="1"/>
  <c r="Y730" i="108"/>
  <c r="Y729" i="108" s="1"/>
  <c r="H732" i="108"/>
  <c r="R732" i="108"/>
  <c r="B733" i="108"/>
  <c r="B732" i="108" s="1"/>
  <c r="C733" i="108"/>
  <c r="C732" i="108" s="1"/>
  <c r="D733" i="108"/>
  <c r="D732" i="108" s="1"/>
  <c r="E733" i="108"/>
  <c r="E732" i="108" s="1"/>
  <c r="F733" i="108"/>
  <c r="F732" i="108" s="1"/>
  <c r="G733" i="108"/>
  <c r="G732" i="108" s="1"/>
  <c r="H733" i="108"/>
  <c r="I733" i="108"/>
  <c r="I732" i="108" s="1"/>
  <c r="J733" i="108"/>
  <c r="J732" i="108" s="1"/>
  <c r="K733" i="108"/>
  <c r="K732" i="108" s="1"/>
  <c r="L733" i="108"/>
  <c r="L732" i="108" s="1"/>
  <c r="M733" i="108"/>
  <c r="M732" i="108" s="1"/>
  <c r="N733" i="108"/>
  <c r="N732" i="108" s="1"/>
  <c r="O733" i="108"/>
  <c r="O732" i="108" s="1"/>
  <c r="P733" i="108"/>
  <c r="P732" i="108" s="1"/>
  <c r="Q733" i="108"/>
  <c r="Q732" i="108" s="1"/>
  <c r="R733" i="108"/>
  <c r="S733" i="108"/>
  <c r="S732" i="108" s="1"/>
  <c r="T733" i="108"/>
  <c r="T732" i="108" s="1"/>
  <c r="U733" i="108"/>
  <c r="U732" i="108" s="1"/>
  <c r="V733" i="108"/>
  <c r="V732" i="108" s="1"/>
  <c r="W733" i="108"/>
  <c r="W732" i="108" s="1"/>
  <c r="X733" i="108"/>
  <c r="X732" i="108" s="1"/>
  <c r="Y733" i="108"/>
  <c r="Y732" i="108" s="1"/>
  <c r="F735" i="108"/>
  <c r="R735" i="108"/>
  <c r="B736" i="108"/>
  <c r="B735" i="108" s="1"/>
  <c r="C736" i="108"/>
  <c r="C735" i="108" s="1"/>
  <c r="D736" i="108"/>
  <c r="D735" i="108" s="1"/>
  <c r="E736" i="108"/>
  <c r="E735" i="108" s="1"/>
  <c r="F736" i="108"/>
  <c r="G736" i="108"/>
  <c r="G735" i="108" s="1"/>
  <c r="H736" i="108"/>
  <c r="H735" i="108" s="1"/>
  <c r="I736" i="108"/>
  <c r="I735" i="108" s="1"/>
  <c r="J736" i="108"/>
  <c r="J735" i="108" s="1"/>
  <c r="K736" i="108"/>
  <c r="K735" i="108" s="1"/>
  <c r="L736" i="108"/>
  <c r="L735" i="108" s="1"/>
  <c r="M736" i="108"/>
  <c r="M735" i="108" s="1"/>
  <c r="N736" i="108"/>
  <c r="N735" i="108" s="1"/>
  <c r="O736" i="108"/>
  <c r="O735" i="108" s="1"/>
  <c r="P736" i="108"/>
  <c r="P735" i="108" s="1"/>
  <c r="Q736" i="108"/>
  <c r="Q735" i="108" s="1"/>
  <c r="R736" i="108"/>
  <c r="S736" i="108"/>
  <c r="S735" i="108" s="1"/>
  <c r="T736" i="108"/>
  <c r="T735" i="108" s="1"/>
  <c r="U736" i="108"/>
  <c r="U735" i="108" s="1"/>
  <c r="V736" i="108"/>
  <c r="V735" i="108" s="1"/>
  <c r="W736" i="108"/>
  <c r="W735" i="108" s="1"/>
  <c r="X736" i="108"/>
  <c r="X735" i="108" s="1"/>
  <c r="Y736" i="108"/>
  <c r="Y735" i="108" s="1"/>
  <c r="B739" i="108"/>
  <c r="B738" i="108" s="1"/>
  <c r="C739" i="108"/>
  <c r="C738" i="108" s="1"/>
  <c r="D739" i="108"/>
  <c r="D738" i="108" s="1"/>
  <c r="E739" i="108"/>
  <c r="E738" i="108" s="1"/>
  <c r="F739" i="108"/>
  <c r="F738" i="108" s="1"/>
  <c r="G739" i="108"/>
  <c r="G738" i="108" s="1"/>
  <c r="H739" i="108"/>
  <c r="H738" i="108" s="1"/>
  <c r="I739" i="108"/>
  <c r="I738" i="108" s="1"/>
  <c r="J739" i="108"/>
  <c r="J738" i="108" s="1"/>
  <c r="K739" i="108"/>
  <c r="K738" i="108" s="1"/>
  <c r="L739" i="108"/>
  <c r="L738" i="108" s="1"/>
  <c r="M739" i="108"/>
  <c r="M738" i="108" s="1"/>
  <c r="N739" i="108"/>
  <c r="N738" i="108" s="1"/>
  <c r="O739" i="108"/>
  <c r="O738" i="108" s="1"/>
  <c r="P739" i="108"/>
  <c r="P738" i="108" s="1"/>
  <c r="Q739" i="108"/>
  <c r="Q738" i="108" s="1"/>
  <c r="R739" i="108"/>
  <c r="R738" i="108" s="1"/>
  <c r="S739" i="108"/>
  <c r="S738" i="108" s="1"/>
  <c r="T739" i="108"/>
  <c r="T738" i="108" s="1"/>
  <c r="U739" i="108"/>
  <c r="U738" i="108" s="1"/>
  <c r="V739" i="108"/>
  <c r="V738" i="108" s="1"/>
  <c r="W739" i="108"/>
  <c r="W738" i="108" s="1"/>
  <c r="X739" i="108"/>
  <c r="X738" i="108" s="1"/>
  <c r="Y739" i="108"/>
  <c r="Y738" i="108" s="1"/>
  <c r="H741" i="108"/>
  <c r="R741" i="108"/>
  <c r="B742" i="108"/>
  <c r="B741" i="108" s="1"/>
  <c r="C742" i="108"/>
  <c r="C741" i="108" s="1"/>
  <c r="D742" i="108"/>
  <c r="D741" i="108" s="1"/>
  <c r="E742" i="108"/>
  <c r="E741" i="108" s="1"/>
  <c r="F742" i="108"/>
  <c r="F741" i="108" s="1"/>
  <c r="G742" i="108"/>
  <c r="G741" i="108" s="1"/>
  <c r="H742" i="108"/>
  <c r="I742" i="108"/>
  <c r="I741" i="108" s="1"/>
  <c r="J742" i="108"/>
  <c r="J741" i="108" s="1"/>
  <c r="K742" i="108"/>
  <c r="K741" i="108" s="1"/>
  <c r="L742" i="108"/>
  <c r="L741" i="108" s="1"/>
  <c r="M742" i="108"/>
  <c r="M741" i="108" s="1"/>
  <c r="N742" i="108"/>
  <c r="N741" i="108" s="1"/>
  <c r="O742" i="108"/>
  <c r="O741" i="108" s="1"/>
  <c r="P742" i="108"/>
  <c r="P741" i="108" s="1"/>
  <c r="Q742" i="108"/>
  <c r="Q741" i="108" s="1"/>
  <c r="R742" i="108"/>
  <c r="S742" i="108"/>
  <c r="S741" i="108" s="1"/>
  <c r="T742" i="108"/>
  <c r="T741" i="108" s="1"/>
  <c r="U742" i="108"/>
  <c r="U741" i="108" s="1"/>
  <c r="V742" i="108"/>
  <c r="V741" i="108" s="1"/>
  <c r="W742" i="108"/>
  <c r="W741" i="108" s="1"/>
  <c r="X742" i="108"/>
  <c r="X741" i="108" s="1"/>
  <c r="Y742" i="108"/>
  <c r="Y741" i="108" s="1"/>
  <c r="F744" i="108"/>
  <c r="R744" i="108"/>
  <c r="B745" i="108"/>
  <c r="B744" i="108" s="1"/>
  <c r="C745" i="108"/>
  <c r="C744" i="108" s="1"/>
  <c r="D745" i="108"/>
  <c r="D744" i="108" s="1"/>
  <c r="E745" i="108"/>
  <c r="E744" i="108" s="1"/>
  <c r="F745" i="108"/>
  <c r="G745" i="108"/>
  <c r="G744" i="108" s="1"/>
  <c r="H745" i="108"/>
  <c r="H744" i="108" s="1"/>
  <c r="I745" i="108"/>
  <c r="I744" i="108" s="1"/>
  <c r="J745" i="108"/>
  <c r="J744" i="108" s="1"/>
  <c r="K745" i="108"/>
  <c r="K744" i="108" s="1"/>
  <c r="L745" i="108"/>
  <c r="L744" i="108" s="1"/>
  <c r="M745" i="108"/>
  <c r="M744" i="108" s="1"/>
  <c r="N745" i="108"/>
  <c r="N744" i="108" s="1"/>
  <c r="O745" i="108"/>
  <c r="O744" i="108" s="1"/>
  <c r="P745" i="108"/>
  <c r="P744" i="108" s="1"/>
  <c r="Q745" i="108"/>
  <c r="Q744" i="108" s="1"/>
  <c r="R745" i="108"/>
  <c r="S745" i="108"/>
  <c r="S744" i="108" s="1"/>
  <c r="T745" i="108"/>
  <c r="T744" i="108" s="1"/>
  <c r="U745" i="108"/>
  <c r="U744" i="108" s="1"/>
  <c r="V745" i="108"/>
  <c r="V744" i="108" s="1"/>
  <c r="W745" i="108"/>
  <c r="W744" i="108" s="1"/>
  <c r="X745" i="108"/>
  <c r="X744" i="108" s="1"/>
  <c r="Y745" i="108"/>
  <c r="Y744" i="108" s="1"/>
  <c r="B751" i="108"/>
  <c r="B750" i="108" s="1"/>
  <c r="C751" i="108"/>
  <c r="C750" i="108" s="1"/>
  <c r="D751" i="108"/>
  <c r="D750" i="108" s="1"/>
  <c r="E751" i="108"/>
  <c r="E750" i="108" s="1"/>
  <c r="F751" i="108"/>
  <c r="F750" i="108" s="1"/>
  <c r="G751" i="108"/>
  <c r="G750" i="108" s="1"/>
  <c r="H751" i="108"/>
  <c r="H750" i="108" s="1"/>
  <c r="I751" i="108"/>
  <c r="I750" i="108" s="1"/>
  <c r="J751" i="108"/>
  <c r="J750" i="108" s="1"/>
  <c r="K751" i="108"/>
  <c r="K750" i="108" s="1"/>
  <c r="L751" i="108"/>
  <c r="L750" i="108" s="1"/>
  <c r="M751" i="108"/>
  <c r="M750" i="108" s="1"/>
  <c r="N751" i="108"/>
  <c r="N750" i="108" s="1"/>
  <c r="O751" i="108"/>
  <c r="O750" i="108" s="1"/>
  <c r="P751" i="108"/>
  <c r="P750" i="108" s="1"/>
  <c r="Q751" i="108"/>
  <c r="Q750" i="108" s="1"/>
  <c r="R751" i="108"/>
  <c r="R750" i="108" s="1"/>
  <c r="S751" i="108"/>
  <c r="S750" i="108" s="1"/>
  <c r="T751" i="108"/>
  <c r="T750" i="108" s="1"/>
  <c r="U751" i="108"/>
  <c r="U750" i="108" s="1"/>
  <c r="V751" i="108"/>
  <c r="V750" i="108" s="1"/>
  <c r="W751" i="108"/>
  <c r="W750" i="108" s="1"/>
  <c r="X751" i="108"/>
  <c r="X750" i="108" s="1"/>
  <c r="Y751" i="108"/>
  <c r="Y750" i="108" s="1"/>
  <c r="H753" i="108"/>
  <c r="R753" i="108"/>
  <c r="B754" i="108"/>
  <c r="B753" i="108" s="1"/>
  <c r="C754" i="108"/>
  <c r="C753" i="108" s="1"/>
  <c r="D754" i="108"/>
  <c r="D753" i="108" s="1"/>
  <c r="E754" i="108"/>
  <c r="E753" i="108" s="1"/>
  <c r="F754" i="108"/>
  <c r="F753" i="108" s="1"/>
  <c r="G754" i="108"/>
  <c r="G753" i="108" s="1"/>
  <c r="H754" i="108"/>
  <c r="I754" i="108"/>
  <c r="I753" i="108" s="1"/>
  <c r="J754" i="108"/>
  <c r="J753" i="108" s="1"/>
  <c r="K754" i="108"/>
  <c r="K753" i="108" s="1"/>
  <c r="L754" i="108"/>
  <c r="L753" i="108" s="1"/>
  <c r="M754" i="108"/>
  <c r="M753" i="108" s="1"/>
  <c r="N754" i="108"/>
  <c r="N753" i="108" s="1"/>
  <c r="O754" i="108"/>
  <c r="O753" i="108" s="1"/>
  <c r="P754" i="108"/>
  <c r="P753" i="108" s="1"/>
  <c r="Q754" i="108"/>
  <c r="Q753" i="108" s="1"/>
  <c r="R754" i="108"/>
  <c r="S754" i="108"/>
  <c r="S753" i="108" s="1"/>
  <c r="T754" i="108"/>
  <c r="T753" i="108" s="1"/>
  <c r="U754" i="108"/>
  <c r="U753" i="108" s="1"/>
  <c r="V754" i="108"/>
  <c r="V753" i="108" s="1"/>
  <c r="W754" i="108"/>
  <c r="W753" i="108" s="1"/>
  <c r="X754" i="108"/>
  <c r="X753" i="108" s="1"/>
  <c r="Y754" i="108"/>
  <c r="Y753" i="108" s="1"/>
  <c r="F756" i="108"/>
  <c r="R756" i="108"/>
  <c r="B757" i="108"/>
  <c r="B756" i="108" s="1"/>
  <c r="C757" i="108"/>
  <c r="C756" i="108" s="1"/>
  <c r="D757" i="108"/>
  <c r="D756" i="108" s="1"/>
  <c r="E757" i="108"/>
  <c r="E756" i="108" s="1"/>
  <c r="F757" i="108"/>
  <c r="G757" i="108"/>
  <c r="G756" i="108" s="1"/>
  <c r="H757" i="108"/>
  <c r="H756" i="108" s="1"/>
  <c r="I757" i="108"/>
  <c r="I756" i="108" s="1"/>
  <c r="J757" i="108"/>
  <c r="J756" i="108" s="1"/>
  <c r="K757" i="108"/>
  <c r="K756" i="108" s="1"/>
  <c r="L757" i="108"/>
  <c r="L756" i="108" s="1"/>
  <c r="M757" i="108"/>
  <c r="M756" i="108" s="1"/>
  <c r="N757" i="108"/>
  <c r="N756" i="108" s="1"/>
  <c r="O757" i="108"/>
  <c r="O756" i="108" s="1"/>
  <c r="P757" i="108"/>
  <c r="P756" i="108" s="1"/>
  <c r="Q757" i="108"/>
  <c r="Q756" i="108" s="1"/>
  <c r="R757" i="108"/>
  <c r="S757" i="108"/>
  <c r="S756" i="108" s="1"/>
  <c r="T757" i="108"/>
  <c r="T756" i="108" s="1"/>
  <c r="U757" i="108"/>
  <c r="U756" i="108" s="1"/>
  <c r="V757" i="108"/>
  <c r="V756" i="108" s="1"/>
  <c r="W757" i="108"/>
  <c r="W756" i="108" s="1"/>
  <c r="X757" i="108"/>
  <c r="X756" i="108" s="1"/>
  <c r="Y757" i="108"/>
  <c r="Y756" i="108" s="1"/>
  <c r="B760" i="108"/>
  <c r="B759" i="108" s="1"/>
  <c r="C760" i="108"/>
  <c r="C759" i="108" s="1"/>
  <c r="D760" i="108"/>
  <c r="D759" i="108" s="1"/>
  <c r="E760" i="108"/>
  <c r="E759" i="108" s="1"/>
  <c r="F760" i="108"/>
  <c r="F759" i="108" s="1"/>
  <c r="G760" i="108"/>
  <c r="G759" i="108" s="1"/>
  <c r="H760" i="108"/>
  <c r="H759" i="108" s="1"/>
  <c r="I760" i="108"/>
  <c r="I759" i="108" s="1"/>
  <c r="J760" i="108"/>
  <c r="J759" i="108" s="1"/>
  <c r="K760" i="108"/>
  <c r="K759" i="108" s="1"/>
  <c r="L760" i="108"/>
  <c r="L759" i="108" s="1"/>
  <c r="M760" i="108"/>
  <c r="M759" i="108" s="1"/>
  <c r="N760" i="108"/>
  <c r="N759" i="108" s="1"/>
  <c r="O760" i="108"/>
  <c r="O759" i="108" s="1"/>
  <c r="P760" i="108"/>
  <c r="P759" i="108" s="1"/>
  <c r="Q760" i="108"/>
  <c r="Q759" i="108" s="1"/>
  <c r="R760" i="108"/>
  <c r="R759" i="108" s="1"/>
  <c r="S760" i="108"/>
  <c r="S759" i="108" s="1"/>
  <c r="T760" i="108"/>
  <c r="T759" i="108" s="1"/>
  <c r="U760" i="108"/>
  <c r="U759" i="108" s="1"/>
  <c r="V760" i="108"/>
  <c r="V759" i="108" s="1"/>
  <c r="W760" i="108"/>
  <c r="W759" i="108" s="1"/>
  <c r="X760" i="108"/>
  <c r="X759" i="108" s="1"/>
  <c r="Y760" i="108"/>
  <c r="Y759" i="108" s="1"/>
  <c r="H762" i="108"/>
  <c r="R762" i="108"/>
  <c r="B763" i="108"/>
  <c r="B762" i="108" s="1"/>
  <c r="C763" i="108"/>
  <c r="C762" i="108" s="1"/>
  <c r="D763" i="108"/>
  <c r="D762" i="108" s="1"/>
  <c r="E763" i="108"/>
  <c r="E762" i="108" s="1"/>
  <c r="F763" i="108"/>
  <c r="F762" i="108" s="1"/>
  <c r="G763" i="108"/>
  <c r="G762" i="108" s="1"/>
  <c r="H763" i="108"/>
  <c r="I763" i="108"/>
  <c r="I762" i="108" s="1"/>
  <c r="J763" i="108"/>
  <c r="J762" i="108" s="1"/>
  <c r="K763" i="108"/>
  <c r="K762" i="108" s="1"/>
  <c r="L763" i="108"/>
  <c r="L762" i="108" s="1"/>
  <c r="M763" i="108"/>
  <c r="M762" i="108" s="1"/>
  <c r="N763" i="108"/>
  <c r="N762" i="108" s="1"/>
  <c r="O763" i="108"/>
  <c r="O762" i="108" s="1"/>
  <c r="P763" i="108"/>
  <c r="P762" i="108" s="1"/>
  <c r="Q763" i="108"/>
  <c r="Q762" i="108" s="1"/>
  <c r="R763" i="108"/>
  <c r="S763" i="108"/>
  <c r="S762" i="108" s="1"/>
  <c r="T763" i="108"/>
  <c r="T762" i="108" s="1"/>
  <c r="U763" i="108"/>
  <c r="U762" i="108" s="1"/>
  <c r="V763" i="108"/>
  <c r="V762" i="108" s="1"/>
  <c r="W763" i="108"/>
  <c r="W762" i="108" s="1"/>
  <c r="X763" i="108"/>
  <c r="X762" i="108" s="1"/>
  <c r="Y763" i="108"/>
  <c r="Y762" i="108" s="1"/>
  <c r="F765" i="108"/>
  <c r="R765" i="108"/>
  <c r="B766" i="108"/>
  <c r="B765" i="108" s="1"/>
  <c r="C766" i="108"/>
  <c r="C765" i="108" s="1"/>
  <c r="D766" i="108"/>
  <c r="D765" i="108" s="1"/>
  <c r="E766" i="108"/>
  <c r="E765" i="108" s="1"/>
  <c r="F766" i="108"/>
  <c r="G766" i="108"/>
  <c r="G765" i="108" s="1"/>
  <c r="H766" i="108"/>
  <c r="H765" i="108" s="1"/>
  <c r="I766" i="108"/>
  <c r="I765" i="108" s="1"/>
  <c r="J766" i="108"/>
  <c r="J765" i="108" s="1"/>
  <c r="K766" i="108"/>
  <c r="K765" i="108" s="1"/>
  <c r="L766" i="108"/>
  <c r="L765" i="108" s="1"/>
  <c r="M766" i="108"/>
  <c r="M765" i="108" s="1"/>
  <c r="N766" i="108"/>
  <c r="N765" i="108" s="1"/>
  <c r="O766" i="108"/>
  <c r="O765" i="108" s="1"/>
  <c r="P766" i="108"/>
  <c r="P765" i="108" s="1"/>
  <c r="Q766" i="108"/>
  <c r="Q765" i="108" s="1"/>
  <c r="R766" i="108"/>
  <c r="S766" i="108"/>
  <c r="S765" i="108" s="1"/>
  <c r="T766" i="108"/>
  <c r="T765" i="108" s="1"/>
  <c r="U766" i="108"/>
  <c r="U765" i="108" s="1"/>
  <c r="V766" i="108"/>
  <c r="V765" i="108" s="1"/>
  <c r="W766" i="108"/>
  <c r="W765" i="108" s="1"/>
  <c r="X766" i="108"/>
  <c r="X765" i="108" s="1"/>
  <c r="Y766" i="108"/>
  <c r="Y765" i="108" s="1"/>
  <c r="B769" i="108"/>
  <c r="B768" i="108" s="1"/>
  <c r="C769" i="108"/>
  <c r="C768" i="108" s="1"/>
  <c r="D769" i="108"/>
  <c r="D768" i="108" s="1"/>
  <c r="E769" i="108"/>
  <c r="E768" i="108" s="1"/>
  <c r="F769" i="108"/>
  <c r="F768" i="108" s="1"/>
  <c r="G769" i="108"/>
  <c r="G768" i="108" s="1"/>
  <c r="H769" i="108"/>
  <c r="H768" i="108" s="1"/>
  <c r="I769" i="108"/>
  <c r="I768" i="108" s="1"/>
  <c r="J769" i="108"/>
  <c r="J768" i="108" s="1"/>
  <c r="K769" i="108"/>
  <c r="K768" i="108" s="1"/>
  <c r="L769" i="108"/>
  <c r="L768" i="108" s="1"/>
  <c r="M769" i="108"/>
  <c r="M768" i="108" s="1"/>
  <c r="N769" i="108"/>
  <c r="N768" i="108" s="1"/>
  <c r="O769" i="108"/>
  <c r="O768" i="108" s="1"/>
  <c r="P769" i="108"/>
  <c r="P768" i="108" s="1"/>
  <c r="Q769" i="108"/>
  <c r="Q768" i="108" s="1"/>
  <c r="R769" i="108"/>
  <c r="R768" i="108" s="1"/>
  <c r="S769" i="108"/>
  <c r="S768" i="108" s="1"/>
  <c r="T769" i="108"/>
  <c r="T768" i="108" s="1"/>
  <c r="U769" i="108"/>
  <c r="U768" i="108" s="1"/>
  <c r="V769" i="108"/>
  <c r="V768" i="108" s="1"/>
  <c r="W769" i="108"/>
  <c r="W768" i="108" s="1"/>
  <c r="X769" i="108"/>
  <c r="X768" i="108" s="1"/>
  <c r="Y769" i="108"/>
  <c r="Y768" i="108" s="1"/>
  <c r="F771" i="108"/>
  <c r="H771" i="108"/>
  <c r="R771" i="108"/>
  <c r="B772" i="108"/>
  <c r="B771" i="108" s="1"/>
  <c r="C772" i="108"/>
  <c r="C771" i="108" s="1"/>
  <c r="D772" i="108"/>
  <c r="D771" i="108" s="1"/>
  <c r="E772" i="108"/>
  <c r="E771" i="108" s="1"/>
  <c r="F772" i="108"/>
  <c r="G772" i="108"/>
  <c r="G771" i="108" s="1"/>
  <c r="H772" i="108"/>
  <c r="I772" i="108"/>
  <c r="I771" i="108" s="1"/>
  <c r="J772" i="108"/>
  <c r="J771" i="108" s="1"/>
  <c r="K772" i="108"/>
  <c r="K771" i="108" s="1"/>
  <c r="L772" i="108"/>
  <c r="L771" i="108" s="1"/>
  <c r="M772" i="108"/>
  <c r="M771" i="108" s="1"/>
  <c r="N772" i="108"/>
  <c r="N771" i="108" s="1"/>
  <c r="O772" i="108"/>
  <c r="O771" i="108" s="1"/>
  <c r="P772" i="108"/>
  <c r="P771" i="108" s="1"/>
  <c r="Q772" i="108"/>
  <c r="Q771" i="108" s="1"/>
  <c r="R772" i="108"/>
  <c r="S772" i="108"/>
  <c r="S771" i="108" s="1"/>
  <c r="T772" i="108"/>
  <c r="T771" i="108" s="1"/>
  <c r="U772" i="108"/>
  <c r="U771" i="108" s="1"/>
  <c r="V772" i="108"/>
  <c r="V771" i="108" s="1"/>
  <c r="W772" i="108"/>
  <c r="W771" i="108" s="1"/>
  <c r="X772" i="108"/>
  <c r="X771" i="108" s="1"/>
  <c r="Y772" i="108"/>
  <c r="Y771" i="108" s="1"/>
  <c r="F774" i="108"/>
  <c r="L774" i="108"/>
  <c r="X774" i="108"/>
  <c r="B775" i="108"/>
  <c r="B774" i="108" s="1"/>
  <c r="C775" i="108"/>
  <c r="C774" i="108" s="1"/>
  <c r="D775" i="108"/>
  <c r="D774" i="108" s="1"/>
  <c r="E775" i="108"/>
  <c r="E774" i="108" s="1"/>
  <c r="F775" i="108"/>
  <c r="G775" i="108"/>
  <c r="G774" i="108" s="1"/>
  <c r="H775" i="108"/>
  <c r="H774" i="108" s="1"/>
  <c r="I775" i="108"/>
  <c r="I774" i="108" s="1"/>
  <c r="J775" i="108"/>
  <c r="J774" i="108" s="1"/>
  <c r="K775" i="108"/>
  <c r="K774" i="108" s="1"/>
  <c r="L775" i="108"/>
  <c r="M775" i="108"/>
  <c r="M774" i="108" s="1"/>
  <c r="N775" i="108"/>
  <c r="N774" i="108" s="1"/>
  <c r="O775" i="108"/>
  <c r="O774" i="108" s="1"/>
  <c r="P775" i="108"/>
  <c r="P774" i="108" s="1"/>
  <c r="Q775" i="108"/>
  <c r="Q774" i="108" s="1"/>
  <c r="R775" i="108"/>
  <c r="R774" i="108" s="1"/>
  <c r="S775" i="108"/>
  <c r="S774" i="108" s="1"/>
  <c r="T775" i="108"/>
  <c r="T774" i="108" s="1"/>
  <c r="U775" i="108"/>
  <c r="U774" i="108" s="1"/>
  <c r="V775" i="108"/>
  <c r="V774" i="108" s="1"/>
  <c r="W775" i="108"/>
  <c r="W774" i="108" s="1"/>
  <c r="X775" i="108"/>
  <c r="Y775" i="108"/>
  <c r="Y774" i="108" s="1"/>
  <c r="B777" i="108"/>
  <c r="L777" i="108"/>
  <c r="X777" i="108"/>
  <c r="B778" i="108"/>
  <c r="C778" i="108"/>
  <c r="C777" i="108" s="1"/>
  <c r="D778" i="108"/>
  <c r="D777" i="108" s="1"/>
  <c r="E778" i="108"/>
  <c r="E777" i="108" s="1"/>
  <c r="F778" i="108"/>
  <c r="F777" i="108" s="1"/>
  <c r="G778" i="108"/>
  <c r="G777" i="108" s="1"/>
  <c r="H778" i="108"/>
  <c r="H777" i="108" s="1"/>
  <c r="I778" i="108"/>
  <c r="I777" i="108" s="1"/>
  <c r="J778" i="108"/>
  <c r="J777" i="108" s="1"/>
  <c r="K778" i="108"/>
  <c r="K777" i="108" s="1"/>
  <c r="L778" i="108"/>
  <c r="M778" i="108"/>
  <c r="M777" i="108" s="1"/>
  <c r="N778" i="108"/>
  <c r="N777" i="108" s="1"/>
  <c r="O778" i="108"/>
  <c r="O777" i="108" s="1"/>
  <c r="P778" i="108"/>
  <c r="P777" i="108" s="1"/>
  <c r="Q778" i="108"/>
  <c r="Q777" i="108" s="1"/>
  <c r="R778" i="108"/>
  <c r="R777" i="108" s="1"/>
  <c r="S778" i="108"/>
  <c r="S777" i="108" s="1"/>
  <c r="T778" i="108"/>
  <c r="T777" i="108" s="1"/>
  <c r="U778" i="108"/>
  <c r="U777" i="108" s="1"/>
  <c r="V778" i="108"/>
  <c r="V777" i="108" s="1"/>
  <c r="W778" i="108"/>
  <c r="W777" i="108" s="1"/>
  <c r="X778" i="108"/>
  <c r="Y778" i="108"/>
  <c r="Y777" i="108" s="1"/>
  <c r="B780" i="108"/>
  <c r="N780" i="108"/>
  <c r="T780" i="108"/>
  <c r="B781" i="108"/>
  <c r="C781" i="108"/>
  <c r="C780" i="108" s="1"/>
  <c r="D781" i="108"/>
  <c r="D780" i="108" s="1"/>
  <c r="E781" i="108"/>
  <c r="E780" i="108" s="1"/>
  <c r="F781" i="108"/>
  <c r="F780" i="108" s="1"/>
  <c r="G781" i="108"/>
  <c r="G780" i="108" s="1"/>
  <c r="H781" i="108"/>
  <c r="H780" i="108" s="1"/>
  <c r="I781" i="108"/>
  <c r="I780" i="108" s="1"/>
  <c r="J781" i="108"/>
  <c r="J780" i="108" s="1"/>
  <c r="K781" i="108"/>
  <c r="K780" i="108" s="1"/>
  <c r="L781" i="108"/>
  <c r="L780" i="108" s="1"/>
  <c r="M781" i="108"/>
  <c r="M780" i="108" s="1"/>
  <c r="N781" i="108"/>
  <c r="O781" i="108"/>
  <c r="O780" i="108" s="1"/>
  <c r="P781" i="108"/>
  <c r="P780" i="108" s="1"/>
  <c r="Q781" i="108"/>
  <c r="Q780" i="108" s="1"/>
  <c r="R781" i="108"/>
  <c r="R780" i="108" s="1"/>
  <c r="S781" i="108"/>
  <c r="S780" i="108" s="1"/>
  <c r="T781" i="108"/>
  <c r="U781" i="108"/>
  <c r="U780" i="108" s="1"/>
  <c r="V781" i="108"/>
  <c r="V780" i="108" s="1"/>
  <c r="W781" i="108"/>
  <c r="W780" i="108" s="1"/>
  <c r="X781" i="108"/>
  <c r="X780" i="108" s="1"/>
  <c r="Y781" i="108"/>
  <c r="Y780" i="108" s="1"/>
  <c r="F783" i="108"/>
  <c r="L783" i="108"/>
  <c r="X783" i="108"/>
  <c r="B784" i="108"/>
  <c r="B783" i="108" s="1"/>
  <c r="C784" i="108"/>
  <c r="C783" i="108" s="1"/>
  <c r="D784" i="108"/>
  <c r="D783" i="108" s="1"/>
  <c r="E784" i="108"/>
  <c r="E783" i="108" s="1"/>
  <c r="F784" i="108"/>
  <c r="G784" i="108"/>
  <c r="G783" i="108" s="1"/>
  <c r="H784" i="108"/>
  <c r="H783" i="108" s="1"/>
  <c r="I784" i="108"/>
  <c r="I783" i="108" s="1"/>
  <c r="J784" i="108"/>
  <c r="J783" i="108" s="1"/>
  <c r="K784" i="108"/>
  <c r="K783" i="108" s="1"/>
  <c r="L784" i="108"/>
  <c r="M784" i="108"/>
  <c r="M783" i="108" s="1"/>
  <c r="N784" i="108"/>
  <c r="N783" i="108" s="1"/>
  <c r="O784" i="108"/>
  <c r="O783" i="108" s="1"/>
  <c r="P784" i="108"/>
  <c r="P783" i="108" s="1"/>
  <c r="Q784" i="108"/>
  <c r="Q783" i="108" s="1"/>
  <c r="R784" i="108"/>
  <c r="R783" i="108" s="1"/>
  <c r="S784" i="108"/>
  <c r="S783" i="108" s="1"/>
  <c r="T784" i="108"/>
  <c r="T783" i="108" s="1"/>
  <c r="U784" i="108"/>
  <c r="U783" i="108" s="1"/>
  <c r="V784" i="108"/>
  <c r="V783" i="108" s="1"/>
  <c r="W784" i="108"/>
  <c r="W783" i="108" s="1"/>
  <c r="X784" i="108"/>
  <c r="Y784" i="108"/>
  <c r="Y783" i="108" s="1"/>
  <c r="B786" i="108"/>
  <c r="L786" i="108"/>
  <c r="X786" i="108"/>
  <c r="B787" i="108"/>
  <c r="C787" i="108"/>
  <c r="C786" i="108" s="1"/>
  <c r="D787" i="108"/>
  <c r="D786" i="108" s="1"/>
  <c r="E787" i="108"/>
  <c r="E786" i="108" s="1"/>
  <c r="F787" i="108"/>
  <c r="F786" i="108" s="1"/>
  <c r="G787" i="108"/>
  <c r="G786" i="108" s="1"/>
  <c r="H787" i="108"/>
  <c r="H786" i="108" s="1"/>
  <c r="I787" i="108"/>
  <c r="I786" i="108" s="1"/>
  <c r="J787" i="108"/>
  <c r="J786" i="108" s="1"/>
  <c r="K787" i="108"/>
  <c r="K786" i="108" s="1"/>
  <c r="L787" i="108"/>
  <c r="M787" i="108"/>
  <c r="M786" i="108" s="1"/>
  <c r="N787" i="108"/>
  <c r="N786" i="108" s="1"/>
  <c r="O787" i="108"/>
  <c r="O786" i="108" s="1"/>
  <c r="P787" i="108"/>
  <c r="P786" i="108" s="1"/>
  <c r="Q787" i="108"/>
  <c r="Q786" i="108" s="1"/>
  <c r="R787" i="108"/>
  <c r="R786" i="108" s="1"/>
  <c r="S787" i="108"/>
  <c r="S786" i="108" s="1"/>
  <c r="T787" i="108"/>
  <c r="T786" i="108" s="1"/>
  <c r="U787" i="108"/>
  <c r="U786" i="108" s="1"/>
  <c r="V787" i="108"/>
  <c r="V786" i="108" s="1"/>
  <c r="W787" i="108"/>
  <c r="W786" i="108" s="1"/>
  <c r="X787" i="108"/>
  <c r="Y787" i="108"/>
  <c r="Y786" i="108" s="1"/>
  <c r="B789" i="108"/>
  <c r="N789" i="108"/>
  <c r="T789" i="108"/>
  <c r="B790" i="108"/>
  <c r="C790" i="108"/>
  <c r="C789" i="108" s="1"/>
  <c r="D790" i="108"/>
  <c r="D789" i="108" s="1"/>
  <c r="E790" i="108"/>
  <c r="E789" i="108" s="1"/>
  <c r="F790" i="108"/>
  <c r="F789" i="108" s="1"/>
  <c r="G790" i="108"/>
  <c r="G789" i="108" s="1"/>
  <c r="H790" i="108"/>
  <c r="H789" i="108" s="1"/>
  <c r="I790" i="108"/>
  <c r="I789" i="108" s="1"/>
  <c r="J790" i="108"/>
  <c r="J789" i="108" s="1"/>
  <c r="K790" i="108"/>
  <c r="K789" i="108" s="1"/>
  <c r="L790" i="108"/>
  <c r="L789" i="108" s="1"/>
  <c r="M790" i="108"/>
  <c r="M789" i="108" s="1"/>
  <c r="N790" i="108"/>
  <c r="O790" i="108"/>
  <c r="O789" i="108" s="1"/>
  <c r="P790" i="108"/>
  <c r="P789" i="108" s="1"/>
  <c r="Q790" i="108"/>
  <c r="Q789" i="108" s="1"/>
  <c r="R790" i="108"/>
  <c r="R789" i="108" s="1"/>
  <c r="S790" i="108"/>
  <c r="S789" i="108" s="1"/>
  <c r="T790" i="108"/>
  <c r="U790" i="108"/>
  <c r="U789" i="108" s="1"/>
  <c r="V790" i="108"/>
  <c r="V789" i="108" s="1"/>
  <c r="W790" i="108"/>
  <c r="W789" i="108" s="1"/>
  <c r="X790" i="108"/>
  <c r="X789" i="108" s="1"/>
  <c r="Y790" i="108"/>
  <c r="Y789" i="108" s="1"/>
  <c r="F792" i="108"/>
  <c r="L792" i="108"/>
  <c r="X792" i="108"/>
  <c r="B793" i="108"/>
  <c r="B792" i="108" s="1"/>
  <c r="C793" i="108"/>
  <c r="C792" i="108" s="1"/>
  <c r="D793" i="108"/>
  <c r="D792" i="108" s="1"/>
  <c r="E793" i="108"/>
  <c r="E792" i="108" s="1"/>
  <c r="F793" i="108"/>
  <c r="G793" i="108"/>
  <c r="G792" i="108" s="1"/>
  <c r="H793" i="108"/>
  <c r="H792" i="108" s="1"/>
  <c r="I793" i="108"/>
  <c r="I792" i="108" s="1"/>
  <c r="J793" i="108"/>
  <c r="J792" i="108" s="1"/>
  <c r="K793" i="108"/>
  <c r="K792" i="108" s="1"/>
  <c r="L793" i="108"/>
  <c r="M793" i="108"/>
  <c r="M792" i="108" s="1"/>
  <c r="N793" i="108"/>
  <c r="N792" i="108" s="1"/>
  <c r="O793" i="108"/>
  <c r="O792" i="108" s="1"/>
  <c r="P793" i="108"/>
  <c r="P792" i="108" s="1"/>
  <c r="Q793" i="108"/>
  <c r="Q792" i="108" s="1"/>
  <c r="R793" i="108"/>
  <c r="R792" i="108" s="1"/>
  <c r="S793" i="108"/>
  <c r="S792" i="108" s="1"/>
  <c r="T793" i="108"/>
  <c r="T792" i="108" s="1"/>
  <c r="U793" i="108"/>
  <c r="U792" i="108" s="1"/>
  <c r="V793" i="108"/>
  <c r="V792" i="108" s="1"/>
  <c r="W793" i="108"/>
  <c r="W792" i="108" s="1"/>
  <c r="X793" i="108"/>
  <c r="Y793" i="108"/>
  <c r="Y792" i="108" s="1"/>
  <c r="B795" i="108"/>
  <c r="L795" i="108"/>
  <c r="X795" i="108"/>
  <c r="B796" i="108"/>
  <c r="C796" i="108"/>
  <c r="C795" i="108" s="1"/>
  <c r="D796" i="108"/>
  <c r="D795" i="108" s="1"/>
  <c r="E796" i="108"/>
  <c r="E795" i="108" s="1"/>
  <c r="F796" i="108"/>
  <c r="F795" i="108" s="1"/>
  <c r="G796" i="108"/>
  <c r="G795" i="108" s="1"/>
  <c r="H796" i="108"/>
  <c r="H795" i="108" s="1"/>
  <c r="I796" i="108"/>
  <c r="I795" i="108" s="1"/>
  <c r="J796" i="108"/>
  <c r="J795" i="108" s="1"/>
  <c r="K796" i="108"/>
  <c r="K795" i="108" s="1"/>
  <c r="L796" i="108"/>
  <c r="M796" i="108"/>
  <c r="M795" i="108" s="1"/>
  <c r="N796" i="108"/>
  <c r="N795" i="108" s="1"/>
  <c r="O796" i="108"/>
  <c r="O795" i="108" s="1"/>
  <c r="P796" i="108"/>
  <c r="P795" i="108" s="1"/>
  <c r="Q796" i="108"/>
  <c r="Q795" i="108" s="1"/>
  <c r="R796" i="108"/>
  <c r="R795" i="108" s="1"/>
  <c r="S796" i="108"/>
  <c r="S795" i="108" s="1"/>
  <c r="T796" i="108"/>
  <c r="T795" i="108" s="1"/>
  <c r="U796" i="108"/>
  <c r="U795" i="108" s="1"/>
  <c r="V796" i="108"/>
  <c r="V795" i="108" s="1"/>
  <c r="W796" i="108"/>
  <c r="W795" i="108" s="1"/>
  <c r="X796" i="108"/>
  <c r="Y796" i="108"/>
  <c r="Y795" i="108" s="1"/>
  <c r="B798" i="108"/>
  <c r="N798" i="108"/>
  <c r="T798" i="108"/>
  <c r="B799" i="108"/>
  <c r="C799" i="108"/>
  <c r="C798" i="108" s="1"/>
  <c r="D799" i="108"/>
  <c r="D798" i="108" s="1"/>
  <c r="E799" i="108"/>
  <c r="E798" i="108" s="1"/>
  <c r="F799" i="108"/>
  <c r="F798" i="108" s="1"/>
  <c r="G799" i="108"/>
  <c r="G798" i="108" s="1"/>
  <c r="H799" i="108"/>
  <c r="H798" i="108" s="1"/>
  <c r="I799" i="108"/>
  <c r="I798" i="108" s="1"/>
  <c r="J799" i="108"/>
  <c r="J798" i="108" s="1"/>
  <c r="K799" i="108"/>
  <c r="K798" i="108" s="1"/>
  <c r="L799" i="108"/>
  <c r="L798" i="108" s="1"/>
  <c r="M799" i="108"/>
  <c r="M798" i="108" s="1"/>
  <c r="N799" i="108"/>
  <c r="O799" i="108"/>
  <c r="O798" i="108" s="1"/>
  <c r="P799" i="108"/>
  <c r="P798" i="108" s="1"/>
  <c r="Q799" i="108"/>
  <c r="Q798" i="108" s="1"/>
  <c r="R799" i="108"/>
  <c r="R798" i="108" s="1"/>
  <c r="S799" i="108"/>
  <c r="S798" i="108" s="1"/>
  <c r="T799" i="108"/>
  <c r="U799" i="108"/>
  <c r="U798" i="108" s="1"/>
  <c r="V799" i="108"/>
  <c r="V798" i="108" s="1"/>
  <c r="W799" i="108"/>
  <c r="W798" i="108" s="1"/>
  <c r="X799" i="108"/>
  <c r="X798" i="108" s="1"/>
  <c r="Y799" i="108"/>
  <c r="Y798" i="108" s="1"/>
  <c r="F801" i="108"/>
  <c r="L801" i="108"/>
  <c r="X801" i="108"/>
  <c r="B802" i="108"/>
  <c r="B801" i="108" s="1"/>
  <c r="C802" i="108"/>
  <c r="C801" i="108" s="1"/>
  <c r="D802" i="108"/>
  <c r="D801" i="108" s="1"/>
  <c r="E802" i="108"/>
  <c r="E801" i="108" s="1"/>
  <c r="F802" i="108"/>
  <c r="G802" i="108"/>
  <c r="G801" i="108" s="1"/>
  <c r="H802" i="108"/>
  <c r="H801" i="108" s="1"/>
  <c r="I802" i="108"/>
  <c r="I801" i="108" s="1"/>
  <c r="J802" i="108"/>
  <c r="J801" i="108" s="1"/>
  <c r="K802" i="108"/>
  <c r="K801" i="108" s="1"/>
  <c r="L802" i="108"/>
  <c r="M802" i="108"/>
  <c r="M801" i="108" s="1"/>
  <c r="N802" i="108"/>
  <c r="N801" i="108" s="1"/>
  <c r="O802" i="108"/>
  <c r="O801" i="108" s="1"/>
  <c r="P802" i="108"/>
  <c r="P801" i="108" s="1"/>
  <c r="Q802" i="108"/>
  <c r="Q801" i="108" s="1"/>
  <c r="R802" i="108"/>
  <c r="R801" i="108" s="1"/>
  <c r="S802" i="108"/>
  <c r="S801" i="108" s="1"/>
  <c r="T802" i="108"/>
  <c r="T801" i="108" s="1"/>
  <c r="U802" i="108"/>
  <c r="U801" i="108" s="1"/>
  <c r="V802" i="108"/>
  <c r="V801" i="108" s="1"/>
  <c r="W802" i="108"/>
  <c r="W801" i="108" s="1"/>
  <c r="X802" i="108"/>
  <c r="Y802" i="108"/>
  <c r="Y801" i="108" s="1"/>
  <c r="B804" i="108"/>
  <c r="L804" i="108"/>
  <c r="X804" i="108"/>
  <c r="B805" i="108"/>
  <c r="C805" i="108"/>
  <c r="C804" i="108" s="1"/>
  <c r="D805" i="108"/>
  <c r="D804" i="108" s="1"/>
  <c r="E805" i="108"/>
  <c r="E804" i="108" s="1"/>
  <c r="F805" i="108"/>
  <c r="F804" i="108" s="1"/>
  <c r="G805" i="108"/>
  <c r="G804" i="108" s="1"/>
  <c r="H805" i="108"/>
  <c r="H804" i="108" s="1"/>
  <c r="I805" i="108"/>
  <c r="I804" i="108" s="1"/>
  <c r="J805" i="108"/>
  <c r="J804" i="108" s="1"/>
  <c r="K805" i="108"/>
  <c r="K804" i="108" s="1"/>
  <c r="L805" i="108"/>
  <c r="M805" i="108"/>
  <c r="M804" i="108" s="1"/>
  <c r="N805" i="108"/>
  <c r="N804" i="108" s="1"/>
  <c r="O805" i="108"/>
  <c r="O804" i="108" s="1"/>
  <c r="P805" i="108"/>
  <c r="P804" i="108" s="1"/>
  <c r="Q805" i="108"/>
  <c r="Q804" i="108" s="1"/>
  <c r="R805" i="108"/>
  <c r="R804" i="108" s="1"/>
  <c r="S805" i="108"/>
  <c r="S804" i="108" s="1"/>
  <c r="T805" i="108"/>
  <c r="T804" i="108" s="1"/>
  <c r="U805" i="108"/>
  <c r="U804" i="108" s="1"/>
  <c r="V805" i="108"/>
  <c r="V804" i="108" s="1"/>
  <c r="W805" i="108"/>
  <c r="W804" i="108" s="1"/>
  <c r="X805" i="108"/>
  <c r="Y805" i="108"/>
  <c r="Y804" i="108" s="1"/>
  <c r="B807" i="108"/>
  <c r="N807" i="108"/>
  <c r="T807" i="108"/>
  <c r="B808" i="108"/>
  <c r="C808" i="108"/>
  <c r="C807" i="108" s="1"/>
  <c r="D808" i="108"/>
  <c r="D807" i="108" s="1"/>
  <c r="E808" i="108"/>
  <c r="E807" i="108" s="1"/>
  <c r="F808" i="108"/>
  <c r="F807" i="108" s="1"/>
  <c r="G808" i="108"/>
  <c r="G807" i="108" s="1"/>
  <c r="H808" i="108"/>
  <c r="H807" i="108" s="1"/>
  <c r="I808" i="108"/>
  <c r="I807" i="108" s="1"/>
  <c r="J808" i="108"/>
  <c r="J807" i="108" s="1"/>
  <c r="K808" i="108"/>
  <c r="K807" i="108" s="1"/>
  <c r="L808" i="108"/>
  <c r="L807" i="108" s="1"/>
  <c r="M808" i="108"/>
  <c r="M807" i="108" s="1"/>
  <c r="N808" i="108"/>
  <c r="O808" i="108"/>
  <c r="O807" i="108" s="1"/>
  <c r="P808" i="108"/>
  <c r="P807" i="108" s="1"/>
  <c r="Q808" i="108"/>
  <c r="Q807" i="108" s="1"/>
  <c r="R808" i="108"/>
  <c r="R807" i="108" s="1"/>
  <c r="S808" i="108"/>
  <c r="S807" i="108" s="1"/>
  <c r="T808" i="108"/>
  <c r="U808" i="108"/>
  <c r="U807" i="108" s="1"/>
  <c r="V808" i="108"/>
  <c r="V807" i="108" s="1"/>
  <c r="W808" i="108"/>
  <c r="W807" i="108" s="1"/>
  <c r="X808" i="108"/>
  <c r="X807" i="108" s="1"/>
  <c r="Y808" i="108"/>
  <c r="Y807" i="108" s="1"/>
  <c r="F810" i="108"/>
  <c r="L810" i="108"/>
  <c r="X810" i="108"/>
  <c r="B811" i="108"/>
  <c r="B810" i="108" s="1"/>
  <c r="C811" i="108"/>
  <c r="C810" i="108" s="1"/>
  <c r="D811" i="108"/>
  <c r="D810" i="108" s="1"/>
  <c r="E811" i="108"/>
  <c r="E810" i="108" s="1"/>
  <c r="F811" i="108"/>
  <c r="G811" i="108"/>
  <c r="G810" i="108" s="1"/>
  <c r="H811" i="108"/>
  <c r="H810" i="108" s="1"/>
  <c r="I811" i="108"/>
  <c r="I810" i="108" s="1"/>
  <c r="J811" i="108"/>
  <c r="J810" i="108" s="1"/>
  <c r="K811" i="108"/>
  <c r="K810" i="108" s="1"/>
  <c r="L811" i="108"/>
  <c r="M811" i="108"/>
  <c r="M810" i="108" s="1"/>
  <c r="N811" i="108"/>
  <c r="N810" i="108" s="1"/>
  <c r="O811" i="108"/>
  <c r="O810" i="108" s="1"/>
  <c r="P811" i="108"/>
  <c r="P810" i="108" s="1"/>
  <c r="Q811" i="108"/>
  <c r="Q810" i="108" s="1"/>
  <c r="R811" i="108"/>
  <c r="R810" i="108" s="1"/>
  <c r="S811" i="108"/>
  <c r="S810" i="108" s="1"/>
  <c r="T811" i="108"/>
  <c r="T810" i="108" s="1"/>
  <c r="U811" i="108"/>
  <c r="U810" i="108" s="1"/>
  <c r="V811" i="108"/>
  <c r="V810" i="108" s="1"/>
  <c r="W811" i="108"/>
  <c r="W810" i="108" s="1"/>
  <c r="X811" i="108"/>
  <c r="Y811" i="108"/>
  <c r="Y810" i="108" s="1"/>
  <c r="B813" i="108"/>
  <c r="L813" i="108"/>
  <c r="X813" i="108"/>
  <c r="B814" i="108"/>
  <c r="C814" i="108"/>
  <c r="C813" i="108" s="1"/>
  <c r="D814" i="108"/>
  <c r="D813" i="108" s="1"/>
  <c r="E814" i="108"/>
  <c r="E813" i="108" s="1"/>
  <c r="F814" i="108"/>
  <c r="F813" i="108" s="1"/>
  <c r="G814" i="108"/>
  <c r="G813" i="108" s="1"/>
  <c r="H814" i="108"/>
  <c r="H813" i="108" s="1"/>
  <c r="I814" i="108"/>
  <c r="I813" i="108" s="1"/>
  <c r="J814" i="108"/>
  <c r="J813" i="108" s="1"/>
  <c r="K814" i="108"/>
  <c r="K813" i="108" s="1"/>
  <c r="L814" i="108"/>
  <c r="M814" i="108"/>
  <c r="M813" i="108" s="1"/>
  <c r="N814" i="108"/>
  <c r="N813" i="108" s="1"/>
  <c r="O814" i="108"/>
  <c r="O813" i="108" s="1"/>
  <c r="P814" i="108"/>
  <c r="P813" i="108" s="1"/>
  <c r="Q814" i="108"/>
  <c r="Q813" i="108" s="1"/>
  <c r="R814" i="108"/>
  <c r="R813" i="108" s="1"/>
  <c r="S814" i="108"/>
  <c r="S813" i="108" s="1"/>
  <c r="T814" i="108"/>
  <c r="T813" i="108" s="1"/>
  <c r="U814" i="108"/>
  <c r="U813" i="108" s="1"/>
  <c r="V814" i="108"/>
  <c r="V813" i="108" s="1"/>
  <c r="W814" i="108"/>
  <c r="W813" i="108" s="1"/>
  <c r="X814" i="108"/>
  <c r="Y814" i="108"/>
  <c r="Y813" i="108" s="1"/>
  <c r="B816" i="108"/>
  <c r="N816" i="108"/>
  <c r="T816" i="108"/>
  <c r="B817" i="108"/>
  <c r="C817" i="108"/>
  <c r="C816" i="108" s="1"/>
  <c r="D817" i="108"/>
  <c r="D816" i="108" s="1"/>
  <c r="E817" i="108"/>
  <c r="E816" i="108" s="1"/>
  <c r="F817" i="108"/>
  <c r="F816" i="108" s="1"/>
  <c r="G817" i="108"/>
  <c r="G816" i="108" s="1"/>
  <c r="H817" i="108"/>
  <c r="H816" i="108" s="1"/>
  <c r="I817" i="108"/>
  <c r="I816" i="108" s="1"/>
  <c r="J817" i="108"/>
  <c r="J816" i="108" s="1"/>
  <c r="K817" i="108"/>
  <c r="K816" i="108" s="1"/>
  <c r="L817" i="108"/>
  <c r="L816" i="108" s="1"/>
  <c r="M817" i="108"/>
  <c r="M816" i="108" s="1"/>
  <c r="N817" i="108"/>
  <c r="O817" i="108"/>
  <c r="O816" i="108" s="1"/>
  <c r="P817" i="108"/>
  <c r="P816" i="108" s="1"/>
  <c r="Q817" i="108"/>
  <c r="Q816" i="108" s="1"/>
  <c r="R817" i="108"/>
  <c r="R816" i="108" s="1"/>
  <c r="S817" i="108"/>
  <c r="S816" i="108" s="1"/>
  <c r="T817" i="108"/>
  <c r="U817" i="108"/>
  <c r="U816" i="108" s="1"/>
  <c r="V817" i="108"/>
  <c r="V816" i="108" s="1"/>
  <c r="W817" i="108"/>
  <c r="W816" i="108" s="1"/>
  <c r="X817" i="108"/>
  <c r="X816" i="108" s="1"/>
  <c r="Y817" i="108"/>
  <c r="Y816" i="108" s="1"/>
  <c r="F819" i="108"/>
  <c r="L819" i="108"/>
  <c r="X819" i="108"/>
  <c r="B820" i="108"/>
  <c r="B819" i="108" s="1"/>
  <c r="C820" i="108"/>
  <c r="C819" i="108" s="1"/>
  <c r="D820" i="108"/>
  <c r="D819" i="108" s="1"/>
  <c r="E820" i="108"/>
  <c r="E819" i="108" s="1"/>
  <c r="F820" i="108"/>
  <c r="G820" i="108"/>
  <c r="G819" i="108" s="1"/>
  <c r="H820" i="108"/>
  <c r="H819" i="108" s="1"/>
  <c r="I820" i="108"/>
  <c r="I819" i="108" s="1"/>
  <c r="J820" i="108"/>
  <c r="J819" i="108" s="1"/>
  <c r="K820" i="108"/>
  <c r="K819" i="108" s="1"/>
  <c r="L820" i="108"/>
  <c r="M820" i="108"/>
  <c r="M819" i="108" s="1"/>
  <c r="N820" i="108"/>
  <c r="N819" i="108" s="1"/>
  <c r="O820" i="108"/>
  <c r="O819" i="108" s="1"/>
  <c r="P820" i="108"/>
  <c r="P819" i="108" s="1"/>
  <c r="Q820" i="108"/>
  <c r="Q819" i="108" s="1"/>
  <c r="R820" i="108"/>
  <c r="R819" i="108" s="1"/>
  <c r="S820" i="108"/>
  <c r="S819" i="108" s="1"/>
  <c r="T820" i="108"/>
  <c r="T819" i="108" s="1"/>
  <c r="U820" i="108"/>
  <c r="U819" i="108" s="1"/>
  <c r="V820" i="108"/>
  <c r="V819" i="108" s="1"/>
  <c r="W820" i="108"/>
  <c r="W819" i="108" s="1"/>
  <c r="X820" i="108"/>
  <c r="Y820" i="108"/>
  <c r="Y819" i="108" s="1"/>
  <c r="B822" i="108"/>
  <c r="F822" i="108"/>
  <c r="H822" i="108"/>
  <c r="L822" i="108"/>
  <c r="W822" i="108"/>
  <c r="B823" i="108"/>
  <c r="C823" i="108"/>
  <c r="C822" i="108" s="1"/>
  <c r="D823" i="108"/>
  <c r="D822" i="108" s="1"/>
  <c r="E823" i="108"/>
  <c r="E822" i="108" s="1"/>
  <c r="F823" i="108"/>
  <c r="G823" i="108"/>
  <c r="G822" i="108" s="1"/>
  <c r="H823" i="108"/>
  <c r="I823" i="108"/>
  <c r="I822" i="108" s="1"/>
  <c r="J823" i="108"/>
  <c r="J822" i="108" s="1"/>
  <c r="K823" i="108"/>
  <c r="K822" i="108" s="1"/>
  <c r="L823" i="108"/>
  <c r="M823" i="108"/>
  <c r="M822" i="108" s="1"/>
  <c r="N823" i="108"/>
  <c r="N822" i="108" s="1"/>
  <c r="O823" i="108"/>
  <c r="O822" i="108" s="1"/>
  <c r="P823" i="108"/>
  <c r="P822" i="108" s="1"/>
  <c r="Q823" i="108"/>
  <c r="Q822" i="108" s="1"/>
  <c r="R823" i="108"/>
  <c r="R822" i="108" s="1"/>
  <c r="S823" i="108"/>
  <c r="S822" i="108" s="1"/>
  <c r="T823" i="108"/>
  <c r="T822" i="108" s="1"/>
  <c r="U823" i="108"/>
  <c r="U822" i="108" s="1"/>
  <c r="V823" i="108"/>
  <c r="V822" i="108" s="1"/>
  <c r="W823" i="108"/>
  <c r="X823" i="108"/>
  <c r="X822" i="108" s="1"/>
  <c r="Y823" i="108"/>
  <c r="Y822" i="108" s="1"/>
  <c r="K825" i="108"/>
  <c r="B826" i="108"/>
  <c r="B825" i="108" s="1"/>
  <c r="C826" i="108"/>
  <c r="C825" i="108" s="1"/>
  <c r="D826" i="108"/>
  <c r="D825" i="108" s="1"/>
  <c r="E826" i="108"/>
  <c r="E825" i="108" s="1"/>
  <c r="F826" i="108"/>
  <c r="F825" i="108" s="1"/>
  <c r="G826" i="108"/>
  <c r="G825" i="108" s="1"/>
  <c r="H826" i="108"/>
  <c r="H825" i="108" s="1"/>
  <c r="I826" i="108"/>
  <c r="I825" i="108" s="1"/>
  <c r="J826" i="108"/>
  <c r="J825" i="108" s="1"/>
  <c r="K826" i="108"/>
  <c r="L826" i="108"/>
  <c r="L825" i="108" s="1"/>
  <c r="M826" i="108"/>
  <c r="M825" i="108" s="1"/>
  <c r="N826" i="108"/>
  <c r="N825" i="108" s="1"/>
  <c r="O826" i="108"/>
  <c r="O825" i="108" s="1"/>
  <c r="P826" i="108"/>
  <c r="P825" i="108" s="1"/>
  <c r="Q826" i="108"/>
  <c r="Q825" i="108" s="1"/>
  <c r="R826" i="108"/>
  <c r="R825" i="108" s="1"/>
  <c r="S826" i="108"/>
  <c r="S825" i="108" s="1"/>
  <c r="T826" i="108"/>
  <c r="T825" i="108" s="1"/>
  <c r="U826" i="108"/>
  <c r="U825" i="108" s="1"/>
  <c r="V826" i="108"/>
  <c r="V825" i="108" s="1"/>
  <c r="W826" i="108"/>
  <c r="W825" i="108" s="1"/>
  <c r="X826" i="108"/>
  <c r="X825" i="108" s="1"/>
  <c r="Y826" i="108"/>
  <c r="Y825" i="108" s="1"/>
  <c r="K828" i="108"/>
  <c r="M828" i="108"/>
  <c r="W828" i="108"/>
  <c r="B829" i="108"/>
  <c r="B828" i="108" s="1"/>
  <c r="C829" i="108"/>
  <c r="C828" i="108" s="1"/>
  <c r="D829" i="108"/>
  <c r="D828" i="108" s="1"/>
  <c r="E829" i="108"/>
  <c r="E828" i="108" s="1"/>
  <c r="F829" i="108"/>
  <c r="F828" i="108" s="1"/>
  <c r="G829" i="108"/>
  <c r="G828" i="108" s="1"/>
  <c r="H829" i="108"/>
  <c r="H828" i="108" s="1"/>
  <c r="I829" i="108"/>
  <c r="I828" i="108" s="1"/>
  <c r="J829" i="108"/>
  <c r="J828" i="108" s="1"/>
  <c r="K829" i="108"/>
  <c r="L829" i="108"/>
  <c r="L828" i="108" s="1"/>
  <c r="M829" i="108"/>
  <c r="N829" i="108"/>
  <c r="N828" i="108" s="1"/>
  <c r="O829" i="108"/>
  <c r="O828" i="108" s="1"/>
  <c r="P829" i="108"/>
  <c r="P828" i="108" s="1"/>
  <c r="Q829" i="108"/>
  <c r="Q828" i="108" s="1"/>
  <c r="R829" i="108"/>
  <c r="R828" i="108" s="1"/>
  <c r="S829" i="108"/>
  <c r="S828" i="108" s="1"/>
  <c r="T829" i="108"/>
  <c r="T828" i="108" s="1"/>
  <c r="U829" i="108"/>
  <c r="U828" i="108" s="1"/>
  <c r="V829" i="108"/>
  <c r="V828" i="108" s="1"/>
  <c r="W829" i="108"/>
  <c r="X829" i="108"/>
  <c r="X828" i="108" s="1"/>
  <c r="Y829" i="108"/>
  <c r="Y828" i="108" s="1"/>
  <c r="K831" i="108"/>
  <c r="W831" i="108"/>
  <c r="B832" i="108"/>
  <c r="B831" i="108" s="1"/>
  <c r="C832" i="108"/>
  <c r="C831" i="108" s="1"/>
  <c r="D832" i="108"/>
  <c r="D831" i="108" s="1"/>
  <c r="E832" i="108"/>
  <c r="E831" i="108" s="1"/>
  <c r="F832" i="108"/>
  <c r="F831" i="108" s="1"/>
  <c r="G832" i="108"/>
  <c r="G831" i="108" s="1"/>
  <c r="H832" i="108"/>
  <c r="H831" i="108" s="1"/>
  <c r="I832" i="108"/>
  <c r="I831" i="108" s="1"/>
  <c r="J832" i="108"/>
  <c r="J831" i="108" s="1"/>
  <c r="K832" i="108"/>
  <c r="L832" i="108"/>
  <c r="L831" i="108" s="1"/>
  <c r="M832" i="108"/>
  <c r="M831" i="108" s="1"/>
  <c r="N832" i="108"/>
  <c r="N831" i="108" s="1"/>
  <c r="O832" i="108"/>
  <c r="O831" i="108" s="1"/>
  <c r="P832" i="108"/>
  <c r="P831" i="108" s="1"/>
  <c r="Q832" i="108"/>
  <c r="Q831" i="108" s="1"/>
  <c r="R832" i="108"/>
  <c r="R831" i="108" s="1"/>
  <c r="S832" i="108"/>
  <c r="S831" i="108" s="1"/>
  <c r="T832" i="108"/>
  <c r="T831" i="108" s="1"/>
  <c r="U832" i="108"/>
  <c r="U831" i="108" s="1"/>
  <c r="V832" i="108"/>
  <c r="V831" i="108" s="1"/>
  <c r="W832" i="108"/>
  <c r="X832" i="108"/>
  <c r="X831" i="108" s="1"/>
  <c r="Y832" i="108"/>
  <c r="Y831" i="108" s="1"/>
  <c r="K834" i="108"/>
  <c r="B835" i="108"/>
  <c r="B834" i="108" s="1"/>
  <c r="C835" i="108"/>
  <c r="C834" i="108" s="1"/>
  <c r="D835" i="108"/>
  <c r="D834" i="108" s="1"/>
  <c r="E835" i="108"/>
  <c r="E834" i="108" s="1"/>
  <c r="F835" i="108"/>
  <c r="F834" i="108" s="1"/>
  <c r="G835" i="108"/>
  <c r="G834" i="108" s="1"/>
  <c r="H835" i="108"/>
  <c r="H834" i="108" s="1"/>
  <c r="I835" i="108"/>
  <c r="I834" i="108" s="1"/>
  <c r="J835" i="108"/>
  <c r="J834" i="108" s="1"/>
  <c r="K835" i="108"/>
  <c r="L835" i="108"/>
  <c r="L834" i="108" s="1"/>
  <c r="M835" i="108"/>
  <c r="M834" i="108" s="1"/>
  <c r="N835" i="108"/>
  <c r="N834" i="108" s="1"/>
  <c r="O835" i="108"/>
  <c r="O834" i="108" s="1"/>
  <c r="P835" i="108"/>
  <c r="P834" i="108" s="1"/>
  <c r="Q835" i="108"/>
  <c r="Q834" i="108" s="1"/>
  <c r="R835" i="108"/>
  <c r="R834" i="108" s="1"/>
  <c r="S835" i="108"/>
  <c r="S834" i="108" s="1"/>
  <c r="T835" i="108"/>
  <c r="T834" i="108" s="1"/>
  <c r="U835" i="108"/>
  <c r="U834" i="108" s="1"/>
  <c r="V835" i="108"/>
  <c r="V834" i="108" s="1"/>
  <c r="W835" i="108"/>
  <c r="W834" i="108" s="1"/>
  <c r="X835" i="108"/>
  <c r="X834" i="108" s="1"/>
  <c r="Y835" i="108"/>
  <c r="Y834" i="108" s="1"/>
  <c r="K837" i="108"/>
  <c r="W837" i="108"/>
  <c r="B838" i="108"/>
  <c r="B837" i="108" s="1"/>
  <c r="C838" i="108"/>
  <c r="C837" i="108" s="1"/>
  <c r="D838" i="108"/>
  <c r="D837" i="108" s="1"/>
  <c r="E838" i="108"/>
  <c r="E837" i="108" s="1"/>
  <c r="F838" i="108"/>
  <c r="F837" i="108" s="1"/>
  <c r="G838" i="108"/>
  <c r="G837" i="108" s="1"/>
  <c r="H838" i="108"/>
  <c r="H837" i="108" s="1"/>
  <c r="I838" i="108"/>
  <c r="I837" i="108" s="1"/>
  <c r="J838" i="108"/>
  <c r="J837" i="108" s="1"/>
  <c r="K838" i="108"/>
  <c r="L838" i="108"/>
  <c r="L837" i="108" s="1"/>
  <c r="M838" i="108"/>
  <c r="M837" i="108" s="1"/>
  <c r="N838" i="108"/>
  <c r="N837" i="108" s="1"/>
  <c r="O838" i="108"/>
  <c r="O837" i="108" s="1"/>
  <c r="P838" i="108"/>
  <c r="P837" i="108" s="1"/>
  <c r="Q838" i="108"/>
  <c r="Q837" i="108" s="1"/>
  <c r="R838" i="108"/>
  <c r="R837" i="108" s="1"/>
  <c r="S838" i="108"/>
  <c r="S837" i="108" s="1"/>
  <c r="T838" i="108"/>
  <c r="T837" i="108" s="1"/>
  <c r="U838" i="108"/>
  <c r="U837" i="108" s="1"/>
  <c r="V838" i="108"/>
  <c r="V837" i="108" s="1"/>
  <c r="W838" i="108"/>
  <c r="X838" i="108"/>
  <c r="X837" i="108" s="1"/>
  <c r="Y838" i="108"/>
  <c r="Y837" i="108" s="1"/>
  <c r="K840" i="108"/>
  <c r="W840" i="108"/>
  <c r="B841" i="108"/>
  <c r="B840" i="108" s="1"/>
  <c r="C841" i="108"/>
  <c r="C840" i="108" s="1"/>
  <c r="D841" i="108"/>
  <c r="D840" i="108" s="1"/>
  <c r="E841" i="108"/>
  <c r="E840" i="108" s="1"/>
  <c r="F841" i="108"/>
  <c r="F840" i="108" s="1"/>
  <c r="G841" i="108"/>
  <c r="G840" i="108" s="1"/>
  <c r="H841" i="108"/>
  <c r="H840" i="108" s="1"/>
  <c r="I841" i="108"/>
  <c r="I840" i="108" s="1"/>
  <c r="J841" i="108"/>
  <c r="J840" i="108" s="1"/>
  <c r="K841" i="108"/>
  <c r="L841" i="108"/>
  <c r="L840" i="108" s="1"/>
  <c r="M841" i="108"/>
  <c r="M840" i="108" s="1"/>
  <c r="N841" i="108"/>
  <c r="N840" i="108" s="1"/>
  <c r="O841" i="108"/>
  <c r="O840" i="108" s="1"/>
  <c r="P841" i="108"/>
  <c r="P840" i="108" s="1"/>
  <c r="Q841" i="108"/>
  <c r="Q840" i="108" s="1"/>
  <c r="R841" i="108"/>
  <c r="R840" i="108" s="1"/>
  <c r="S841" i="108"/>
  <c r="S840" i="108" s="1"/>
  <c r="T841" i="108"/>
  <c r="T840" i="108" s="1"/>
  <c r="U841" i="108"/>
  <c r="U840" i="108" s="1"/>
  <c r="V841" i="108"/>
  <c r="V840" i="108" s="1"/>
  <c r="W841" i="108"/>
  <c r="X841" i="108"/>
  <c r="X840" i="108" s="1"/>
  <c r="Y841" i="108"/>
  <c r="Y840" i="108" s="1"/>
  <c r="N850" i="108"/>
  <c r="N849" i="108" s="1"/>
  <c r="M858" i="108"/>
  <c r="M859" i="108"/>
  <c r="M978" i="108"/>
  <c r="B17" i="107"/>
  <c r="C17" i="107"/>
  <c r="D17" i="107"/>
  <c r="E17" i="107"/>
  <c r="F17" i="107"/>
  <c r="G17" i="107"/>
  <c r="H17" i="107"/>
  <c r="H16" i="107" s="1"/>
  <c r="I17" i="107"/>
  <c r="J17" i="107"/>
  <c r="J16" i="107" s="1"/>
  <c r="K17" i="107"/>
  <c r="L17" i="107"/>
  <c r="M17" i="107"/>
  <c r="M16" i="107" s="1"/>
  <c r="N17" i="107"/>
  <c r="O17" i="107"/>
  <c r="P17" i="107"/>
  <c r="Q17" i="107"/>
  <c r="R17" i="107"/>
  <c r="S17" i="107"/>
  <c r="T17" i="107"/>
  <c r="T16" i="107" s="1"/>
  <c r="U17" i="107"/>
  <c r="V17" i="107"/>
  <c r="V16" i="107" s="1"/>
  <c r="W17" i="107"/>
  <c r="X17" i="107"/>
  <c r="Y17" i="107"/>
  <c r="Y16" i="107" s="1"/>
  <c r="B19" i="107"/>
  <c r="C19" i="107"/>
  <c r="D19" i="107"/>
  <c r="E19" i="107"/>
  <c r="F19" i="107"/>
  <c r="G19" i="107"/>
  <c r="H19" i="107"/>
  <c r="I19" i="107"/>
  <c r="J19" i="107"/>
  <c r="K19" i="107"/>
  <c r="L19" i="107"/>
  <c r="M19" i="107"/>
  <c r="N19" i="107"/>
  <c r="O19" i="107"/>
  <c r="P19" i="107"/>
  <c r="Q19" i="107"/>
  <c r="R19" i="107"/>
  <c r="S19" i="107"/>
  <c r="T19" i="107"/>
  <c r="U19" i="107"/>
  <c r="V19" i="107"/>
  <c r="W19" i="107"/>
  <c r="X19" i="107"/>
  <c r="Y19" i="107"/>
  <c r="B20" i="107"/>
  <c r="B16" i="107"/>
  <c r="C20" i="107"/>
  <c r="C16" i="107"/>
  <c r="D20" i="107"/>
  <c r="D16" i="107"/>
  <c r="E20" i="107"/>
  <c r="F20" i="107"/>
  <c r="F16" i="107" s="1"/>
  <c r="G20" i="107"/>
  <c r="H20" i="107"/>
  <c r="I20" i="107"/>
  <c r="I16" i="107"/>
  <c r="J20" i="107"/>
  <c r="K20" i="107"/>
  <c r="K16" i="107" s="1"/>
  <c r="L20" i="107"/>
  <c r="L16" i="107"/>
  <c r="M20" i="107"/>
  <c r="N20" i="107"/>
  <c r="N16" i="107" s="1"/>
  <c r="O20" i="107"/>
  <c r="O16" i="107"/>
  <c r="P20" i="107"/>
  <c r="Q20" i="107"/>
  <c r="R20" i="107"/>
  <c r="R16" i="107"/>
  <c r="S20" i="107"/>
  <c r="T20" i="107"/>
  <c r="U20" i="107"/>
  <c r="U16" i="107"/>
  <c r="V20" i="107"/>
  <c r="W20" i="107"/>
  <c r="W16" i="107" s="1"/>
  <c r="X20" i="107"/>
  <c r="X16" i="107"/>
  <c r="Y20" i="107"/>
  <c r="B22" i="107"/>
  <c r="B21" i="107" s="1"/>
  <c r="C22" i="107"/>
  <c r="D22" i="107"/>
  <c r="E22" i="107"/>
  <c r="F22" i="107"/>
  <c r="G22" i="107"/>
  <c r="H22" i="107"/>
  <c r="I22" i="107"/>
  <c r="J22" i="107"/>
  <c r="K22" i="107"/>
  <c r="L22" i="107"/>
  <c r="M22" i="107"/>
  <c r="N22" i="107"/>
  <c r="N21" i="107" s="1"/>
  <c r="O22" i="107"/>
  <c r="P22" i="107"/>
  <c r="Q22" i="107"/>
  <c r="R22" i="107"/>
  <c r="S22" i="107"/>
  <c r="T22" i="107"/>
  <c r="U22" i="107"/>
  <c r="V22" i="107"/>
  <c r="W22" i="107"/>
  <c r="X22" i="107"/>
  <c r="Y22" i="107"/>
  <c r="B24" i="107"/>
  <c r="C24" i="107"/>
  <c r="D24" i="107"/>
  <c r="E24" i="107"/>
  <c r="F24" i="107"/>
  <c r="G24" i="107"/>
  <c r="H24" i="107"/>
  <c r="I24" i="107"/>
  <c r="J24" i="107"/>
  <c r="K24" i="107"/>
  <c r="L24" i="107"/>
  <c r="M24" i="107"/>
  <c r="N24" i="107"/>
  <c r="O24" i="107"/>
  <c r="P24" i="107"/>
  <c r="Q24" i="107"/>
  <c r="R24" i="107"/>
  <c r="S24" i="107"/>
  <c r="T24" i="107"/>
  <c r="U24" i="107"/>
  <c r="V24" i="107"/>
  <c r="W24" i="107"/>
  <c r="X24" i="107"/>
  <c r="Y24" i="107"/>
  <c r="B25" i="107"/>
  <c r="C25" i="107"/>
  <c r="C21" i="107"/>
  <c r="D25" i="107"/>
  <c r="D21" i="107" s="1"/>
  <c r="E25" i="107"/>
  <c r="F25" i="107"/>
  <c r="G25" i="107"/>
  <c r="G21" i="107"/>
  <c r="H25" i="107"/>
  <c r="I25" i="107"/>
  <c r="I21" i="107"/>
  <c r="J25" i="107"/>
  <c r="J21" i="107" s="1"/>
  <c r="K25" i="107"/>
  <c r="K21" i="107" s="1"/>
  <c r="L25" i="107"/>
  <c r="L21" i="107"/>
  <c r="M25" i="107"/>
  <c r="M21" i="107"/>
  <c r="N25" i="107"/>
  <c r="O25" i="107"/>
  <c r="O21" i="107"/>
  <c r="P25" i="107"/>
  <c r="P21" i="107" s="1"/>
  <c r="Q25" i="107"/>
  <c r="R25" i="107"/>
  <c r="S25" i="107"/>
  <c r="S21" i="107"/>
  <c r="T25" i="107"/>
  <c r="U25" i="107"/>
  <c r="U21" i="107"/>
  <c r="V25" i="107"/>
  <c r="V21" i="107" s="1"/>
  <c r="W25" i="107"/>
  <c r="W21" i="107" s="1"/>
  <c r="X25" i="107"/>
  <c r="X21" i="107"/>
  <c r="Y25" i="107"/>
  <c r="Y21" i="107"/>
  <c r="V26" i="107"/>
  <c r="B27" i="107"/>
  <c r="C27" i="107"/>
  <c r="D27" i="107"/>
  <c r="E27" i="107"/>
  <c r="F27" i="107"/>
  <c r="G27" i="107"/>
  <c r="H27" i="107"/>
  <c r="H26" i="107" s="1"/>
  <c r="I27" i="107"/>
  <c r="J27" i="107"/>
  <c r="K27" i="107"/>
  <c r="L27" i="107"/>
  <c r="M27" i="107"/>
  <c r="N27" i="107"/>
  <c r="O27" i="107"/>
  <c r="P27" i="107"/>
  <c r="Q27" i="107"/>
  <c r="R27" i="107"/>
  <c r="S27" i="107"/>
  <c r="T27" i="107"/>
  <c r="T26" i="107" s="1"/>
  <c r="U27" i="107"/>
  <c r="V27" i="107"/>
  <c r="W27" i="107"/>
  <c r="X27" i="107"/>
  <c r="Y27" i="107"/>
  <c r="Y26" i="107" s="1"/>
  <c r="B29" i="107"/>
  <c r="C29" i="107"/>
  <c r="D29" i="107"/>
  <c r="E29" i="107"/>
  <c r="F29" i="107"/>
  <c r="G29" i="107"/>
  <c r="H29" i="107"/>
  <c r="I29" i="107"/>
  <c r="J29" i="107"/>
  <c r="K29" i="107"/>
  <c r="L29" i="107"/>
  <c r="M29" i="107"/>
  <c r="N29" i="107"/>
  <c r="O29" i="107"/>
  <c r="P29" i="107"/>
  <c r="Q29" i="107"/>
  <c r="R29" i="107"/>
  <c r="S29" i="107"/>
  <c r="T29" i="107"/>
  <c r="U29" i="107"/>
  <c r="V29" i="107"/>
  <c r="W29" i="107"/>
  <c r="X29" i="107"/>
  <c r="Y29" i="107"/>
  <c r="B30" i="107"/>
  <c r="B26" i="107"/>
  <c r="C30" i="107"/>
  <c r="C26" i="107"/>
  <c r="D30" i="107"/>
  <c r="D26" i="107"/>
  <c r="E30" i="107"/>
  <c r="F30" i="107"/>
  <c r="F26" i="107" s="1"/>
  <c r="G30" i="107"/>
  <c r="H30" i="107"/>
  <c r="I30" i="107"/>
  <c r="I26" i="107"/>
  <c r="J30" i="107"/>
  <c r="J26" i="107"/>
  <c r="K30" i="107"/>
  <c r="K26" i="107" s="1"/>
  <c r="L30" i="107"/>
  <c r="L26" i="107" s="1"/>
  <c r="M30" i="107"/>
  <c r="M26" i="107"/>
  <c r="N30" i="107"/>
  <c r="N26" i="107"/>
  <c r="O30" i="107"/>
  <c r="O26" i="107"/>
  <c r="P30" i="107"/>
  <c r="P26" i="107"/>
  <c r="Q30" i="107"/>
  <c r="R30" i="107"/>
  <c r="R26" i="107" s="1"/>
  <c r="S30" i="107"/>
  <c r="T30" i="107"/>
  <c r="U30" i="107"/>
  <c r="U26" i="107"/>
  <c r="V30" i="107"/>
  <c r="W30" i="107"/>
  <c r="W26" i="107" s="1"/>
  <c r="X30" i="107"/>
  <c r="X26" i="107"/>
  <c r="Y30" i="107"/>
  <c r="B32" i="107"/>
  <c r="B31" i="107" s="1"/>
  <c r="C32" i="107"/>
  <c r="D32" i="107"/>
  <c r="E32" i="107"/>
  <c r="F32" i="107"/>
  <c r="G32" i="107"/>
  <c r="H32" i="107"/>
  <c r="I32" i="107"/>
  <c r="J32" i="107"/>
  <c r="K32" i="107"/>
  <c r="L32" i="107"/>
  <c r="M32" i="107"/>
  <c r="N32" i="107"/>
  <c r="N31" i="107" s="1"/>
  <c r="O32" i="107"/>
  <c r="P32" i="107"/>
  <c r="Q32" i="107"/>
  <c r="R32" i="107"/>
  <c r="S32" i="107"/>
  <c r="T32" i="107"/>
  <c r="U32" i="107"/>
  <c r="V32" i="107"/>
  <c r="W32" i="107"/>
  <c r="X32" i="107"/>
  <c r="Y32" i="107"/>
  <c r="B34" i="107"/>
  <c r="C34" i="107"/>
  <c r="D34" i="107"/>
  <c r="E34" i="107"/>
  <c r="F34" i="107"/>
  <c r="G34" i="107"/>
  <c r="H34" i="107"/>
  <c r="I34" i="107"/>
  <c r="J34" i="107"/>
  <c r="K34" i="107"/>
  <c r="L34" i="107"/>
  <c r="M34" i="107"/>
  <c r="N34" i="107"/>
  <c r="O34" i="107"/>
  <c r="P34" i="107"/>
  <c r="Q34" i="107"/>
  <c r="R34" i="107"/>
  <c r="S34" i="107"/>
  <c r="T34" i="107"/>
  <c r="U34" i="107"/>
  <c r="V34" i="107"/>
  <c r="W34" i="107"/>
  <c r="X34" i="107"/>
  <c r="Y34" i="107"/>
  <c r="B35" i="107"/>
  <c r="C35" i="107"/>
  <c r="C31" i="107"/>
  <c r="D35" i="107"/>
  <c r="D31" i="107" s="1"/>
  <c r="E35" i="107"/>
  <c r="F35" i="107"/>
  <c r="G35" i="107"/>
  <c r="G31" i="107"/>
  <c r="H35" i="107"/>
  <c r="I35" i="107"/>
  <c r="I31" i="107"/>
  <c r="J35" i="107"/>
  <c r="J31" i="107" s="1"/>
  <c r="K35" i="107"/>
  <c r="K31" i="107" s="1"/>
  <c r="L35" i="107"/>
  <c r="L31" i="107"/>
  <c r="M35" i="107"/>
  <c r="M31" i="107"/>
  <c r="N35" i="107"/>
  <c r="O35" i="107"/>
  <c r="O31" i="107"/>
  <c r="P35" i="107"/>
  <c r="P31" i="107" s="1"/>
  <c r="Q35" i="107"/>
  <c r="R35" i="107"/>
  <c r="S35" i="107"/>
  <c r="S31" i="107"/>
  <c r="T35" i="107"/>
  <c r="U35" i="107"/>
  <c r="U31" i="107"/>
  <c r="V35" i="107"/>
  <c r="V31" i="107" s="1"/>
  <c r="W35" i="107"/>
  <c r="W31" i="107" s="1"/>
  <c r="X35" i="107"/>
  <c r="X31" i="107"/>
  <c r="Y35" i="107"/>
  <c r="Y31" i="107"/>
  <c r="F36" i="107"/>
  <c r="B37" i="107"/>
  <c r="C37" i="107"/>
  <c r="D37" i="107"/>
  <c r="E37" i="107"/>
  <c r="F37" i="107"/>
  <c r="G37" i="107"/>
  <c r="H37" i="107"/>
  <c r="H36" i="107" s="1"/>
  <c r="I37" i="107"/>
  <c r="J37" i="107"/>
  <c r="K37" i="107"/>
  <c r="L37" i="107"/>
  <c r="M37" i="107"/>
  <c r="M36" i="107" s="1"/>
  <c r="N37" i="107"/>
  <c r="O37" i="107"/>
  <c r="P37" i="107"/>
  <c r="P36" i="107" s="1"/>
  <c r="Q37" i="107"/>
  <c r="R37" i="107"/>
  <c r="S37" i="107"/>
  <c r="T37" i="107"/>
  <c r="T36" i="107" s="1"/>
  <c r="U37" i="107"/>
  <c r="V37" i="107"/>
  <c r="W37" i="107"/>
  <c r="X37" i="107"/>
  <c r="Y37" i="107"/>
  <c r="Y36" i="107" s="1"/>
  <c r="B39" i="107"/>
  <c r="C39" i="107"/>
  <c r="D39" i="107"/>
  <c r="E39" i="107"/>
  <c r="F39" i="107"/>
  <c r="G39" i="107"/>
  <c r="H39" i="107"/>
  <c r="I39" i="107"/>
  <c r="J39" i="107"/>
  <c r="K39" i="107"/>
  <c r="L39" i="107"/>
  <c r="M39" i="107"/>
  <c r="N39" i="107"/>
  <c r="O39" i="107"/>
  <c r="P39" i="107"/>
  <c r="Q39" i="107"/>
  <c r="R39" i="107"/>
  <c r="S39" i="107"/>
  <c r="T39" i="107"/>
  <c r="U39" i="107"/>
  <c r="V39" i="107"/>
  <c r="W39" i="107"/>
  <c r="X39" i="107"/>
  <c r="Y39" i="107"/>
  <c r="B40" i="107"/>
  <c r="B36" i="107"/>
  <c r="C40" i="107"/>
  <c r="C36" i="107"/>
  <c r="D40" i="107"/>
  <c r="D36" i="107"/>
  <c r="E40" i="107"/>
  <c r="F40" i="107"/>
  <c r="G40" i="107"/>
  <c r="H40" i="107"/>
  <c r="I40" i="107"/>
  <c r="I36" i="107"/>
  <c r="J40" i="107"/>
  <c r="K40" i="107"/>
  <c r="K36" i="107" s="1"/>
  <c r="L40" i="107"/>
  <c r="L36" i="107"/>
  <c r="M40" i="107"/>
  <c r="N40" i="107"/>
  <c r="N36" i="107" s="1"/>
  <c r="O40" i="107"/>
  <c r="O36" i="107"/>
  <c r="P40" i="107"/>
  <c r="Q40" i="107"/>
  <c r="R40" i="107"/>
  <c r="R36" i="107"/>
  <c r="S40" i="107"/>
  <c r="T40" i="107"/>
  <c r="U40" i="107"/>
  <c r="U36" i="107"/>
  <c r="V40" i="107"/>
  <c r="W40" i="107"/>
  <c r="W36" i="107" s="1"/>
  <c r="X40" i="107"/>
  <c r="X36" i="107"/>
  <c r="Y40" i="107"/>
  <c r="B42" i="107"/>
  <c r="B41" i="107" s="1"/>
  <c r="C42" i="107"/>
  <c r="D42" i="107"/>
  <c r="E42" i="107"/>
  <c r="E41" i="107" s="1"/>
  <c r="F42" i="107"/>
  <c r="G42" i="107"/>
  <c r="H42" i="107"/>
  <c r="I42" i="107"/>
  <c r="J42" i="107"/>
  <c r="K42" i="107"/>
  <c r="L42" i="107"/>
  <c r="M42" i="107"/>
  <c r="N42" i="107"/>
  <c r="N41" i="107" s="1"/>
  <c r="O42" i="107"/>
  <c r="P42" i="107"/>
  <c r="Q42" i="107"/>
  <c r="Q41" i="107" s="1"/>
  <c r="R42" i="107"/>
  <c r="S42" i="107"/>
  <c r="T42" i="107"/>
  <c r="U42" i="107"/>
  <c r="V42" i="107"/>
  <c r="W42" i="107"/>
  <c r="X42" i="107"/>
  <c r="Y42" i="107"/>
  <c r="B44" i="107"/>
  <c r="C44" i="107"/>
  <c r="D44" i="107"/>
  <c r="E44" i="107"/>
  <c r="F44" i="107"/>
  <c r="G44" i="107"/>
  <c r="H44" i="107"/>
  <c r="I44" i="107"/>
  <c r="J44" i="107"/>
  <c r="K44" i="107"/>
  <c r="L44" i="107"/>
  <c r="M44" i="107"/>
  <c r="N44" i="107"/>
  <c r="O44" i="107"/>
  <c r="P44" i="107"/>
  <c r="Q44" i="107"/>
  <c r="R44" i="107"/>
  <c r="S44" i="107"/>
  <c r="T44" i="107"/>
  <c r="U44" i="107"/>
  <c r="V44" i="107"/>
  <c r="W44" i="107"/>
  <c r="X44" i="107"/>
  <c r="Y44" i="107"/>
  <c r="B45" i="107"/>
  <c r="C45" i="107"/>
  <c r="C41" i="107"/>
  <c r="D45" i="107"/>
  <c r="D41" i="107" s="1"/>
  <c r="E45" i="107"/>
  <c r="F45" i="107"/>
  <c r="G45" i="107"/>
  <c r="G41" i="107" s="1"/>
  <c r="H45" i="107"/>
  <c r="I45" i="107"/>
  <c r="I41" i="107"/>
  <c r="J45" i="107"/>
  <c r="J41" i="107" s="1"/>
  <c r="K45" i="107"/>
  <c r="K41" i="107" s="1"/>
  <c r="L45" i="107"/>
  <c r="L41" i="107"/>
  <c r="M45" i="107"/>
  <c r="M41" i="107"/>
  <c r="N45" i="107"/>
  <c r="O45" i="107"/>
  <c r="O41" i="107"/>
  <c r="P45" i="107"/>
  <c r="P41" i="107" s="1"/>
  <c r="Q45" i="107"/>
  <c r="R45" i="107"/>
  <c r="S45" i="107"/>
  <c r="S41" i="107"/>
  <c r="T45" i="107"/>
  <c r="U45" i="107"/>
  <c r="U41" i="107"/>
  <c r="V45" i="107"/>
  <c r="V41" i="107" s="1"/>
  <c r="W45" i="107"/>
  <c r="W41" i="107" s="1"/>
  <c r="X45" i="107"/>
  <c r="X41" i="107"/>
  <c r="Y45" i="107"/>
  <c r="Y41" i="107"/>
  <c r="V46" i="107"/>
  <c r="B47" i="107"/>
  <c r="C47" i="107"/>
  <c r="D47" i="107"/>
  <c r="E47" i="107"/>
  <c r="F47" i="107"/>
  <c r="G47" i="107"/>
  <c r="H47" i="107"/>
  <c r="H46" i="107" s="1"/>
  <c r="I47" i="107"/>
  <c r="J47" i="107"/>
  <c r="K47" i="107"/>
  <c r="L47" i="107"/>
  <c r="M47" i="107"/>
  <c r="N47" i="107"/>
  <c r="O47" i="107"/>
  <c r="P47" i="107"/>
  <c r="Q47" i="107"/>
  <c r="R47" i="107"/>
  <c r="S47" i="107"/>
  <c r="T47" i="107"/>
  <c r="T46" i="107" s="1"/>
  <c r="U47" i="107"/>
  <c r="V47" i="107"/>
  <c r="W47" i="107"/>
  <c r="X47" i="107"/>
  <c r="Y47" i="107"/>
  <c r="Y46" i="107" s="1"/>
  <c r="B49" i="107"/>
  <c r="C49" i="107"/>
  <c r="D49" i="107"/>
  <c r="E49" i="107"/>
  <c r="F49" i="107"/>
  <c r="G49" i="107"/>
  <c r="H49" i="107"/>
  <c r="I49" i="107"/>
  <c r="J49" i="107"/>
  <c r="K49" i="107"/>
  <c r="L49" i="107"/>
  <c r="M49" i="107"/>
  <c r="N49" i="107"/>
  <c r="O49" i="107"/>
  <c r="P49" i="107"/>
  <c r="Q49" i="107"/>
  <c r="R49" i="107"/>
  <c r="S49" i="107"/>
  <c r="T49" i="107"/>
  <c r="U49" i="107"/>
  <c r="V49" i="107"/>
  <c r="W49" i="107"/>
  <c r="X49" i="107"/>
  <c r="Y49" i="107"/>
  <c r="B50" i="107"/>
  <c r="B46" i="107" s="1"/>
  <c r="C50" i="107"/>
  <c r="C46" i="107"/>
  <c r="D50" i="107"/>
  <c r="D46" i="107"/>
  <c r="E50" i="107"/>
  <c r="F50" i="107"/>
  <c r="F46" i="107" s="1"/>
  <c r="G50" i="107"/>
  <c r="H50" i="107"/>
  <c r="I50" i="107"/>
  <c r="I46" i="107"/>
  <c r="J50" i="107"/>
  <c r="J46" i="107"/>
  <c r="K50" i="107"/>
  <c r="K46" i="107" s="1"/>
  <c r="L50" i="107"/>
  <c r="L46" i="107" s="1"/>
  <c r="M50" i="107"/>
  <c r="M46" i="107"/>
  <c r="N50" i="107"/>
  <c r="N46" i="107"/>
  <c r="O50" i="107"/>
  <c r="O46" i="107"/>
  <c r="P50" i="107"/>
  <c r="P46" i="107"/>
  <c r="Q50" i="107"/>
  <c r="R50" i="107"/>
  <c r="R46" i="107" s="1"/>
  <c r="S50" i="107"/>
  <c r="T50" i="107"/>
  <c r="U50" i="107"/>
  <c r="U46" i="107"/>
  <c r="V50" i="107"/>
  <c r="W50" i="107"/>
  <c r="W46" i="107" s="1"/>
  <c r="X50" i="107"/>
  <c r="X46" i="107"/>
  <c r="Y50" i="107"/>
  <c r="N51" i="107"/>
  <c r="B52" i="107"/>
  <c r="C52" i="107"/>
  <c r="D52" i="107"/>
  <c r="E52" i="107"/>
  <c r="F52" i="107"/>
  <c r="G52" i="107"/>
  <c r="H52" i="107"/>
  <c r="H51" i="107" s="1"/>
  <c r="I52" i="107"/>
  <c r="J52" i="107"/>
  <c r="K52" i="107"/>
  <c r="L52" i="107"/>
  <c r="M52" i="107"/>
  <c r="N52" i="107"/>
  <c r="O52" i="107"/>
  <c r="P52" i="107"/>
  <c r="Q52" i="107"/>
  <c r="R52" i="107"/>
  <c r="S52" i="107"/>
  <c r="T52" i="107"/>
  <c r="T51" i="107" s="1"/>
  <c r="U52" i="107"/>
  <c r="V52" i="107"/>
  <c r="V51" i="107" s="1"/>
  <c r="W52" i="107"/>
  <c r="X52" i="107"/>
  <c r="Y52" i="107"/>
  <c r="Y51" i="107" s="1"/>
  <c r="B54" i="107"/>
  <c r="C54" i="107"/>
  <c r="D54" i="107"/>
  <c r="E54" i="107"/>
  <c r="F54" i="107"/>
  <c r="G54" i="107"/>
  <c r="H54" i="107"/>
  <c r="I54" i="107"/>
  <c r="J54" i="107"/>
  <c r="K54" i="107"/>
  <c r="L54" i="107"/>
  <c r="M54" i="107"/>
  <c r="N54" i="107"/>
  <c r="O54" i="107"/>
  <c r="P54" i="107"/>
  <c r="Q54" i="107"/>
  <c r="R54" i="107"/>
  <c r="S54" i="107"/>
  <c r="T54" i="107"/>
  <c r="U54" i="107"/>
  <c r="V54" i="107"/>
  <c r="W54" i="107"/>
  <c r="X54" i="107"/>
  <c r="Y54" i="107"/>
  <c r="B55" i="107"/>
  <c r="B51" i="107"/>
  <c r="C55" i="107"/>
  <c r="C51" i="107"/>
  <c r="D55" i="107"/>
  <c r="D51" i="107"/>
  <c r="E55" i="107"/>
  <c r="F55" i="107"/>
  <c r="F51" i="107" s="1"/>
  <c r="G55" i="107"/>
  <c r="H55" i="107"/>
  <c r="I55" i="107"/>
  <c r="I51" i="107"/>
  <c r="J55" i="107"/>
  <c r="J51" i="107"/>
  <c r="K55" i="107"/>
  <c r="K51" i="107" s="1"/>
  <c r="L55" i="107"/>
  <c r="L51" i="107" s="1"/>
  <c r="M55" i="107"/>
  <c r="M51" i="107"/>
  <c r="N55" i="107"/>
  <c r="O55" i="107"/>
  <c r="O51" i="107"/>
  <c r="P55" i="107"/>
  <c r="Q55" i="107"/>
  <c r="R55" i="107"/>
  <c r="R51" i="107"/>
  <c r="S55" i="107"/>
  <c r="T55" i="107"/>
  <c r="U55" i="107"/>
  <c r="U51" i="107"/>
  <c r="V55" i="107"/>
  <c r="W55" i="107"/>
  <c r="W51" i="107" s="1"/>
  <c r="X55" i="107"/>
  <c r="X51" i="107"/>
  <c r="Y55" i="107"/>
  <c r="B57" i="107"/>
  <c r="B56" i="107" s="1"/>
  <c r="C57" i="107"/>
  <c r="D57" i="107"/>
  <c r="E57" i="107"/>
  <c r="E56" i="107" s="1"/>
  <c r="F57" i="107"/>
  <c r="G57" i="107"/>
  <c r="H57" i="107"/>
  <c r="I57" i="107"/>
  <c r="J57" i="107"/>
  <c r="K57" i="107"/>
  <c r="L57" i="107"/>
  <c r="M57" i="107"/>
  <c r="N57" i="107"/>
  <c r="N56" i="107" s="1"/>
  <c r="O57" i="107"/>
  <c r="P57" i="107"/>
  <c r="Q57" i="107"/>
  <c r="Q56" i="107" s="1"/>
  <c r="R57" i="107"/>
  <c r="S57" i="107"/>
  <c r="T57" i="107"/>
  <c r="U57" i="107"/>
  <c r="V57" i="107"/>
  <c r="W57" i="107"/>
  <c r="X57" i="107"/>
  <c r="Y57" i="107"/>
  <c r="B59" i="107"/>
  <c r="C59" i="107"/>
  <c r="D59" i="107"/>
  <c r="E59" i="107"/>
  <c r="F59" i="107"/>
  <c r="G59" i="107"/>
  <c r="H59" i="107"/>
  <c r="I59" i="107"/>
  <c r="J59" i="107"/>
  <c r="K59" i="107"/>
  <c r="L59" i="107"/>
  <c r="M59" i="107"/>
  <c r="N59" i="107"/>
  <c r="O59" i="107"/>
  <c r="P59" i="107"/>
  <c r="Q59" i="107"/>
  <c r="R59" i="107"/>
  <c r="S59" i="107"/>
  <c r="T59" i="107"/>
  <c r="U59" i="107"/>
  <c r="V59" i="107"/>
  <c r="W59" i="107"/>
  <c r="X59" i="107"/>
  <c r="Y59" i="107"/>
  <c r="B60" i="107"/>
  <c r="C60" i="107"/>
  <c r="C56" i="107"/>
  <c r="D60" i="107"/>
  <c r="D56" i="107" s="1"/>
  <c r="E60" i="107"/>
  <c r="F60" i="107"/>
  <c r="G60" i="107"/>
  <c r="G56" i="107"/>
  <c r="H60" i="107"/>
  <c r="I60" i="107"/>
  <c r="I56" i="107"/>
  <c r="J60" i="107"/>
  <c r="J56" i="107" s="1"/>
  <c r="K60" i="107"/>
  <c r="K56" i="107" s="1"/>
  <c r="L60" i="107"/>
  <c r="L56" i="107"/>
  <c r="M60" i="107"/>
  <c r="M56" i="107"/>
  <c r="N60" i="107"/>
  <c r="O60" i="107"/>
  <c r="O56" i="107"/>
  <c r="P60" i="107"/>
  <c r="P56" i="107" s="1"/>
  <c r="Q60" i="107"/>
  <c r="R60" i="107"/>
  <c r="S60" i="107"/>
  <c r="S56" i="107"/>
  <c r="T60" i="107"/>
  <c r="U60" i="107"/>
  <c r="U56" i="107"/>
  <c r="V60" i="107"/>
  <c r="V56" i="107" s="1"/>
  <c r="W60" i="107"/>
  <c r="W56" i="107" s="1"/>
  <c r="X60" i="107"/>
  <c r="X56" i="107"/>
  <c r="Y60" i="107"/>
  <c r="Y56" i="107"/>
  <c r="B62" i="107"/>
  <c r="B61" i="107" s="1"/>
  <c r="C62" i="107"/>
  <c r="D62" i="107"/>
  <c r="E62" i="107"/>
  <c r="E61" i="107" s="1"/>
  <c r="F62" i="107"/>
  <c r="G62" i="107"/>
  <c r="H62" i="107"/>
  <c r="I62" i="107"/>
  <c r="J62" i="107"/>
  <c r="K62" i="107"/>
  <c r="L62" i="107"/>
  <c r="M62" i="107"/>
  <c r="N62" i="107"/>
  <c r="N61" i="107" s="1"/>
  <c r="O62" i="107"/>
  <c r="P62" i="107"/>
  <c r="Q62" i="107"/>
  <c r="Q61" i="107" s="1"/>
  <c r="R62" i="107"/>
  <c r="S62" i="107"/>
  <c r="T62" i="107"/>
  <c r="U62" i="107"/>
  <c r="V62" i="107"/>
  <c r="W62" i="107"/>
  <c r="X62" i="107"/>
  <c r="Y62" i="107"/>
  <c r="B64" i="107"/>
  <c r="C64" i="107"/>
  <c r="D64" i="107"/>
  <c r="E64" i="107"/>
  <c r="F64" i="107"/>
  <c r="G64" i="107"/>
  <c r="H64" i="107"/>
  <c r="I64" i="107"/>
  <c r="J64" i="107"/>
  <c r="K64" i="107"/>
  <c r="L64" i="107"/>
  <c r="M64" i="107"/>
  <c r="N64" i="107"/>
  <c r="O64" i="107"/>
  <c r="P64" i="107"/>
  <c r="Q64" i="107"/>
  <c r="R64" i="107"/>
  <c r="S64" i="107"/>
  <c r="T64" i="107"/>
  <c r="U64" i="107"/>
  <c r="V64" i="107"/>
  <c r="W64" i="107"/>
  <c r="X64" i="107"/>
  <c r="Y64" i="107"/>
  <c r="B65" i="107"/>
  <c r="C65" i="107"/>
  <c r="C61" i="107"/>
  <c r="D65" i="107"/>
  <c r="D61" i="107" s="1"/>
  <c r="E65" i="107"/>
  <c r="F65" i="107"/>
  <c r="G65" i="107"/>
  <c r="G61" i="107"/>
  <c r="H65" i="107"/>
  <c r="I65" i="107"/>
  <c r="I61" i="107"/>
  <c r="J65" i="107"/>
  <c r="J61" i="107" s="1"/>
  <c r="K65" i="107"/>
  <c r="K61" i="107" s="1"/>
  <c r="L65" i="107"/>
  <c r="L61" i="107"/>
  <c r="M65" i="107"/>
  <c r="M61" i="107"/>
  <c r="N65" i="107"/>
  <c r="O65" i="107"/>
  <c r="O61" i="107"/>
  <c r="P65" i="107"/>
  <c r="P61" i="107" s="1"/>
  <c r="Q65" i="107"/>
  <c r="R65" i="107"/>
  <c r="S65" i="107"/>
  <c r="S61" i="107"/>
  <c r="T65" i="107"/>
  <c r="U65" i="107"/>
  <c r="U61" i="107"/>
  <c r="V65" i="107"/>
  <c r="V61" i="107" s="1"/>
  <c r="W65" i="107"/>
  <c r="W61" i="107" s="1"/>
  <c r="X65" i="107"/>
  <c r="X61" i="107"/>
  <c r="Y65" i="107"/>
  <c r="Y61" i="107"/>
  <c r="B67" i="107"/>
  <c r="C67" i="107"/>
  <c r="D67" i="107"/>
  <c r="E67" i="107"/>
  <c r="F67" i="107"/>
  <c r="G67" i="107"/>
  <c r="H67" i="107"/>
  <c r="H66" i="107" s="1"/>
  <c r="I67" i="107"/>
  <c r="J67" i="107"/>
  <c r="K67" i="107"/>
  <c r="L67" i="107"/>
  <c r="M67" i="107"/>
  <c r="N67" i="107"/>
  <c r="O67" i="107"/>
  <c r="P67" i="107"/>
  <c r="Q67" i="107"/>
  <c r="R67" i="107"/>
  <c r="S67" i="107"/>
  <c r="T67" i="107"/>
  <c r="T66" i="107" s="1"/>
  <c r="U67" i="107"/>
  <c r="V67" i="107"/>
  <c r="V66" i="107" s="1"/>
  <c r="W67" i="107"/>
  <c r="X67" i="107"/>
  <c r="Y67" i="107"/>
  <c r="Y66" i="107" s="1"/>
  <c r="B69" i="107"/>
  <c r="C69" i="107"/>
  <c r="D69" i="107"/>
  <c r="E69" i="107"/>
  <c r="F69" i="107"/>
  <c r="G69" i="107"/>
  <c r="H69" i="107"/>
  <c r="I69" i="107"/>
  <c r="J69" i="107"/>
  <c r="K69" i="107"/>
  <c r="L69" i="107"/>
  <c r="M69" i="107"/>
  <c r="N69" i="107"/>
  <c r="O69" i="107"/>
  <c r="P69" i="107"/>
  <c r="Q69" i="107"/>
  <c r="R69" i="107"/>
  <c r="S69" i="107"/>
  <c r="T69" i="107"/>
  <c r="U69" i="107"/>
  <c r="V69" i="107"/>
  <c r="W69" i="107"/>
  <c r="X69" i="107"/>
  <c r="Y69" i="107"/>
  <c r="B70" i="107"/>
  <c r="B66" i="107"/>
  <c r="C70" i="107"/>
  <c r="C66" i="107"/>
  <c r="D70" i="107"/>
  <c r="D66" i="107"/>
  <c r="E70" i="107"/>
  <c r="F70" i="107"/>
  <c r="F66" i="107" s="1"/>
  <c r="G70" i="107"/>
  <c r="H70" i="107"/>
  <c r="I70" i="107"/>
  <c r="I66" i="107"/>
  <c r="J70" i="107"/>
  <c r="J66" i="107"/>
  <c r="K70" i="107"/>
  <c r="K66" i="107" s="1"/>
  <c r="L70" i="107"/>
  <c r="L66" i="107" s="1"/>
  <c r="M70" i="107"/>
  <c r="M66" i="107"/>
  <c r="N70" i="107"/>
  <c r="N66" i="107"/>
  <c r="O70" i="107"/>
  <c r="O66" i="107"/>
  <c r="P70" i="107"/>
  <c r="P66" i="107"/>
  <c r="Q70" i="107"/>
  <c r="R70" i="107"/>
  <c r="R66" i="107" s="1"/>
  <c r="S70" i="107"/>
  <c r="T70" i="107"/>
  <c r="U70" i="107"/>
  <c r="U66" i="107"/>
  <c r="V70" i="107"/>
  <c r="W70" i="107"/>
  <c r="W66" i="107" s="1"/>
  <c r="X70" i="107"/>
  <c r="X66" i="107"/>
  <c r="Y70" i="107"/>
  <c r="B72" i="107"/>
  <c r="B71" i="107" s="1"/>
  <c r="C72" i="107"/>
  <c r="D72" i="107"/>
  <c r="E72" i="107"/>
  <c r="E71" i="107" s="1"/>
  <c r="F72" i="107"/>
  <c r="G72" i="107"/>
  <c r="H72" i="107"/>
  <c r="I72" i="107"/>
  <c r="J72" i="107"/>
  <c r="K72" i="107"/>
  <c r="L72" i="107"/>
  <c r="M72" i="107"/>
  <c r="N72" i="107"/>
  <c r="N71" i="107" s="1"/>
  <c r="O72" i="107"/>
  <c r="P72" i="107"/>
  <c r="Q72" i="107"/>
  <c r="Q71" i="107" s="1"/>
  <c r="R72" i="107"/>
  <c r="S72" i="107"/>
  <c r="T72" i="107"/>
  <c r="U72" i="107"/>
  <c r="V72" i="107"/>
  <c r="W72" i="107"/>
  <c r="X72" i="107"/>
  <c r="Y72" i="107"/>
  <c r="B74" i="107"/>
  <c r="C74" i="107"/>
  <c r="D74" i="107"/>
  <c r="E74" i="107"/>
  <c r="F74" i="107"/>
  <c r="G74" i="107"/>
  <c r="H74" i="107"/>
  <c r="I74" i="107"/>
  <c r="J74" i="107"/>
  <c r="K74" i="107"/>
  <c r="K71" i="107" s="1"/>
  <c r="L74" i="107"/>
  <c r="M74" i="107"/>
  <c r="N74" i="107"/>
  <c r="O74" i="107"/>
  <c r="P74" i="107"/>
  <c r="Q74" i="107"/>
  <c r="R74" i="107"/>
  <c r="S74" i="107"/>
  <c r="T74" i="107"/>
  <c r="U74" i="107"/>
  <c r="V74" i="107"/>
  <c r="W74" i="107"/>
  <c r="W71" i="107" s="1"/>
  <c r="X74" i="107"/>
  <c r="Y74" i="107"/>
  <c r="B75" i="107"/>
  <c r="C75" i="107"/>
  <c r="C71" i="107"/>
  <c r="D75" i="107"/>
  <c r="D71" i="107" s="1"/>
  <c r="E75" i="107"/>
  <c r="F75" i="107"/>
  <c r="G75" i="107"/>
  <c r="G71" i="107"/>
  <c r="H75" i="107"/>
  <c r="I75" i="107"/>
  <c r="I71" i="107"/>
  <c r="J75" i="107"/>
  <c r="J71" i="107" s="1"/>
  <c r="K75" i="107"/>
  <c r="L75" i="107"/>
  <c r="L71" i="107"/>
  <c r="M75" i="107"/>
  <c r="M71" i="107"/>
  <c r="N75" i="107"/>
  <c r="O75" i="107"/>
  <c r="O71" i="107"/>
  <c r="P75" i="107"/>
  <c r="P71" i="107" s="1"/>
  <c r="Q75" i="107"/>
  <c r="R75" i="107"/>
  <c r="S75" i="107"/>
  <c r="S71" i="107"/>
  <c r="T75" i="107"/>
  <c r="U75" i="107"/>
  <c r="U71" i="107"/>
  <c r="V75" i="107"/>
  <c r="V71" i="107" s="1"/>
  <c r="W75" i="107"/>
  <c r="X75" i="107"/>
  <c r="X71" i="107"/>
  <c r="Y75" i="107"/>
  <c r="Y71" i="107"/>
  <c r="B77" i="107"/>
  <c r="B76" i="107" s="1"/>
  <c r="C77" i="107"/>
  <c r="D77" i="107"/>
  <c r="E77" i="107"/>
  <c r="E76" i="107" s="1"/>
  <c r="F77" i="107"/>
  <c r="G77" i="107"/>
  <c r="H77" i="107"/>
  <c r="I77" i="107"/>
  <c r="J77" i="107"/>
  <c r="K77" i="107"/>
  <c r="L77" i="107"/>
  <c r="M77" i="107"/>
  <c r="N77" i="107"/>
  <c r="N76" i="107" s="1"/>
  <c r="O77" i="107"/>
  <c r="P77" i="107"/>
  <c r="Q77" i="107"/>
  <c r="Q76" i="107" s="1"/>
  <c r="R77" i="107"/>
  <c r="S77" i="107"/>
  <c r="T77" i="107"/>
  <c r="U77" i="107"/>
  <c r="V77" i="107"/>
  <c r="W77" i="107"/>
  <c r="X77" i="107"/>
  <c r="Y77" i="107"/>
  <c r="B79" i="107"/>
  <c r="C79" i="107"/>
  <c r="D79" i="107"/>
  <c r="E79" i="107"/>
  <c r="F79" i="107"/>
  <c r="G79" i="107"/>
  <c r="H79" i="107"/>
  <c r="I79" i="107"/>
  <c r="J79" i="107"/>
  <c r="K79" i="107"/>
  <c r="L79" i="107"/>
  <c r="M79" i="107"/>
  <c r="N79" i="107"/>
  <c r="O79" i="107"/>
  <c r="P79" i="107"/>
  <c r="Q79" i="107"/>
  <c r="R79" i="107"/>
  <c r="S79" i="107"/>
  <c r="T79" i="107"/>
  <c r="U79" i="107"/>
  <c r="V79" i="107"/>
  <c r="W79" i="107"/>
  <c r="X79" i="107"/>
  <c r="Y79" i="107"/>
  <c r="B80" i="107"/>
  <c r="C80" i="107"/>
  <c r="C76" i="107"/>
  <c r="D80" i="107"/>
  <c r="D76" i="107" s="1"/>
  <c r="E80" i="107"/>
  <c r="F80" i="107"/>
  <c r="G80" i="107"/>
  <c r="G76" i="107"/>
  <c r="H80" i="107"/>
  <c r="I80" i="107"/>
  <c r="I76" i="107"/>
  <c r="J80" i="107"/>
  <c r="J76" i="107" s="1"/>
  <c r="K80" i="107"/>
  <c r="L80" i="107"/>
  <c r="L76" i="107"/>
  <c r="M80" i="107"/>
  <c r="M76" i="107"/>
  <c r="N80" i="107"/>
  <c r="O80" i="107"/>
  <c r="O76" i="107"/>
  <c r="P80" i="107"/>
  <c r="P76" i="107" s="1"/>
  <c r="Q80" i="107"/>
  <c r="R80" i="107"/>
  <c r="S80" i="107"/>
  <c r="S76" i="107"/>
  <c r="T80" i="107"/>
  <c r="U80" i="107"/>
  <c r="U76" i="107"/>
  <c r="V80" i="107"/>
  <c r="V76" i="107" s="1"/>
  <c r="W80" i="107"/>
  <c r="X80" i="107"/>
  <c r="X76" i="107"/>
  <c r="Y80" i="107"/>
  <c r="Y76" i="107"/>
  <c r="B82" i="107"/>
  <c r="B81" i="107" s="1"/>
  <c r="C82" i="107"/>
  <c r="D82" i="107"/>
  <c r="E82" i="107"/>
  <c r="F82" i="107"/>
  <c r="G82" i="107"/>
  <c r="H82" i="107"/>
  <c r="I82" i="107"/>
  <c r="J82" i="107"/>
  <c r="K82" i="107"/>
  <c r="L82" i="107"/>
  <c r="M82" i="107"/>
  <c r="N82" i="107"/>
  <c r="N81" i="107" s="1"/>
  <c r="O82" i="107"/>
  <c r="P82" i="107"/>
  <c r="Q82" i="107"/>
  <c r="R82" i="107"/>
  <c r="S82" i="107"/>
  <c r="T82" i="107"/>
  <c r="U82" i="107"/>
  <c r="V82" i="107"/>
  <c r="W82" i="107"/>
  <c r="X82" i="107"/>
  <c r="Y82" i="107"/>
  <c r="B84" i="107"/>
  <c r="C84" i="107"/>
  <c r="D84" i="107"/>
  <c r="E84" i="107"/>
  <c r="F84" i="107"/>
  <c r="G84" i="107"/>
  <c r="H84" i="107"/>
  <c r="I84" i="107"/>
  <c r="J84" i="107"/>
  <c r="K84" i="107"/>
  <c r="L84" i="107"/>
  <c r="M84" i="107"/>
  <c r="N84" i="107"/>
  <c r="O84" i="107"/>
  <c r="P84" i="107"/>
  <c r="Q84" i="107"/>
  <c r="R84" i="107"/>
  <c r="S84" i="107"/>
  <c r="T84" i="107"/>
  <c r="U84" i="107"/>
  <c r="V84" i="107"/>
  <c r="W84" i="107"/>
  <c r="X84" i="107"/>
  <c r="Y84" i="107"/>
  <c r="B85" i="107"/>
  <c r="C85" i="107"/>
  <c r="C81" i="107"/>
  <c r="D85" i="107"/>
  <c r="D81" i="107" s="1"/>
  <c r="E85" i="107"/>
  <c r="F85" i="107"/>
  <c r="G85" i="107"/>
  <c r="G81" i="107"/>
  <c r="H85" i="107"/>
  <c r="I85" i="107"/>
  <c r="I81" i="107"/>
  <c r="J85" i="107"/>
  <c r="J81" i="107" s="1"/>
  <c r="K85" i="107"/>
  <c r="L85" i="107"/>
  <c r="L81" i="107"/>
  <c r="M85" i="107"/>
  <c r="M81" i="107"/>
  <c r="N85" i="107"/>
  <c r="O85" i="107"/>
  <c r="O81" i="107"/>
  <c r="P85" i="107"/>
  <c r="P81" i="107" s="1"/>
  <c r="Q85" i="107"/>
  <c r="R85" i="107"/>
  <c r="S85" i="107"/>
  <c r="S81" i="107"/>
  <c r="T85" i="107"/>
  <c r="U85" i="107"/>
  <c r="U81" i="107"/>
  <c r="V85" i="107"/>
  <c r="V81" i="107" s="1"/>
  <c r="W85" i="107"/>
  <c r="X85" i="107"/>
  <c r="X81" i="107"/>
  <c r="Y85" i="107"/>
  <c r="Y81" i="107"/>
  <c r="B87" i="107"/>
  <c r="C87" i="107"/>
  <c r="D87" i="107"/>
  <c r="E87" i="107"/>
  <c r="F87" i="107"/>
  <c r="G87" i="107"/>
  <c r="H87" i="107"/>
  <c r="H86" i="107" s="1"/>
  <c r="I87" i="107"/>
  <c r="J87" i="107"/>
  <c r="K87" i="107"/>
  <c r="L87" i="107"/>
  <c r="M87" i="107"/>
  <c r="N87" i="107"/>
  <c r="O87" i="107"/>
  <c r="P87" i="107"/>
  <c r="Q87" i="107"/>
  <c r="R87" i="107"/>
  <c r="S87" i="107"/>
  <c r="T87" i="107"/>
  <c r="T86" i="107" s="1"/>
  <c r="U87" i="107"/>
  <c r="V87" i="107"/>
  <c r="V86" i="107" s="1"/>
  <c r="W87" i="107"/>
  <c r="X87" i="107"/>
  <c r="Y87" i="107"/>
  <c r="Y86" i="107" s="1"/>
  <c r="B89" i="107"/>
  <c r="C89" i="107"/>
  <c r="D89" i="107"/>
  <c r="E89" i="107"/>
  <c r="F89" i="107"/>
  <c r="G89" i="107"/>
  <c r="H89" i="107"/>
  <c r="I89" i="107"/>
  <c r="J89" i="107"/>
  <c r="K89" i="107"/>
  <c r="L89" i="107"/>
  <c r="M89" i="107"/>
  <c r="N89" i="107"/>
  <c r="O89" i="107"/>
  <c r="P89" i="107"/>
  <c r="Q89" i="107"/>
  <c r="R89" i="107"/>
  <c r="S89" i="107"/>
  <c r="T89" i="107"/>
  <c r="U89" i="107"/>
  <c r="V89" i="107"/>
  <c r="W89" i="107"/>
  <c r="X89" i="107"/>
  <c r="Y89" i="107"/>
  <c r="B90" i="107"/>
  <c r="B86" i="107"/>
  <c r="C90" i="107"/>
  <c r="C86" i="107"/>
  <c r="D90" i="107"/>
  <c r="D86" i="107"/>
  <c r="E90" i="107"/>
  <c r="F90" i="107"/>
  <c r="F86" i="107" s="1"/>
  <c r="G90" i="107"/>
  <c r="H90" i="107"/>
  <c r="I90" i="107"/>
  <c r="I86" i="107"/>
  <c r="J90" i="107"/>
  <c r="J86" i="107"/>
  <c r="K90" i="107"/>
  <c r="K86" i="107" s="1"/>
  <c r="L90" i="107"/>
  <c r="L86" i="107" s="1"/>
  <c r="M90" i="107"/>
  <c r="M86" i="107"/>
  <c r="N90" i="107"/>
  <c r="N86" i="107"/>
  <c r="O90" i="107"/>
  <c r="O86" i="107"/>
  <c r="P90" i="107"/>
  <c r="P86" i="107"/>
  <c r="Q90" i="107"/>
  <c r="R90" i="107"/>
  <c r="R86" i="107" s="1"/>
  <c r="S90" i="107"/>
  <c r="T90" i="107"/>
  <c r="U90" i="107"/>
  <c r="U86" i="107"/>
  <c r="V90" i="107"/>
  <c r="W90" i="107"/>
  <c r="W86" i="107" s="1"/>
  <c r="X90" i="107"/>
  <c r="X86" i="107"/>
  <c r="Y90" i="107"/>
  <c r="B92" i="107"/>
  <c r="B91" i="107" s="1"/>
  <c r="C92" i="107"/>
  <c r="D92" i="107"/>
  <c r="E92" i="107"/>
  <c r="F92" i="107"/>
  <c r="G92" i="107"/>
  <c r="H92" i="107"/>
  <c r="I92" i="107"/>
  <c r="J92" i="107"/>
  <c r="K92" i="107"/>
  <c r="L92" i="107"/>
  <c r="M92" i="107"/>
  <c r="N92" i="107"/>
  <c r="N91" i="107" s="1"/>
  <c r="O92" i="107"/>
  <c r="P92" i="107"/>
  <c r="Q92" i="107"/>
  <c r="Q91" i="107" s="1"/>
  <c r="R92" i="107"/>
  <c r="S92" i="107"/>
  <c r="T92" i="107"/>
  <c r="U92" i="107"/>
  <c r="V92" i="107"/>
  <c r="W92" i="107"/>
  <c r="X92" i="107"/>
  <c r="Y92" i="107"/>
  <c r="B94" i="107"/>
  <c r="C94" i="107"/>
  <c r="D94" i="107"/>
  <c r="E94" i="107"/>
  <c r="F94" i="107"/>
  <c r="G94" i="107"/>
  <c r="H94" i="107"/>
  <c r="I94" i="107"/>
  <c r="J94" i="107"/>
  <c r="K94" i="107"/>
  <c r="L94" i="107"/>
  <c r="M94" i="107"/>
  <c r="N94" i="107"/>
  <c r="O94" i="107"/>
  <c r="P94" i="107"/>
  <c r="Q94" i="107"/>
  <c r="R94" i="107"/>
  <c r="S94" i="107"/>
  <c r="T94" i="107"/>
  <c r="U94" i="107"/>
  <c r="V94" i="107"/>
  <c r="W94" i="107"/>
  <c r="X94" i="107"/>
  <c r="Y94" i="107"/>
  <c r="B95" i="107"/>
  <c r="C95" i="107"/>
  <c r="C91" i="107"/>
  <c r="D95" i="107"/>
  <c r="E95" i="107"/>
  <c r="F95" i="107"/>
  <c r="G95" i="107"/>
  <c r="G91" i="107" s="1"/>
  <c r="H95" i="107"/>
  <c r="I95" i="107"/>
  <c r="I91" i="107"/>
  <c r="J95" i="107"/>
  <c r="J91" i="107" s="1"/>
  <c r="K95" i="107"/>
  <c r="L95" i="107"/>
  <c r="L91" i="107"/>
  <c r="M95" i="107"/>
  <c r="M91" i="107" s="1"/>
  <c r="N95" i="107"/>
  <c r="O95" i="107"/>
  <c r="O91" i="107"/>
  <c r="P95" i="107"/>
  <c r="Q95" i="107"/>
  <c r="R95" i="107"/>
  <c r="S95" i="107"/>
  <c r="S91" i="107" s="1"/>
  <c r="T95" i="107"/>
  <c r="U95" i="107"/>
  <c r="U91" i="107"/>
  <c r="V95" i="107"/>
  <c r="V91" i="107" s="1"/>
  <c r="W95" i="107"/>
  <c r="X95" i="107"/>
  <c r="X91" i="107"/>
  <c r="Y95" i="107"/>
  <c r="Y91" i="107" s="1"/>
  <c r="B97" i="107"/>
  <c r="B96" i="107" s="1"/>
  <c r="C97" i="107"/>
  <c r="D97" i="107"/>
  <c r="D96" i="107" s="1"/>
  <c r="E97" i="107"/>
  <c r="F97" i="107"/>
  <c r="G97" i="107"/>
  <c r="H97" i="107"/>
  <c r="I97" i="107"/>
  <c r="J97" i="107"/>
  <c r="K97" i="107"/>
  <c r="K96" i="107" s="1"/>
  <c r="L97" i="107"/>
  <c r="M97" i="107"/>
  <c r="N97" i="107"/>
  <c r="N96" i="107" s="1"/>
  <c r="O97" i="107"/>
  <c r="P97" i="107"/>
  <c r="P96" i="107" s="1"/>
  <c r="Q97" i="107"/>
  <c r="R97" i="107"/>
  <c r="S97" i="107"/>
  <c r="T97" i="107"/>
  <c r="U97" i="107"/>
  <c r="V97" i="107"/>
  <c r="W97" i="107"/>
  <c r="X97" i="107"/>
  <c r="Y97" i="107"/>
  <c r="B99" i="107"/>
  <c r="C99" i="107"/>
  <c r="D99" i="107"/>
  <c r="E99" i="107"/>
  <c r="F99" i="107"/>
  <c r="G99" i="107"/>
  <c r="H99" i="107"/>
  <c r="I99" i="107"/>
  <c r="J99" i="107"/>
  <c r="K99" i="107"/>
  <c r="L99" i="107"/>
  <c r="M99" i="107"/>
  <c r="N99" i="107"/>
  <c r="O99" i="107"/>
  <c r="P99" i="107"/>
  <c r="Q99" i="107"/>
  <c r="R99" i="107"/>
  <c r="S99" i="107"/>
  <c r="T99" i="107"/>
  <c r="U99" i="107"/>
  <c r="V99" i="107"/>
  <c r="W99" i="107"/>
  <c r="X99" i="107"/>
  <c r="Y99" i="107"/>
  <c r="B100" i="107"/>
  <c r="C100" i="107"/>
  <c r="C96" i="107"/>
  <c r="D100" i="107"/>
  <c r="E100" i="107"/>
  <c r="F100" i="107"/>
  <c r="G100" i="107"/>
  <c r="G96" i="107" s="1"/>
  <c r="H100" i="107"/>
  <c r="I100" i="107"/>
  <c r="I96" i="107"/>
  <c r="J100" i="107"/>
  <c r="J96" i="107" s="1"/>
  <c r="K100" i="107"/>
  <c r="L100" i="107"/>
  <c r="L96" i="107"/>
  <c r="M100" i="107"/>
  <c r="M96" i="107"/>
  <c r="N100" i="107"/>
  <c r="O100" i="107"/>
  <c r="O96" i="107"/>
  <c r="P100" i="107"/>
  <c r="Q100" i="107"/>
  <c r="R100" i="107"/>
  <c r="S100" i="107"/>
  <c r="S96" i="107"/>
  <c r="T100" i="107"/>
  <c r="U100" i="107"/>
  <c r="U96" i="107"/>
  <c r="V100" i="107"/>
  <c r="V96" i="107" s="1"/>
  <c r="W100" i="107"/>
  <c r="X100" i="107"/>
  <c r="X96" i="107"/>
  <c r="Y100" i="107"/>
  <c r="Y96" i="107"/>
  <c r="B102" i="107"/>
  <c r="B101" i="107" s="1"/>
  <c r="C102" i="107"/>
  <c r="D102" i="107"/>
  <c r="E102" i="107"/>
  <c r="E101" i="107" s="1"/>
  <c r="F102" i="107"/>
  <c r="G102" i="107"/>
  <c r="H102" i="107"/>
  <c r="I102" i="107"/>
  <c r="J102" i="107"/>
  <c r="K102" i="107"/>
  <c r="L102" i="107"/>
  <c r="M102" i="107"/>
  <c r="N102" i="107"/>
  <c r="N101" i="107" s="1"/>
  <c r="O102" i="107"/>
  <c r="P102" i="107"/>
  <c r="Q102" i="107"/>
  <c r="Q101" i="107" s="1"/>
  <c r="R102" i="107"/>
  <c r="S102" i="107"/>
  <c r="T102" i="107"/>
  <c r="U102" i="107"/>
  <c r="V102" i="107"/>
  <c r="W102" i="107"/>
  <c r="X102" i="107"/>
  <c r="Y102" i="107"/>
  <c r="B104" i="107"/>
  <c r="C104" i="107"/>
  <c r="D104" i="107"/>
  <c r="E104" i="107"/>
  <c r="F104" i="107"/>
  <c r="G104" i="107"/>
  <c r="H104" i="107"/>
  <c r="I104" i="107"/>
  <c r="J104" i="107"/>
  <c r="K104" i="107"/>
  <c r="L104" i="107"/>
  <c r="M104" i="107"/>
  <c r="N104" i="107"/>
  <c r="O104" i="107"/>
  <c r="P104" i="107"/>
  <c r="Q104" i="107"/>
  <c r="R104" i="107"/>
  <c r="S104" i="107"/>
  <c r="T104" i="107"/>
  <c r="U104" i="107"/>
  <c r="V104" i="107"/>
  <c r="W104" i="107"/>
  <c r="X104" i="107"/>
  <c r="Y104" i="107"/>
  <c r="B105" i="107"/>
  <c r="C105" i="107"/>
  <c r="C101" i="107"/>
  <c r="D105" i="107"/>
  <c r="E105" i="107"/>
  <c r="F105" i="107"/>
  <c r="G105" i="107"/>
  <c r="G101" i="107"/>
  <c r="H105" i="107"/>
  <c r="I105" i="107"/>
  <c r="I101" i="107"/>
  <c r="J105" i="107"/>
  <c r="J101" i="107" s="1"/>
  <c r="K105" i="107"/>
  <c r="L105" i="107"/>
  <c r="L101" i="107"/>
  <c r="M105" i="107"/>
  <c r="M101" i="107"/>
  <c r="N105" i="107"/>
  <c r="O105" i="107"/>
  <c r="O101" i="107"/>
  <c r="P105" i="107"/>
  <c r="Q105" i="107"/>
  <c r="R105" i="107"/>
  <c r="S105" i="107"/>
  <c r="S101" i="107"/>
  <c r="T105" i="107"/>
  <c r="U105" i="107"/>
  <c r="U101" i="107"/>
  <c r="V105" i="107"/>
  <c r="V101" i="107" s="1"/>
  <c r="W105" i="107"/>
  <c r="X105" i="107"/>
  <c r="X101" i="107"/>
  <c r="Y105" i="107"/>
  <c r="Y101" i="107"/>
  <c r="B107" i="107"/>
  <c r="C107" i="107"/>
  <c r="D107" i="107"/>
  <c r="E107" i="107"/>
  <c r="F107" i="107"/>
  <c r="G107" i="107"/>
  <c r="H107" i="107"/>
  <c r="H106" i="107" s="1"/>
  <c r="I107" i="107"/>
  <c r="J107" i="107"/>
  <c r="K107" i="107"/>
  <c r="L107" i="107"/>
  <c r="M107" i="107"/>
  <c r="N107" i="107"/>
  <c r="O107" i="107"/>
  <c r="P107" i="107"/>
  <c r="Q107" i="107"/>
  <c r="R107" i="107"/>
  <c r="S107" i="107"/>
  <c r="T107" i="107"/>
  <c r="T106" i="107" s="1"/>
  <c r="U107" i="107"/>
  <c r="V107" i="107"/>
  <c r="W107" i="107"/>
  <c r="X107" i="107"/>
  <c r="Y107" i="107"/>
  <c r="Y106" i="107" s="1"/>
  <c r="B109" i="107"/>
  <c r="C109" i="107"/>
  <c r="D109" i="107"/>
  <c r="E109" i="107"/>
  <c r="F109" i="107"/>
  <c r="G109" i="107"/>
  <c r="H109" i="107"/>
  <c r="I109" i="107"/>
  <c r="J109" i="107"/>
  <c r="K109" i="107"/>
  <c r="K106" i="107" s="1"/>
  <c r="L109" i="107"/>
  <c r="M109" i="107"/>
  <c r="N109" i="107"/>
  <c r="O109" i="107"/>
  <c r="P109" i="107"/>
  <c r="Q109" i="107"/>
  <c r="R109" i="107"/>
  <c r="S109" i="107"/>
  <c r="T109" i="107"/>
  <c r="U109" i="107"/>
  <c r="V109" i="107"/>
  <c r="W109" i="107"/>
  <c r="X109" i="107"/>
  <c r="Y109" i="107"/>
  <c r="B110" i="107"/>
  <c r="B106" i="107"/>
  <c r="C110" i="107"/>
  <c r="C106" i="107"/>
  <c r="D110" i="107"/>
  <c r="D106" i="107"/>
  <c r="E110" i="107"/>
  <c r="F110" i="107"/>
  <c r="F106" i="107" s="1"/>
  <c r="G110" i="107"/>
  <c r="H110" i="107"/>
  <c r="I110" i="107"/>
  <c r="I106" i="107"/>
  <c r="J110" i="107"/>
  <c r="J106" i="107"/>
  <c r="K110" i="107"/>
  <c r="L110" i="107"/>
  <c r="L106" i="107" s="1"/>
  <c r="M110" i="107"/>
  <c r="M106" i="107"/>
  <c r="N110" i="107"/>
  <c r="N106" i="107"/>
  <c r="O110" i="107"/>
  <c r="O106" i="107"/>
  <c r="P110" i="107"/>
  <c r="P106" i="107"/>
  <c r="Q110" i="107"/>
  <c r="R110" i="107"/>
  <c r="R106" i="107" s="1"/>
  <c r="S110" i="107"/>
  <c r="T110" i="107"/>
  <c r="U110" i="107"/>
  <c r="U106" i="107"/>
  <c r="V110" i="107"/>
  <c r="V106" i="107"/>
  <c r="W110" i="107"/>
  <c r="W106" i="107" s="1"/>
  <c r="X110" i="107"/>
  <c r="X106" i="107"/>
  <c r="Y110" i="107"/>
  <c r="B112" i="107"/>
  <c r="B111" i="107" s="1"/>
  <c r="C112" i="107"/>
  <c r="D112" i="107"/>
  <c r="E112" i="107"/>
  <c r="E111" i="107" s="1"/>
  <c r="F112" i="107"/>
  <c r="G112" i="107"/>
  <c r="H112" i="107"/>
  <c r="I112" i="107"/>
  <c r="J112" i="107"/>
  <c r="K112" i="107"/>
  <c r="K111" i="107" s="1"/>
  <c r="L112" i="107"/>
  <c r="M112" i="107"/>
  <c r="N112" i="107"/>
  <c r="N111" i="107" s="1"/>
  <c r="O112" i="107"/>
  <c r="P112" i="107"/>
  <c r="Q112" i="107"/>
  <c r="Q111" i="107" s="1"/>
  <c r="R112" i="107"/>
  <c r="S112" i="107"/>
  <c r="T112" i="107"/>
  <c r="U112" i="107"/>
  <c r="V112" i="107"/>
  <c r="W112" i="107"/>
  <c r="W111" i="107" s="1"/>
  <c r="X112" i="107"/>
  <c r="Y112" i="107"/>
  <c r="B114" i="107"/>
  <c r="C114" i="107"/>
  <c r="D114" i="107"/>
  <c r="E114" i="107"/>
  <c r="F114" i="107"/>
  <c r="G114" i="107"/>
  <c r="H114" i="107"/>
  <c r="I114" i="107"/>
  <c r="J114" i="107"/>
  <c r="K114" i="107"/>
  <c r="L114" i="107"/>
  <c r="M114" i="107"/>
  <c r="N114" i="107"/>
  <c r="O114" i="107"/>
  <c r="P114" i="107"/>
  <c r="Q114" i="107"/>
  <c r="R114" i="107"/>
  <c r="S114" i="107"/>
  <c r="T114" i="107"/>
  <c r="U114" i="107"/>
  <c r="V114" i="107"/>
  <c r="W114" i="107"/>
  <c r="X114" i="107"/>
  <c r="Y114" i="107"/>
  <c r="B115" i="107"/>
  <c r="C115" i="107"/>
  <c r="C111" i="107"/>
  <c r="D115" i="107"/>
  <c r="D111" i="107" s="1"/>
  <c r="E115" i="107"/>
  <c r="F115" i="107"/>
  <c r="G115" i="107"/>
  <c r="G111" i="107" s="1"/>
  <c r="H115" i="107"/>
  <c r="I115" i="107"/>
  <c r="I111" i="107"/>
  <c r="J115" i="107"/>
  <c r="J111" i="107" s="1"/>
  <c r="K115" i="107"/>
  <c r="L115" i="107"/>
  <c r="L111" i="107"/>
  <c r="M115" i="107"/>
  <c r="M111" i="107"/>
  <c r="N115" i="107"/>
  <c r="O115" i="107"/>
  <c r="O111" i="107"/>
  <c r="P115" i="107"/>
  <c r="P111" i="107" s="1"/>
  <c r="Q115" i="107"/>
  <c r="R115" i="107"/>
  <c r="S115" i="107"/>
  <c r="S111" i="107"/>
  <c r="T115" i="107"/>
  <c r="U115" i="107"/>
  <c r="U111" i="107"/>
  <c r="V115" i="107"/>
  <c r="V111" i="107" s="1"/>
  <c r="W115" i="107"/>
  <c r="X115" i="107"/>
  <c r="X111" i="107"/>
  <c r="Y115" i="107"/>
  <c r="Y111" i="107"/>
  <c r="B117" i="107"/>
  <c r="B116" i="107" s="1"/>
  <c r="C117" i="107"/>
  <c r="D117" i="107"/>
  <c r="E117" i="107"/>
  <c r="E116" i="107" s="1"/>
  <c r="F117" i="107"/>
  <c r="G117" i="107"/>
  <c r="H117" i="107"/>
  <c r="I117" i="107"/>
  <c r="J117" i="107"/>
  <c r="K117" i="107"/>
  <c r="L117" i="107"/>
  <c r="M117" i="107"/>
  <c r="N117" i="107"/>
  <c r="O117" i="107"/>
  <c r="P117" i="107"/>
  <c r="Q117" i="107"/>
  <c r="Q116" i="107" s="1"/>
  <c r="R117" i="107"/>
  <c r="S117" i="107"/>
  <c r="T117" i="107"/>
  <c r="U117" i="107"/>
  <c r="V117" i="107"/>
  <c r="W117" i="107"/>
  <c r="X117" i="107"/>
  <c r="Y117" i="107"/>
  <c r="B119" i="107"/>
  <c r="C119" i="107"/>
  <c r="D119" i="107"/>
  <c r="E119" i="107"/>
  <c r="F119" i="107"/>
  <c r="G119" i="107"/>
  <c r="H119" i="107"/>
  <c r="I119" i="107"/>
  <c r="J119" i="107"/>
  <c r="K119" i="107"/>
  <c r="L119" i="107"/>
  <c r="M119" i="107"/>
  <c r="N119" i="107"/>
  <c r="N116" i="107" s="1"/>
  <c r="O119" i="107"/>
  <c r="P119" i="107"/>
  <c r="Q119" i="107"/>
  <c r="R119" i="107"/>
  <c r="S119" i="107"/>
  <c r="T119" i="107"/>
  <c r="U119" i="107"/>
  <c r="V119" i="107"/>
  <c r="W119" i="107"/>
  <c r="X119" i="107"/>
  <c r="Y119" i="107"/>
  <c r="B120" i="107"/>
  <c r="C120" i="107"/>
  <c r="C116" i="107"/>
  <c r="D120" i="107"/>
  <c r="D116" i="107" s="1"/>
  <c r="E120" i="107"/>
  <c r="F120" i="107"/>
  <c r="G120" i="107"/>
  <c r="G116" i="107"/>
  <c r="H120" i="107"/>
  <c r="I120" i="107"/>
  <c r="I116" i="107"/>
  <c r="J120" i="107"/>
  <c r="J116" i="107" s="1"/>
  <c r="K120" i="107"/>
  <c r="L120" i="107"/>
  <c r="L116" i="107"/>
  <c r="M120" i="107"/>
  <c r="M116" i="107"/>
  <c r="N120" i="107"/>
  <c r="O120" i="107"/>
  <c r="O116" i="107"/>
  <c r="P120" i="107"/>
  <c r="P116" i="107" s="1"/>
  <c r="Q120" i="107"/>
  <c r="R120" i="107"/>
  <c r="S120" i="107"/>
  <c r="S116" i="107"/>
  <c r="T120" i="107"/>
  <c r="U120" i="107"/>
  <c r="U116" i="107"/>
  <c r="V120" i="107"/>
  <c r="V116" i="107" s="1"/>
  <c r="W120" i="107"/>
  <c r="X120" i="107"/>
  <c r="X116" i="107"/>
  <c r="Y120" i="107"/>
  <c r="Y116" i="107"/>
  <c r="B122" i="107"/>
  <c r="C122" i="107"/>
  <c r="D122" i="107"/>
  <c r="E122" i="107"/>
  <c r="F122" i="107"/>
  <c r="G122" i="107"/>
  <c r="H122" i="107"/>
  <c r="I122" i="107"/>
  <c r="J122" i="107"/>
  <c r="K122" i="107"/>
  <c r="L122" i="107"/>
  <c r="M122" i="107"/>
  <c r="N122" i="107"/>
  <c r="O122" i="107"/>
  <c r="P122" i="107"/>
  <c r="Q122" i="107"/>
  <c r="R122" i="107"/>
  <c r="S122" i="107"/>
  <c r="T122" i="107"/>
  <c r="U122" i="107"/>
  <c r="V122" i="107"/>
  <c r="W122" i="107"/>
  <c r="X122" i="107"/>
  <c r="Y122" i="107"/>
  <c r="B124" i="107"/>
  <c r="C124" i="107"/>
  <c r="D124" i="107"/>
  <c r="E124" i="107"/>
  <c r="F124" i="107"/>
  <c r="G124" i="107"/>
  <c r="H124" i="107"/>
  <c r="I124" i="107"/>
  <c r="J124" i="107"/>
  <c r="K124" i="107"/>
  <c r="L124" i="107"/>
  <c r="M124" i="107"/>
  <c r="N124" i="107"/>
  <c r="O124" i="107"/>
  <c r="P124" i="107"/>
  <c r="Q124" i="107"/>
  <c r="R124" i="107"/>
  <c r="S124" i="107"/>
  <c r="T124" i="107"/>
  <c r="U124" i="107"/>
  <c r="V124" i="107"/>
  <c r="W124" i="107"/>
  <c r="X124" i="107"/>
  <c r="Y124" i="107"/>
  <c r="B125" i="107"/>
  <c r="B121" i="107"/>
  <c r="C125" i="107"/>
  <c r="C121" i="107"/>
  <c r="D125" i="107"/>
  <c r="D121" i="107" s="1"/>
  <c r="E125" i="107"/>
  <c r="F125" i="107"/>
  <c r="G125" i="107"/>
  <c r="G121" i="107"/>
  <c r="H125" i="107"/>
  <c r="I125" i="107"/>
  <c r="I121" i="107"/>
  <c r="J125" i="107"/>
  <c r="J121" i="107" s="1"/>
  <c r="K125" i="107"/>
  <c r="L125" i="107"/>
  <c r="L121" i="107"/>
  <c r="M125" i="107"/>
  <c r="M121" i="107"/>
  <c r="N125" i="107"/>
  <c r="N121" i="107"/>
  <c r="O125" i="107"/>
  <c r="O121" i="107"/>
  <c r="P125" i="107"/>
  <c r="P121" i="107" s="1"/>
  <c r="Q125" i="107"/>
  <c r="R125" i="107"/>
  <c r="S125" i="107"/>
  <c r="S121" i="107"/>
  <c r="T125" i="107"/>
  <c r="U125" i="107"/>
  <c r="U121" i="107"/>
  <c r="V125" i="107"/>
  <c r="V121" i="107" s="1"/>
  <c r="W125" i="107"/>
  <c r="X125" i="107"/>
  <c r="X121" i="107"/>
  <c r="Y125" i="107"/>
  <c r="Y121" i="107"/>
  <c r="B127" i="107"/>
  <c r="C127" i="107"/>
  <c r="D127" i="107"/>
  <c r="E127" i="107"/>
  <c r="F127" i="107"/>
  <c r="G127" i="107"/>
  <c r="H127" i="107"/>
  <c r="I127" i="107"/>
  <c r="J127" i="107"/>
  <c r="K127" i="107"/>
  <c r="K126" i="107" s="1"/>
  <c r="L127" i="107"/>
  <c r="M127" i="107"/>
  <c r="N127" i="107"/>
  <c r="O127" i="107"/>
  <c r="P127" i="107"/>
  <c r="Q127" i="107"/>
  <c r="R127" i="107"/>
  <c r="S127" i="107"/>
  <c r="T127" i="107"/>
  <c r="U127" i="107"/>
  <c r="V127" i="107"/>
  <c r="W127" i="107"/>
  <c r="X127" i="107"/>
  <c r="Y127" i="107"/>
  <c r="B129" i="107"/>
  <c r="C129" i="107"/>
  <c r="D129" i="107"/>
  <c r="E129" i="107"/>
  <c r="F129" i="107"/>
  <c r="G129" i="107"/>
  <c r="H129" i="107"/>
  <c r="I129" i="107"/>
  <c r="J129" i="107"/>
  <c r="K129" i="107"/>
  <c r="L129" i="107"/>
  <c r="M129" i="107"/>
  <c r="N129" i="107"/>
  <c r="O129" i="107"/>
  <c r="P129" i="107"/>
  <c r="Q129" i="107"/>
  <c r="R129" i="107"/>
  <c r="S129" i="107"/>
  <c r="T129" i="107"/>
  <c r="U129" i="107"/>
  <c r="V129" i="107"/>
  <c r="W129" i="107"/>
  <c r="X129" i="107"/>
  <c r="Y129" i="107"/>
  <c r="B130" i="107"/>
  <c r="B126" i="107"/>
  <c r="C130" i="107"/>
  <c r="C126" i="107"/>
  <c r="D130" i="107"/>
  <c r="D126" i="107" s="1"/>
  <c r="E130" i="107"/>
  <c r="F130" i="107"/>
  <c r="G130" i="107"/>
  <c r="G126" i="107"/>
  <c r="H130" i="107"/>
  <c r="I130" i="107"/>
  <c r="I126" i="107"/>
  <c r="J130" i="107"/>
  <c r="J126" i="107" s="1"/>
  <c r="K130" i="107"/>
  <c r="L130" i="107"/>
  <c r="L126" i="107"/>
  <c r="M130" i="107"/>
  <c r="M126" i="107"/>
  <c r="N130" i="107"/>
  <c r="N126" i="107"/>
  <c r="O130" i="107"/>
  <c r="O126" i="107"/>
  <c r="P130" i="107"/>
  <c r="P126" i="107" s="1"/>
  <c r="Q130" i="107"/>
  <c r="R130" i="107"/>
  <c r="S130" i="107"/>
  <c r="S126" i="107"/>
  <c r="T130" i="107"/>
  <c r="U130" i="107"/>
  <c r="U126" i="107"/>
  <c r="V130" i="107"/>
  <c r="V126" i="107" s="1"/>
  <c r="W130" i="107"/>
  <c r="X130" i="107"/>
  <c r="X126" i="107"/>
  <c r="Y130" i="107"/>
  <c r="Y126" i="107"/>
  <c r="B132" i="107"/>
  <c r="C132" i="107"/>
  <c r="D132" i="107"/>
  <c r="E132" i="107"/>
  <c r="F132" i="107"/>
  <c r="G132" i="107"/>
  <c r="H132" i="107"/>
  <c r="I132" i="107"/>
  <c r="I131" i="107" s="1"/>
  <c r="J132" i="107"/>
  <c r="K132" i="107"/>
  <c r="L132" i="107"/>
  <c r="M132" i="107"/>
  <c r="N132" i="107"/>
  <c r="O132" i="107"/>
  <c r="O131" i="107" s="1"/>
  <c r="P132" i="107"/>
  <c r="Q132" i="107"/>
  <c r="R132" i="107"/>
  <c r="S132" i="107"/>
  <c r="T132" i="107"/>
  <c r="U132" i="107"/>
  <c r="V132" i="107"/>
  <c r="W132" i="107"/>
  <c r="X132" i="107"/>
  <c r="Y132" i="107"/>
  <c r="Y131" i="107" s="1"/>
  <c r="B134" i="107"/>
  <c r="C134" i="107"/>
  <c r="D134" i="107"/>
  <c r="E134" i="107"/>
  <c r="F134" i="107"/>
  <c r="G134" i="107"/>
  <c r="H134" i="107"/>
  <c r="I134" i="107"/>
  <c r="J134" i="107"/>
  <c r="K134" i="107"/>
  <c r="L134" i="107"/>
  <c r="M134" i="107"/>
  <c r="N134" i="107"/>
  <c r="N131" i="107" s="1"/>
  <c r="O134" i="107"/>
  <c r="P134" i="107"/>
  <c r="Q134" i="107"/>
  <c r="R134" i="107"/>
  <c r="S134" i="107"/>
  <c r="T134" i="107"/>
  <c r="U134" i="107"/>
  <c r="V134" i="107"/>
  <c r="W134" i="107"/>
  <c r="X134" i="107"/>
  <c r="Y134" i="107"/>
  <c r="B135" i="107"/>
  <c r="B131" i="107"/>
  <c r="C135" i="107"/>
  <c r="D135" i="107"/>
  <c r="E135" i="107"/>
  <c r="E131" i="107"/>
  <c r="F135" i="107"/>
  <c r="G135" i="107"/>
  <c r="G131" i="107"/>
  <c r="H135" i="107"/>
  <c r="H131" i="107"/>
  <c r="I135" i="107"/>
  <c r="J135" i="107"/>
  <c r="J131" i="107" s="1"/>
  <c r="K135" i="107"/>
  <c r="K131" i="107"/>
  <c r="L135" i="107"/>
  <c r="L131" i="107"/>
  <c r="M135" i="107"/>
  <c r="M131" i="107"/>
  <c r="N135" i="107"/>
  <c r="O135" i="107"/>
  <c r="P135" i="107"/>
  <c r="Q135" i="107"/>
  <c r="Q131" i="107" s="1"/>
  <c r="R135" i="107"/>
  <c r="S135" i="107"/>
  <c r="S131" i="107"/>
  <c r="T135" i="107"/>
  <c r="T131" i="107"/>
  <c r="U135" i="107"/>
  <c r="U131" i="107"/>
  <c r="V135" i="107"/>
  <c r="V131" i="107" s="1"/>
  <c r="W135" i="107"/>
  <c r="W131" i="107" s="1"/>
  <c r="X135" i="107"/>
  <c r="X131" i="107"/>
  <c r="Y135" i="107"/>
  <c r="B137" i="107"/>
  <c r="B136" i="107" s="1"/>
  <c r="C137" i="107"/>
  <c r="D137" i="107"/>
  <c r="E137" i="107"/>
  <c r="F137" i="107"/>
  <c r="G137" i="107"/>
  <c r="H137" i="107"/>
  <c r="I137" i="107"/>
  <c r="J137" i="107"/>
  <c r="K137" i="107"/>
  <c r="L137" i="107"/>
  <c r="M137" i="107"/>
  <c r="N137" i="107"/>
  <c r="N136" i="107" s="1"/>
  <c r="O137" i="107"/>
  <c r="P137" i="107"/>
  <c r="Q137" i="107"/>
  <c r="R137" i="107"/>
  <c r="S137" i="107"/>
  <c r="T137" i="107"/>
  <c r="U137" i="107"/>
  <c r="V137" i="107"/>
  <c r="V136" i="107" s="1"/>
  <c r="W137" i="107"/>
  <c r="X137" i="107"/>
  <c r="Y137" i="107"/>
  <c r="B139" i="107"/>
  <c r="C139" i="107"/>
  <c r="D139" i="107"/>
  <c r="E139" i="107"/>
  <c r="F139" i="107"/>
  <c r="G139" i="107"/>
  <c r="H139" i="107"/>
  <c r="I139" i="107"/>
  <c r="J139" i="107"/>
  <c r="K139" i="107"/>
  <c r="L139" i="107"/>
  <c r="M139" i="107"/>
  <c r="N139" i="107"/>
  <c r="O139" i="107"/>
  <c r="P139" i="107"/>
  <c r="Q139" i="107"/>
  <c r="R139" i="107"/>
  <c r="S139" i="107"/>
  <c r="T139" i="107"/>
  <c r="U139" i="107"/>
  <c r="V139" i="107"/>
  <c r="W139" i="107"/>
  <c r="X139" i="107"/>
  <c r="Y139" i="107"/>
  <c r="B140" i="107"/>
  <c r="C140" i="107"/>
  <c r="C136" i="107"/>
  <c r="D140" i="107"/>
  <c r="D136" i="107"/>
  <c r="E140" i="107"/>
  <c r="F140" i="107"/>
  <c r="F136" i="107" s="1"/>
  <c r="G140" i="107"/>
  <c r="H140" i="107"/>
  <c r="H136" i="107" s="1"/>
  <c r="I140" i="107"/>
  <c r="I136" i="107"/>
  <c r="J140" i="107"/>
  <c r="J136" i="107"/>
  <c r="K140" i="107"/>
  <c r="K136" i="107"/>
  <c r="L140" i="107"/>
  <c r="L136" i="107" s="1"/>
  <c r="M140" i="107"/>
  <c r="M136" i="107" s="1"/>
  <c r="N140" i="107"/>
  <c r="O140" i="107"/>
  <c r="O136" i="107"/>
  <c r="P140" i="107"/>
  <c r="P136" i="107"/>
  <c r="Q140" i="107"/>
  <c r="R140" i="107"/>
  <c r="R136" i="107" s="1"/>
  <c r="S140" i="107"/>
  <c r="T140" i="107"/>
  <c r="T136" i="107" s="1"/>
  <c r="U140" i="107"/>
  <c r="U136" i="107"/>
  <c r="V140" i="107"/>
  <c r="W140" i="107"/>
  <c r="W136" i="107" s="1"/>
  <c r="X140" i="107"/>
  <c r="X136" i="107"/>
  <c r="Y140" i="107"/>
  <c r="Y136" i="107"/>
  <c r="B142" i="107"/>
  <c r="C142" i="107"/>
  <c r="D142" i="107"/>
  <c r="E142" i="107"/>
  <c r="F142" i="107"/>
  <c r="G142" i="107"/>
  <c r="H142" i="107"/>
  <c r="I142" i="107"/>
  <c r="J142" i="107"/>
  <c r="K142" i="107"/>
  <c r="K141" i="107" s="1"/>
  <c r="L142" i="107"/>
  <c r="M142" i="107"/>
  <c r="N142" i="107"/>
  <c r="O142" i="107"/>
  <c r="P142" i="107"/>
  <c r="Q142" i="107"/>
  <c r="Q141" i="107" s="1"/>
  <c r="R142" i="107"/>
  <c r="S142" i="107"/>
  <c r="T142" i="107"/>
  <c r="U142" i="107"/>
  <c r="V142" i="107"/>
  <c r="W142" i="107"/>
  <c r="X142" i="107"/>
  <c r="Y142" i="107"/>
  <c r="B144" i="107"/>
  <c r="C144" i="107"/>
  <c r="D144" i="107"/>
  <c r="E144" i="107"/>
  <c r="F144" i="107"/>
  <c r="G144" i="107"/>
  <c r="H144" i="107"/>
  <c r="I144" i="107"/>
  <c r="J144" i="107"/>
  <c r="K144" i="107"/>
  <c r="L144" i="107"/>
  <c r="M144" i="107"/>
  <c r="N144" i="107"/>
  <c r="O144" i="107"/>
  <c r="P144" i="107"/>
  <c r="Q144" i="107"/>
  <c r="R144" i="107"/>
  <c r="S144" i="107"/>
  <c r="T144" i="107"/>
  <c r="U144" i="107"/>
  <c r="V144" i="107"/>
  <c r="W144" i="107"/>
  <c r="X144" i="107"/>
  <c r="Y144" i="107"/>
  <c r="B145" i="107"/>
  <c r="B141" i="107"/>
  <c r="C145" i="107"/>
  <c r="C141" i="107"/>
  <c r="D145" i="107"/>
  <c r="D141" i="107" s="1"/>
  <c r="E145" i="107"/>
  <c r="F145" i="107"/>
  <c r="G145" i="107"/>
  <c r="G141" i="107"/>
  <c r="H145" i="107"/>
  <c r="I145" i="107"/>
  <c r="I141" i="107"/>
  <c r="J145" i="107"/>
  <c r="J141" i="107" s="1"/>
  <c r="K145" i="107"/>
  <c r="L145" i="107"/>
  <c r="L141" i="107"/>
  <c r="M145" i="107"/>
  <c r="M141" i="107"/>
  <c r="N145" i="107"/>
  <c r="N141" i="107"/>
  <c r="O145" i="107"/>
  <c r="O141" i="107"/>
  <c r="P145" i="107"/>
  <c r="P141" i="107" s="1"/>
  <c r="Q145" i="107"/>
  <c r="R145" i="107"/>
  <c r="S145" i="107"/>
  <c r="S141" i="107"/>
  <c r="T145" i="107"/>
  <c r="U145" i="107"/>
  <c r="U141" i="107"/>
  <c r="V145" i="107"/>
  <c r="V141" i="107" s="1"/>
  <c r="W145" i="107"/>
  <c r="X145" i="107"/>
  <c r="X141" i="107"/>
  <c r="Y145" i="107"/>
  <c r="Y141" i="107"/>
  <c r="B147" i="107"/>
  <c r="C147" i="107"/>
  <c r="C146" i="107" s="1"/>
  <c r="D147" i="107"/>
  <c r="E147" i="107"/>
  <c r="F147" i="107"/>
  <c r="G147" i="107"/>
  <c r="H147" i="107"/>
  <c r="I147" i="107"/>
  <c r="J147" i="107"/>
  <c r="K147" i="107"/>
  <c r="L147" i="107"/>
  <c r="M147" i="107"/>
  <c r="N147" i="107"/>
  <c r="O147" i="107"/>
  <c r="P147" i="107"/>
  <c r="Q147" i="107"/>
  <c r="R147" i="107"/>
  <c r="S147" i="107"/>
  <c r="T147" i="107"/>
  <c r="U147" i="107"/>
  <c r="U146" i="107" s="1"/>
  <c r="V147" i="107"/>
  <c r="W147" i="107"/>
  <c r="W146" i="107" s="1"/>
  <c r="X147" i="107"/>
  <c r="Y147" i="107"/>
  <c r="B149" i="107"/>
  <c r="C149" i="107"/>
  <c r="D149" i="107"/>
  <c r="E149" i="107"/>
  <c r="F149" i="107"/>
  <c r="G149" i="107"/>
  <c r="H149" i="107"/>
  <c r="I149" i="107"/>
  <c r="J149" i="107"/>
  <c r="K149" i="107"/>
  <c r="L149" i="107"/>
  <c r="M149" i="107"/>
  <c r="N149" i="107"/>
  <c r="O149" i="107"/>
  <c r="P149" i="107"/>
  <c r="Q149" i="107"/>
  <c r="R149" i="107"/>
  <c r="S149" i="107"/>
  <c r="T149" i="107"/>
  <c r="U149" i="107"/>
  <c r="V149" i="107"/>
  <c r="W149" i="107"/>
  <c r="X149" i="107"/>
  <c r="Y149" i="107"/>
  <c r="B150" i="107"/>
  <c r="B146" i="107"/>
  <c r="C150" i="107"/>
  <c r="D150" i="107"/>
  <c r="E150" i="107"/>
  <c r="E146" i="107"/>
  <c r="F150" i="107"/>
  <c r="G150" i="107"/>
  <c r="G146" i="107"/>
  <c r="H150" i="107"/>
  <c r="H146" i="107"/>
  <c r="I150" i="107"/>
  <c r="J150" i="107"/>
  <c r="J146" i="107" s="1"/>
  <c r="K150" i="107"/>
  <c r="K146" i="107"/>
  <c r="L150" i="107"/>
  <c r="L146" i="107"/>
  <c r="M150" i="107"/>
  <c r="M146" i="107"/>
  <c r="N150" i="107"/>
  <c r="N146" i="107"/>
  <c r="O150" i="107"/>
  <c r="P150" i="107"/>
  <c r="Q150" i="107"/>
  <c r="Q146" i="107"/>
  <c r="R150" i="107"/>
  <c r="S150" i="107"/>
  <c r="S146" i="107"/>
  <c r="T150" i="107"/>
  <c r="T146" i="107"/>
  <c r="U150" i="107"/>
  <c r="V150" i="107"/>
  <c r="W150" i="107"/>
  <c r="X150" i="107"/>
  <c r="X146" i="107"/>
  <c r="Y150" i="107"/>
  <c r="Y146" i="107"/>
  <c r="B152" i="107"/>
  <c r="C152" i="107"/>
  <c r="D152" i="107"/>
  <c r="E152" i="107"/>
  <c r="E151" i="107" s="1"/>
  <c r="F152" i="107"/>
  <c r="G152" i="107"/>
  <c r="H152" i="107"/>
  <c r="I152" i="107"/>
  <c r="J152" i="107"/>
  <c r="K152" i="107"/>
  <c r="K151" i="107" s="1"/>
  <c r="L152" i="107"/>
  <c r="M152" i="107"/>
  <c r="N152" i="107"/>
  <c r="O152" i="107"/>
  <c r="P152" i="107"/>
  <c r="Q152" i="107"/>
  <c r="Q151" i="107" s="1"/>
  <c r="R152" i="107"/>
  <c r="S152" i="107"/>
  <c r="T152" i="107"/>
  <c r="U152" i="107"/>
  <c r="V152" i="107"/>
  <c r="W152" i="107"/>
  <c r="W151" i="107" s="1"/>
  <c r="X152" i="107"/>
  <c r="Y152" i="107"/>
  <c r="B154" i="107"/>
  <c r="C154" i="107"/>
  <c r="D154" i="107"/>
  <c r="E154" i="107"/>
  <c r="F154" i="107"/>
  <c r="G154" i="107"/>
  <c r="H154" i="107"/>
  <c r="I154" i="107"/>
  <c r="J154" i="107"/>
  <c r="K154" i="107"/>
  <c r="L154" i="107"/>
  <c r="M154" i="107"/>
  <c r="N154" i="107"/>
  <c r="O154" i="107"/>
  <c r="P154" i="107"/>
  <c r="Q154" i="107"/>
  <c r="R154" i="107"/>
  <c r="S154" i="107"/>
  <c r="T154" i="107"/>
  <c r="U154" i="107"/>
  <c r="V154" i="107"/>
  <c r="W154" i="107"/>
  <c r="X154" i="107"/>
  <c r="Y154" i="107"/>
  <c r="B155" i="107"/>
  <c r="B151" i="107"/>
  <c r="C155" i="107"/>
  <c r="C151" i="107"/>
  <c r="D155" i="107"/>
  <c r="D151" i="107" s="1"/>
  <c r="E155" i="107"/>
  <c r="F155" i="107"/>
  <c r="G155" i="107"/>
  <c r="G151" i="107"/>
  <c r="H155" i="107"/>
  <c r="I155" i="107"/>
  <c r="I151" i="107"/>
  <c r="J155" i="107"/>
  <c r="J151" i="107" s="1"/>
  <c r="K155" i="107"/>
  <c r="L155" i="107"/>
  <c r="L151" i="107"/>
  <c r="M155" i="107"/>
  <c r="M151" i="107"/>
  <c r="N155" i="107"/>
  <c r="N151" i="107"/>
  <c r="O155" i="107"/>
  <c r="O151" i="107"/>
  <c r="P155" i="107"/>
  <c r="P151" i="107" s="1"/>
  <c r="Q155" i="107"/>
  <c r="R155" i="107"/>
  <c r="S155" i="107"/>
  <c r="S151" i="107"/>
  <c r="T155" i="107"/>
  <c r="U155" i="107"/>
  <c r="U151" i="107"/>
  <c r="V155" i="107"/>
  <c r="V151" i="107" s="1"/>
  <c r="W155" i="107"/>
  <c r="X155" i="107"/>
  <c r="X151" i="107"/>
  <c r="Y155" i="107"/>
  <c r="Y151" i="107"/>
  <c r="B157" i="107"/>
  <c r="C157" i="107"/>
  <c r="D157" i="107"/>
  <c r="E157" i="107"/>
  <c r="F157" i="107"/>
  <c r="G157" i="107"/>
  <c r="H157" i="107"/>
  <c r="I157" i="107"/>
  <c r="I156" i="107" s="1"/>
  <c r="J157" i="107"/>
  <c r="K157" i="107"/>
  <c r="L157" i="107"/>
  <c r="M157" i="107"/>
  <c r="N157" i="107"/>
  <c r="O157" i="107"/>
  <c r="P157" i="107"/>
  <c r="Q157" i="107"/>
  <c r="R157" i="107"/>
  <c r="S157" i="107"/>
  <c r="T157" i="107"/>
  <c r="U157" i="107"/>
  <c r="V157" i="107"/>
  <c r="W157" i="107"/>
  <c r="W156" i="107" s="1"/>
  <c r="X157" i="107"/>
  <c r="Y157" i="107"/>
  <c r="B159" i="107"/>
  <c r="C159" i="107"/>
  <c r="D159" i="107"/>
  <c r="E159" i="107"/>
  <c r="F159" i="107"/>
  <c r="G159" i="107"/>
  <c r="H159" i="107"/>
  <c r="I159" i="107"/>
  <c r="J159" i="107"/>
  <c r="K159" i="107"/>
  <c r="L159" i="107"/>
  <c r="M159" i="107"/>
  <c r="N159" i="107"/>
  <c r="O159" i="107"/>
  <c r="P159" i="107"/>
  <c r="Q159" i="107"/>
  <c r="R159" i="107"/>
  <c r="S159" i="107"/>
  <c r="T159" i="107"/>
  <c r="U159" i="107"/>
  <c r="V159" i="107"/>
  <c r="V156" i="107" s="1"/>
  <c r="W159" i="107"/>
  <c r="X159" i="107"/>
  <c r="Y159" i="107"/>
  <c r="B160" i="107"/>
  <c r="B156" i="107"/>
  <c r="C160" i="107"/>
  <c r="D160" i="107"/>
  <c r="E160" i="107"/>
  <c r="E156" i="107"/>
  <c r="F160" i="107"/>
  <c r="G160" i="107"/>
  <c r="G156" i="107"/>
  <c r="H160" i="107"/>
  <c r="H156" i="107"/>
  <c r="I160" i="107"/>
  <c r="J160" i="107"/>
  <c r="J156" i="107" s="1"/>
  <c r="K160" i="107"/>
  <c r="K156" i="107"/>
  <c r="L160" i="107"/>
  <c r="L156" i="107"/>
  <c r="M160" i="107"/>
  <c r="M156" i="107"/>
  <c r="N160" i="107"/>
  <c r="N156" i="107"/>
  <c r="O160" i="107"/>
  <c r="P160" i="107"/>
  <c r="Q160" i="107"/>
  <c r="Q156" i="107"/>
  <c r="R160" i="107"/>
  <c r="S160" i="107"/>
  <c r="S156" i="107"/>
  <c r="T160" i="107"/>
  <c r="T156" i="107"/>
  <c r="U160" i="107"/>
  <c r="V160" i="107"/>
  <c r="W160" i="107"/>
  <c r="X160" i="107"/>
  <c r="X156" i="107"/>
  <c r="Y160" i="107"/>
  <c r="Y156" i="107"/>
  <c r="B162" i="107"/>
  <c r="C162" i="107"/>
  <c r="D162" i="107"/>
  <c r="E162" i="107"/>
  <c r="E161" i="107" s="1"/>
  <c r="F162" i="107"/>
  <c r="G162" i="107"/>
  <c r="H162" i="107"/>
  <c r="I162" i="107"/>
  <c r="J162" i="107"/>
  <c r="K162" i="107"/>
  <c r="L162" i="107"/>
  <c r="M162" i="107"/>
  <c r="N162" i="107"/>
  <c r="O162" i="107"/>
  <c r="P162" i="107"/>
  <c r="Q162" i="107"/>
  <c r="Q161" i="107" s="1"/>
  <c r="R162" i="107"/>
  <c r="S162" i="107"/>
  <c r="T162" i="107"/>
  <c r="U162" i="107"/>
  <c r="V162" i="107"/>
  <c r="W162" i="107"/>
  <c r="W161" i="107" s="1"/>
  <c r="X162" i="107"/>
  <c r="Y162" i="107"/>
  <c r="B164" i="107"/>
  <c r="C164" i="107"/>
  <c r="D164" i="107"/>
  <c r="E164" i="107"/>
  <c r="F164" i="107"/>
  <c r="G164" i="107"/>
  <c r="H164" i="107"/>
  <c r="I164" i="107"/>
  <c r="J164" i="107"/>
  <c r="K164" i="107"/>
  <c r="L164" i="107"/>
  <c r="M164" i="107"/>
  <c r="N164" i="107"/>
  <c r="O164" i="107"/>
  <c r="P164" i="107"/>
  <c r="Q164" i="107"/>
  <c r="R164" i="107"/>
  <c r="S164" i="107"/>
  <c r="T164" i="107"/>
  <c r="U164" i="107"/>
  <c r="V164" i="107"/>
  <c r="W164" i="107"/>
  <c r="X164" i="107"/>
  <c r="Y164" i="107"/>
  <c r="B165" i="107"/>
  <c r="B161" i="107"/>
  <c r="C165" i="107"/>
  <c r="C161" i="107"/>
  <c r="D165" i="107"/>
  <c r="D161" i="107" s="1"/>
  <c r="E165" i="107"/>
  <c r="F165" i="107"/>
  <c r="G165" i="107"/>
  <c r="G161" i="107"/>
  <c r="H165" i="107"/>
  <c r="I165" i="107"/>
  <c r="I161" i="107"/>
  <c r="J165" i="107"/>
  <c r="J161" i="107" s="1"/>
  <c r="K165" i="107"/>
  <c r="L165" i="107"/>
  <c r="L161" i="107"/>
  <c r="M165" i="107"/>
  <c r="M161" i="107"/>
  <c r="N165" i="107"/>
  <c r="N161" i="107"/>
  <c r="O165" i="107"/>
  <c r="O161" i="107"/>
  <c r="P165" i="107"/>
  <c r="P161" i="107" s="1"/>
  <c r="Q165" i="107"/>
  <c r="R165" i="107"/>
  <c r="S165" i="107"/>
  <c r="S161" i="107"/>
  <c r="T165" i="107"/>
  <c r="U165" i="107"/>
  <c r="U161" i="107"/>
  <c r="V165" i="107"/>
  <c r="V161" i="107" s="1"/>
  <c r="W165" i="107"/>
  <c r="X165" i="107"/>
  <c r="X161" i="107"/>
  <c r="Y165" i="107"/>
  <c r="Y161" i="107"/>
  <c r="B167" i="107"/>
  <c r="C167" i="107"/>
  <c r="C166" i="107" s="1"/>
  <c r="D167" i="107"/>
  <c r="E167" i="107"/>
  <c r="F167" i="107"/>
  <c r="G167" i="107"/>
  <c r="H167" i="107"/>
  <c r="I167" i="107"/>
  <c r="I166" i="107" s="1"/>
  <c r="J167" i="107"/>
  <c r="K167" i="107"/>
  <c r="L167" i="107"/>
  <c r="M167" i="107"/>
  <c r="N167" i="107"/>
  <c r="O167" i="107"/>
  <c r="O166" i="107" s="1"/>
  <c r="P167" i="107"/>
  <c r="Q167" i="107"/>
  <c r="R167" i="107"/>
  <c r="S167" i="107"/>
  <c r="T167" i="107"/>
  <c r="U167" i="107"/>
  <c r="U166" i="107" s="1"/>
  <c r="V167" i="107"/>
  <c r="W167" i="107"/>
  <c r="W166" i="107" s="1"/>
  <c r="X167" i="107"/>
  <c r="Y167" i="107"/>
  <c r="B169" i="107"/>
  <c r="C169" i="107"/>
  <c r="D169" i="107"/>
  <c r="E169" i="107"/>
  <c r="F169" i="107"/>
  <c r="G169" i="107"/>
  <c r="H169" i="107"/>
  <c r="I169" i="107"/>
  <c r="J169" i="107"/>
  <c r="K169" i="107"/>
  <c r="L169" i="107"/>
  <c r="M169" i="107"/>
  <c r="N169" i="107"/>
  <c r="O169" i="107"/>
  <c r="P169" i="107"/>
  <c r="Q169" i="107"/>
  <c r="R169" i="107"/>
  <c r="S169" i="107"/>
  <c r="T169" i="107"/>
  <c r="U169" i="107"/>
  <c r="V169" i="107"/>
  <c r="W169" i="107"/>
  <c r="X169" i="107"/>
  <c r="Y169" i="107"/>
  <c r="B170" i="107"/>
  <c r="B166" i="107"/>
  <c r="C170" i="107"/>
  <c r="D170" i="107"/>
  <c r="E170" i="107"/>
  <c r="E166" i="107"/>
  <c r="F170" i="107"/>
  <c r="G170" i="107"/>
  <c r="G166" i="107"/>
  <c r="H170" i="107"/>
  <c r="H166" i="107"/>
  <c r="I170" i="107"/>
  <c r="J170" i="107"/>
  <c r="J166" i="107" s="1"/>
  <c r="K170" i="107"/>
  <c r="K166" i="107"/>
  <c r="L170" i="107"/>
  <c r="L166" i="107"/>
  <c r="M170" i="107"/>
  <c r="M166" i="107"/>
  <c r="N170" i="107"/>
  <c r="N166" i="107"/>
  <c r="O170" i="107"/>
  <c r="P170" i="107"/>
  <c r="Q170" i="107"/>
  <c r="Q166" i="107"/>
  <c r="R170" i="107"/>
  <c r="S170" i="107"/>
  <c r="S166" i="107"/>
  <c r="T170" i="107"/>
  <c r="T166" i="107"/>
  <c r="U170" i="107"/>
  <c r="V170" i="107"/>
  <c r="V166" i="107" s="1"/>
  <c r="W170" i="107"/>
  <c r="X170" i="107"/>
  <c r="X166" i="107"/>
  <c r="Y170" i="107"/>
  <c r="Y166" i="107"/>
  <c r="B175" i="107"/>
  <c r="C175" i="107"/>
  <c r="D175" i="107"/>
  <c r="E175" i="107"/>
  <c r="F175" i="107"/>
  <c r="G175" i="107"/>
  <c r="H175" i="107"/>
  <c r="I175" i="107"/>
  <c r="J175" i="107"/>
  <c r="K175" i="107"/>
  <c r="L175" i="107"/>
  <c r="M175" i="107"/>
  <c r="N175" i="107"/>
  <c r="O175" i="107"/>
  <c r="P175" i="107"/>
  <c r="Q175" i="107"/>
  <c r="R175" i="107"/>
  <c r="S175" i="107"/>
  <c r="T175" i="107"/>
  <c r="U175" i="107"/>
  <c r="V175" i="107"/>
  <c r="W175" i="107"/>
  <c r="X175" i="107"/>
  <c r="Y175" i="107"/>
  <c r="B177" i="107"/>
  <c r="C177" i="107"/>
  <c r="D177" i="107"/>
  <c r="E177" i="107"/>
  <c r="F177" i="107"/>
  <c r="G177" i="107"/>
  <c r="H177" i="107"/>
  <c r="I177" i="107"/>
  <c r="J177" i="107"/>
  <c r="K177" i="107"/>
  <c r="L177" i="107"/>
  <c r="M177" i="107"/>
  <c r="N177" i="107"/>
  <c r="O177" i="107"/>
  <c r="P177" i="107"/>
  <c r="Q177" i="107"/>
  <c r="R177" i="107"/>
  <c r="S177" i="107"/>
  <c r="T177" i="107"/>
  <c r="U177" i="107"/>
  <c r="V177" i="107"/>
  <c r="W177" i="107"/>
  <c r="X177" i="107"/>
  <c r="Y177" i="107"/>
  <c r="B178" i="107"/>
  <c r="B174" i="107"/>
  <c r="C178" i="107"/>
  <c r="C174" i="107"/>
  <c r="D178" i="107"/>
  <c r="D174" i="107" s="1"/>
  <c r="E178" i="107"/>
  <c r="F178" i="107"/>
  <c r="G178" i="107"/>
  <c r="G174" i="107"/>
  <c r="H178" i="107"/>
  <c r="I178" i="107"/>
  <c r="I174" i="107"/>
  <c r="J178" i="107"/>
  <c r="J174" i="107" s="1"/>
  <c r="K178" i="107"/>
  <c r="L178" i="107"/>
  <c r="L174" i="107"/>
  <c r="M178" i="107"/>
  <c r="M174" i="107"/>
  <c r="N178" i="107"/>
  <c r="N174" i="107"/>
  <c r="O178" i="107"/>
  <c r="O174" i="107"/>
  <c r="P178" i="107"/>
  <c r="P174" i="107" s="1"/>
  <c r="Q178" i="107"/>
  <c r="R178" i="107"/>
  <c r="S178" i="107"/>
  <c r="S174" i="107"/>
  <c r="T178" i="107"/>
  <c r="U178" i="107"/>
  <c r="U174" i="107"/>
  <c r="V178" i="107"/>
  <c r="V174" i="107" s="1"/>
  <c r="W178" i="107"/>
  <c r="X178" i="107"/>
  <c r="X174" i="107"/>
  <c r="Y178" i="107"/>
  <c r="Y174" i="107"/>
  <c r="B180" i="107"/>
  <c r="B179" i="107" s="1"/>
  <c r="C180" i="107"/>
  <c r="D180" i="107"/>
  <c r="E180" i="107"/>
  <c r="F180" i="107"/>
  <c r="F179" i="107" s="1"/>
  <c r="G180" i="107"/>
  <c r="H180" i="107"/>
  <c r="H179" i="107" s="1"/>
  <c r="I180" i="107"/>
  <c r="J180" i="107"/>
  <c r="K180" i="107"/>
  <c r="L180" i="107"/>
  <c r="L179" i="107" s="1"/>
  <c r="M180" i="107"/>
  <c r="N180" i="107"/>
  <c r="N179" i="107" s="1"/>
  <c r="O180" i="107"/>
  <c r="P180" i="107"/>
  <c r="Q180" i="107"/>
  <c r="R180" i="107"/>
  <c r="R179" i="107" s="1"/>
  <c r="S180" i="107"/>
  <c r="T180" i="107"/>
  <c r="T179" i="107" s="1"/>
  <c r="U180" i="107"/>
  <c r="V180" i="107"/>
  <c r="V179" i="107" s="1"/>
  <c r="W180" i="107"/>
  <c r="X180" i="107"/>
  <c r="Y180" i="107"/>
  <c r="B182" i="107"/>
  <c r="C182" i="107"/>
  <c r="D182" i="107"/>
  <c r="E182" i="107"/>
  <c r="F182" i="107"/>
  <c r="G182" i="107"/>
  <c r="H182" i="107"/>
  <c r="I182" i="107"/>
  <c r="J182" i="107"/>
  <c r="K182" i="107"/>
  <c r="L182" i="107"/>
  <c r="M182" i="107"/>
  <c r="N182" i="107"/>
  <c r="O182" i="107"/>
  <c r="P182" i="107"/>
  <c r="Q182" i="107"/>
  <c r="R182" i="107"/>
  <c r="S182" i="107"/>
  <c r="T182" i="107"/>
  <c r="U182" i="107"/>
  <c r="V182" i="107"/>
  <c r="W182" i="107"/>
  <c r="X182" i="107"/>
  <c r="Y182" i="107"/>
  <c r="B183" i="107"/>
  <c r="C183" i="107"/>
  <c r="C179" i="107"/>
  <c r="D183" i="107"/>
  <c r="D179" i="107"/>
  <c r="E183" i="107"/>
  <c r="F183" i="107"/>
  <c r="G183" i="107"/>
  <c r="H183" i="107"/>
  <c r="I183" i="107"/>
  <c r="I179" i="107"/>
  <c r="J183" i="107"/>
  <c r="J179" i="107"/>
  <c r="K183" i="107"/>
  <c r="K179" i="107"/>
  <c r="L183" i="107"/>
  <c r="M183" i="107"/>
  <c r="M179" i="107" s="1"/>
  <c r="N183" i="107"/>
  <c r="O183" i="107"/>
  <c r="O179" i="107"/>
  <c r="P183" i="107"/>
  <c r="P179" i="107"/>
  <c r="Q183" i="107"/>
  <c r="R183" i="107"/>
  <c r="S183" i="107"/>
  <c r="T183" i="107"/>
  <c r="U183" i="107"/>
  <c r="U179" i="107"/>
  <c r="V183" i="107"/>
  <c r="W183" i="107"/>
  <c r="W179" i="107" s="1"/>
  <c r="X183" i="107"/>
  <c r="X179" i="107"/>
  <c r="Y183" i="107"/>
  <c r="Y179" i="107"/>
  <c r="B185" i="107"/>
  <c r="C185" i="107"/>
  <c r="D185" i="107"/>
  <c r="E185" i="107"/>
  <c r="F185" i="107"/>
  <c r="G185" i="107"/>
  <c r="H185" i="107"/>
  <c r="I185" i="107"/>
  <c r="J185" i="107"/>
  <c r="K185" i="107"/>
  <c r="K184" i="107" s="1"/>
  <c r="L185" i="107"/>
  <c r="M185" i="107"/>
  <c r="N185" i="107"/>
  <c r="O185" i="107"/>
  <c r="P185" i="107"/>
  <c r="Q185" i="107"/>
  <c r="Q184" i="107" s="1"/>
  <c r="R185" i="107"/>
  <c r="S185" i="107"/>
  <c r="T185" i="107"/>
  <c r="U185" i="107"/>
  <c r="V185" i="107"/>
  <c r="W185" i="107"/>
  <c r="W184" i="107" s="1"/>
  <c r="X185" i="107"/>
  <c r="Y185" i="107"/>
  <c r="B187" i="107"/>
  <c r="C187" i="107"/>
  <c r="D187" i="107"/>
  <c r="E187" i="107"/>
  <c r="F187" i="107"/>
  <c r="G187" i="107"/>
  <c r="H187" i="107"/>
  <c r="I187" i="107"/>
  <c r="J187" i="107"/>
  <c r="K187" i="107"/>
  <c r="L187" i="107"/>
  <c r="M187" i="107"/>
  <c r="N187" i="107"/>
  <c r="O187" i="107"/>
  <c r="P187" i="107"/>
  <c r="Q187" i="107"/>
  <c r="R187" i="107"/>
  <c r="S187" i="107"/>
  <c r="T187" i="107"/>
  <c r="U187" i="107"/>
  <c r="V187" i="107"/>
  <c r="W187" i="107"/>
  <c r="X187" i="107"/>
  <c r="Y187" i="107"/>
  <c r="B188" i="107"/>
  <c r="B184" i="107"/>
  <c r="C188" i="107"/>
  <c r="C184" i="107"/>
  <c r="D188" i="107"/>
  <c r="D184" i="107" s="1"/>
  <c r="E188" i="107"/>
  <c r="F188" i="107"/>
  <c r="G188" i="107"/>
  <c r="G184" i="107"/>
  <c r="H188" i="107"/>
  <c r="I188" i="107"/>
  <c r="I184" i="107"/>
  <c r="J188" i="107"/>
  <c r="J184" i="107" s="1"/>
  <c r="K188" i="107"/>
  <c r="L188" i="107"/>
  <c r="L184" i="107"/>
  <c r="M188" i="107"/>
  <c r="M184" i="107"/>
  <c r="N188" i="107"/>
  <c r="N184" i="107"/>
  <c r="O188" i="107"/>
  <c r="O184" i="107"/>
  <c r="P188" i="107"/>
  <c r="P184" i="107" s="1"/>
  <c r="Q188" i="107"/>
  <c r="R188" i="107"/>
  <c r="S188" i="107"/>
  <c r="S184" i="107"/>
  <c r="T188" i="107"/>
  <c r="U188" i="107"/>
  <c r="U184" i="107"/>
  <c r="V188" i="107"/>
  <c r="V184" i="107" s="1"/>
  <c r="W188" i="107"/>
  <c r="X188" i="107"/>
  <c r="X184" i="107"/>
  <c r="Y188" i="107"/>
  <c r="Y184" i="107"/>
  <c r="B190" i="107"/>
  <c r="B189" i="107" s="1"/>
  <c r="C190" i="107"/>
  <c r="D190" i="107"/>
  <c r="E190" i="107"/>
  <c r="F190" i="107"/>
  <c r="F189" i="107" s="1"/>
  <c r="G190" i="107"/>
  <c r="H190" i="107"/>
  <c r="I190" i="107"/>
  <c r="J190" i="107"/>
  <c r="K190" i="107"/>
  <c r="L190" i="107"/>
  <c r="L189" i="107" s="1"/>
  <c r="M190" i="107"/>
  <c r="N190" i="107"/>
  <c r="N189" i="107" s="1"/>
  <c r="O190" i="107"/>
  <c r="P190" i="107"/>
  <c r="Q190" i="107"/>
  <c r="R190" i="107"/>
  <c r="R189" i="107" s="1"/>
  <c r="S190" i="107"/>
  <c r="T190" i="107"/>
  <c r="U190" i="107"/>
  <c r="V190" i="107"/>
  <c r="V189" i="107" s="1"/>
  <c r="W190" i="107"/>
  <c r="X190" i="107"/>
  <c r="Y190" i="107"/>
  <c r="B192" i="107"/>
  <c r="C192" i="107"/>
  <c r="D192" i="107"/>
  <c r="E192" i="107"/>
  <c r="F192" i="107"/>
  <c r="G192" i="107"/>
  <c r="H192" i="107"/>
  <c r="H189" i="107" s="1"/>
  <c r="I192" i="107"/>
  <c r="J192" i="107"/>
  <c r="K192" i="107"/>
  <c r="L192" i="107"/>
  <c r="M192" i="107"/>
  <c r="N192" i="107"/>
  <c r="O192" i="107"/>
  <c r="P192" i="107"/>
  <c r="Q192" i="107"/>
  <c r="R192" i="107"/>
  <c r="S192" i="107"/>
  <c r="T192" i="107"/>
  <c r="U192" i="107"/>
  <c r="V192" i="107"/>
  <c r="W192" i="107"/>
  <c r="X192" i="107"/>
  <c r="Y192" i="107"/>
  <c r="B193" i="107"/>
  <c r="C193" i="107"/>
  <c r="C189" i="107"/>
  <c r="D193" i="107"/>
  <c r="D189" i="107"/>
  <c r="E193" i="107"/>
  <c r="F193" i="107"/>
  <c r="G193" i="107"/>
  <c r="H193" i="107"/>
  <c r="I193" i="107"/>
  <c r="I189" i="107"/>
  <c r="J193" i="107"/>
  <c r="J189" i="107"/>
  <c r="K193" i="107"/>
  <c r="K189" i="107"/>
  <c r="L193" i="107"/>
  <c r="M193" i="107"/>
  <c r="M189" i="107" s="1"/>
  <c r="N193" i="107"/>
  <c r="O193" i="107"/>
  <c r="O189" i="107"/>
  <c r="P193" i="107"/>
  <c r="P189" i="107"/>
  <c r="Q193" i="107"/>
  <c r="R193" i="107"/>
  <c r="S193" i="107"/>
  <c r="T193" i="107"/>
  <c r="T189" i="107" s="1"/>
  <c r="U193" i="107"/>
  <c r="U189" i="107"/>
  <c r="V193" i="107"/>
  <c r="W193" i="107"/>
  <c r="W189" i="107" s="1"/>
  <c r="X193" i="107"/>
  <c r="X189" i="107"/>
  <c r="Y193" i="107"/>
  <c r="Y189" i="107"/>
  <c r="B195" i="107"/>
  <c r="C195" i="107"/>
  <c r="D195" i="107"/>
  <c r="E195" i="107"/>
  <c r="F195" i="107"/>
  <c r="G195" i="107"/>
  <c r="H195" i="107"/>
  <c r="I195" i="107"/>
  <c r="J195" i="107"/>
  <c r="K195" i="107"/>
  <c r="K194" i="107" s="1"/>
  <c r="L195" i="107"/>
  <c r="M195" i="107"/>
  <c r="N195" i="107"/>
  <c r="O195" i="107"/>
  <c r="P195" i="107"/>
  <c r="Q195" i="107"/>
  <c r="R195" i="107"/>
  <c r="S195" i="107"/>
  <c r="T195" i="107"/>
  <c r="U195" i="107"/>
  <c r="V195" i="107"/>
  <c r="W195" i="107"/>
  <c r="W194" i="107" s="1"/>
  <c r="X195" i="107"/>
  <c r="Y195" i="107"/>
  <c r="B197" i="107"/>
  <c r="C197" i="107"/>
  <c r="D197" i="107"/>
  <c r="E197" i="107"/>
  <c r="F197" i="107"/>
  <c r="G197" i="107"/>
  <c r="H197" i="107"/>
  <c r="I197" i="107"/>
  <c r="J197" i="107"/>
  <c r="K197" i="107"/>
  <c r="L197" i="107"/>
  <c r="M197" i="107"/>
  <c r="N197" i="107"/>
  <c r="O197" i="107"/>
  <c r="P197" i="107"/>
  <c r="Q197" i="107"/>
  <c r="R197" i="107"/>
  <c r="S197" i="107"/>
  <c r="T197" i="107"/>
  <c r="U197" i="107"/>
  <c r="V197" i="107"/>
  <c r="W197" i="107"/>
  <c r="X197" i="107"/>
  <c r="Y197" i="107"/>
  <c r="B198" i="107"/>
  <c r="B194" i="107"/>
  <c r="C198" i="107"/>
  <c r="C194" i="107"/>
  <c r="D198" i="107"/>
  <c r="D194" i="107" s="1"/>
  <c r="E198" i="107"/>
  <c r="F198" i="107"/>
  <c r="G198" i="107"/>
  <c r="G194" i="107"/>
  <c r="H198" i="107"/>
  <c r="I198" i="107"/>
  <c r="I194" i="107"/>
  <c r="J198" i="107"/>
  <c r="J194" i="107" s="1"/>
  <c r="K198" i="107"/>
  <c r="L198" i="107"/>
  <c r="L194" i="107"/>
  <c r="M198" i="107"/>
  <c r="M194" i="107"/>
  <c r="N198" i="107"/>
  <c r="N194" i="107"/>
  <c r="O198" i="107"/>
  <c r="O194" i="107"/>
  <c r="P198" i="107"/>
  <c r="P194" i="107" s="1"/>
  <c r="Q198" i="107"/>
  <c r="R198" i="107"/>
  <c r="S198" i="107"/>
  <c r="S194" i="107"/>
  <c r="T198" i="107"/>
  <c r="U198" i="107"/>
  <c r="U194" i="107"/>
  <c r="V198" i="107"/>
  <c r="V194" i="107" s="1"/>
  <c r="W198" i="107"/>
  <c r="X198" i="107"/>
  <c r="X194" i="107"/>
  <c r="Y198" i="107"/>
  <c r="Y194" i="107"/>
  <c r="B200" i="107"/>
  <c r="C200" i="107"/>
  <c r="D200" i="107"/>
  <c r="E200" i="107"/>
  <c r="F200" i="107"/>
  <c r="G200" i="107"/>
  <c r="H200" i="107"/>
  <c r="I200" i="107"/>
  <c r="J200" i="107"/>
  <c r="K200" i="107"/>
  <c r="K199" i="107" s="1"/>
  <c r="L200" i="107"/>
  <c r="M200" i="107"/>
  <c r="N200" i="107"/>
  <c r="O200" i="107"/>
  <c r="P200" i="107"/>
  <c r="Q200" i="107"/>
  <c r="R200" i="107"/>
  <c r="S200" i="107"/>
  <c r="T200" i="107"/>
  <c r="U200" i="107"/>
  <c r="V200" i="107"/>
  <c r="W200" i="107"/>
  <c r="W199" i="107" s="1"/>
  <c r="X200" i="107"/>
  <c r="Y200" i="107"/>
  <c r="B202" i="107"/>
  <c r="C202" i="107"/>
  <c r="D202" i="107"/>
  <c r="E202" i="107"/>
  <c r="F202" i="107"/>
  <c r="G202" i="107"/>
  <c r="H202" i="107"/>
  <c r="I202" i="107"/>
  <c r="J202" i="107"/>
  <c r="K202" i="107"/>
  <c r="L202" i="107"/>
  <c r="M202" i="107"/>
  <c r="N202" i="107"/>
  <c r="O202" i="107"/>
  <c r="P202" i="107"/>
  <c r="Q202" i="107"/>
  <c r="R202" i="107"/>
  <c r="S202" i="107"/>
  <c r="T202" i="107"/>
  <c r="U202" i="107"/>
  <c r="V202" i="107"/>
  <c r="W202" i="107"/>
  <c r="X202" i="107"/>
  <c r="Y202" i="107"/>
  <c r="B203" i="107"/>
  <c r="B199" i="107"/>
  <c r="C203" i="107"/>
  <c r="C199" i="107"/>
  <c r="D203" i="107"/>
  <c r="D199" i="107" s="1"/>
  <c r="E203" i="107"/>
  <c r="F203" i="107"/>
  <c r="G203" i="107"/>
  <c r="G199" i="107"/>
  <c r="H203" i="107"/>
  <c r="I203" i="107"/>
  <c r="I199" i="107"/>
  <c r="J203" i="107"/>
  <c r="J199" i="107" s="1"/>
  <c r="K203" i="107"/>
  <c r="L203" i="107"/>
  <c r="L199" i="107"/>
  <c r="M203" i="107"/>
  <c r="M199" i="107"/>
  <c r="N203" i="107"/>
  <c r="N199" i="107"/>
  <c r="O203" i="107"/>
  <c r="O199" i="107"/>
  <c r="P203" i="107"/>
  <c r="P199" i="107" s="1"/>
  <c r="Q203" i="107"/>
  <c r="R203" i="107"/>
  <c r="S203" i="107"/>
  <c r="S199" i="107"/>
  <c r="T203" i="107"/>
  <c r="U203" i="107"/>
  <c r="U199" i="107"/>
  <c r="V203" i="107"/>
  <c r="V199" i="107" s="1"/>
  <c r="W203" i="107"/>
  <c r="X203" i="107"/>
  <c r="X199" i="107"/>
  <c r="Y203" i="107"/>
  <c r="Y199" i="107"/>
  <c r="B205" i="107"/>
  <c r="C205" i="107"/>
  <c r="D205" i="107"/>
  <c r="E205" i="107"/>
  <c r="F205" i="107"/>
  <c r="G205" i="107"/>
  <c r="H205" i="107"/>
  <c r="I205" i="107"/>
  <c r="J205" i="107"/>
  <c r="K205" i="107"/>
  <c r="K204" i="107" s="1"/>
  <c r="L205" i="107"/>
  <c r="M205" i="107"/>
  <c r="N205" i="107"/>
  <c r="O205" i="107"/>
  <c r="P205" i="107"/>
  <c r="Q205" i="107"/>
  <c r="R205" i="107"/>
  <c r="S205" i="107"/>
  <c r="T205" i="107"/>
  <c r="U205" i="107"/>
  <c r="V205" i="107"/>
  <c r="W205" i="107"/>
  <c r="W204" i="107" s="1"/>
  <c r="X205" i="107"/>
  <c r="Y205" i="107"/>
  <c r="B207" i="107"/>
  <c r="C207" i="107"/>
  <c r="D207" i="107"/>
  <c r="E207" i="107"/>
  <c r="F207" i="107"/>
  <c r="G207" i="107"/>
  <c r="H207" i="107"/>
  <c r="I207" i="107"/>
  <c r="J207" i="107"/>
  <c r="K207" i="107"/>
  <c r="L207" i="107"/>
  <c r="M207" i="107"/>
  <c r="N207" i="107"/>
  <c r="O207" i="107"/>
  <c r="P207" i="107"/>
  <c r="Q207" i="107"/>
  <c r="R207" i="107"/>
  <c r="S207" i="107"/>
  <c r="T207" i="107"/>
  <c r="U207" i="107"/>
  <c r="V207" i="107"/>
  <c r="W207" i="107"/>
  <c r="X207" i="107"/>
  <c r="Y207" i="107"/>
  <c r="B208" i="107"/>
  <c r="B204" i="107"/>
  <c r="C208" i="107"/>
  <c r="C204" i="107"/>
  <c r="D208" i="107"/>
  <c r="D204" i="107" s="1"/>
  <c r="E208" i="107"/>
  <c r="F208" i="107"/>
  <c r="G208" i="107"/>
  <c r="G204" i="107"/>
  <c r="H208" i="107"/>
  <c r="I208" i="107"/>
  <c r="I204" i="107"/>
  <c r="J208" i="107"/>
  <c r="J204" i="107" s="1"/>
  <c r="K208" i="107"/>
  <c r="L208" i="107"/>
  <c r="L204" i="107"/>
  <c r="M208" i="107"/>
  <c r="M204" i="107"/>
  <c r="N208" i="107"/>
  <c r="N204" i="107"/>
  <c r="O208" i="107"/>
  <c r="O204" i="107"/>
  <c r="P208" i="107"/>
  <c r="P204" i="107" s="1"/>
  <c r="Q208" i="107"/>
  <c r="R208" i="107"/>
  <c r="S208" i="107"/>
  <c r="S204" i="107"/>
  <c r="T208" i="107"/>
  <c r="U208" i="107"/>
  <c r="U204" i="107"/>
  <c r="V208" i="107"/>
  <c r="V204" i="107" s="1"/>
  <c r="W208" i="107"/>
  <c r="X208" i="107"/>
  <c r="X204" i="107"/>
  <c r="Y208" i="107"/>
  <c r="Y204" i="107"/>
  <c r="B210" i="107"/>
  <c r="C210" i="107"/>
  <c r="D210" i="107"/>
  <c r="E210" i="107"/>
  <c r="F210" i="107"/>
  <c r="G210" i="107"/>
  <c r="H210" i="107"/>
  <c r="I210" i="107"/>
  <c r="J210" i="107"/>
  <c r="K210" i="107"/>
  <c r="K209" i="107" s="1"/>
  <c r="L210" i="107"/>
  <c r="M210" i="107"/>
  <c r="N210" i="107"/>
  <c r="O210" i="107"/>
  <c r="P210" i="107"/>
  <c r="Q210" i="107"/>
  <c r="R210" i="107"/>
  <c r="S210" i="107"/>
  <c r="T210" i="107"/>
  <c r="U210" i="107"/>
  <c r="V210" i="107"/>
  <c r="W210" i="107"/>
  <c r="W209" i="107" s="1"/>
  <c r="X210" i="107"/>
  <c r="Y210" i="107"/>
  <c r="B212" i="107"/>
  <c r="C212" i="107"/>
  <c r="D212" i="107"/>
  <c r="E212" i="107"/>
  <c r="F212" i="107"/>
  <c r="G212" i="107"/>
  <c r="H212" i="107"/>
  <c r="I212" i="107"/>
  <c r="J212" i="107"/>
  <c r="K212" i="107"/>
  <c r="L212" i="107"/>
  <c r="M212" i="107"/>
  <c r="N212" i="107"/>
  <c r="O212" i="107"/>
  <c r="P212" i="107"/>
  <c r="Q212" i="107"/>
  <c r="R212" i="107"/>
  <c r="S212" i="107"/>
  <c r="T212" i="107"/>
  <c r="U212" i="107"/>
  <c r="V212" i="107"/>
  <c r="W212" i="107"/>
  <c r="X212" i="107"/>
  <c r="Y212" i="107"/>
  <c r="B213" i="107"/>
  <c r="B209" i="107"/>
  <c r="C213" i="107"/>
  <c r="C209" i="107"/>
  <c r="D213" i="107"/>
  <c r="D209" i="107" s="1"/>
  <c r="E213" i="107"/>
  <c r="F213" i="107"/>
  <c r="G213" i="107"/>
  <c r="G209" i="107"/>
  <c r="H213" i="107"/>
  <c r="I213" i="107"/>
  <c r="I209" i="107"/>
  <c r="J213" i="107"/>
  <c r="J209" i="107" s="1"/>
  <c r="K213" i="107"/>
  <c r="L213" i="107"/>
  <c r="L209" i="107"/>
  <c r="M213" i="107"/>
  <c r="M209" i="107"/>
  <c r="N213" i="107"/>
  <c r="N209" i="107"/>
  <c r="O213" i="107"/>
  <c r="O209" i="107"/>
  <c r="P213" i="107"/>
  <c r="P209" i="107" s="1"/>
  <c r="Q213" i="107"/>
  <c r="R213" i="107"/>
  <c r="S213" i="107"/>
  <c r="S209" i="107"/>
  <c r="T213" i="107"/>
  <c r="U213" i="107"/>
  <c r="U209" i="107"/>
  <c r="V213" i="107"/>
  <c r="V209" i="107" s="1"/>
  <c r="W213" i="107"/>
  <c r="X213" i="107"/>
  <c r="X209" i="107"/>
  <c r="Y213" i="107"/>
  <c r="Y209" i="107"/>
  <c r="B215" i="107"/>
  <c r="C215" i="107"/>
  <c r="D215" i="107"/>
  <c r="E215" i="107"/>
  <c r="F215" i="107"/>
  <c r="G215" i="107"/>
  <c r="H215" i="107"/>
  <c r="I215" i="107"/>
  <c r="J215" i="107"/>
  <c r="K215" i="107"/>
  <c r="L215" i="107"/>
  <c r="M215" i="107"/>
  <c r="N215" i="107"/>
  <c r="N214" i="107" s="1"/>
  <c r="O215" i="107"/>
  <c r="O214" i="107" s="1"/>
  <c r="P215" i="107"/>
  <c r="Q215" i="107"/>
  <c r="R215" i="107"/>
  <c r="S215" i="107"/>
  <c r="T215" i="107"/>
  <c r="U215" i="107"/>
  <c r="V215" i="107"/>
  <c r="W215" i="107"/>
  <c r="W214" i="107" s="1"/>
  <c r="X215" i="107"/>
  <c r="Y215" i="107"/>
  <c r="B217" i="107"/>
  <c r="C217" i="107"/>
  <c r="D217" i="107"/>
  <c r="E217" i="107"/>
  <c r="F217" i="107"/>
  <c r="G217" i="107"/>
  <c r="H217" i="107"/>
  <c r="I217" i="107"/>
  <c r="J217" i="107"/>
  <c r="K217" i="107"/>
  <c r="L217" i="107"/>
  <c r="M217" i="107"/>
  <c r="N217" i="107"/>
  <c r="O217" i="107"/>
  <c r="P217" i="107"/>
  <c r="Q217" i="107"/>
  <c r="R217" i="107"/>
  <c r="S217" i="107"/>
  <c r="T217" i="107"/>
  <c r="U217" i="107"/>
  <c r="V217" i="107"/>
  <c r="W217" i="107"/>
  <c r="X217" i="107"/>
  <c r="Y217" i="107"/>
  <c r="B218" i="107"/>
  <c r="B214" i="107"/>
  <c r="C218" i="107"/>
  <c r="D218" i="107"/>
  <c r="E218" i="107"/>
  <c r="E214" i="107"/>
  <c r="F218" i="107"/>
  <c r="G218" i="107"/>
  <c r="G214" i="107"/>
  <c r="H218" i="107"/>
  <c r="H214" i="107"/>
  <c r="I218" i="107"/>
  <c r="J218" i="107"/>
  <c r="J214" i="107" s="1"/>
  <c r="K218" i="107"/>
  <c r="K214" i="107"/>
  <c r="L218" i="107"/>
  <c r="L214" i="107"/>
  <c r="M218" i="107"/>
  <c r="M214" i="107"/>
  <c r="N218" i="107"/>
  <c r="O218" i="107"/>
  <c r="P218" i="107"/>
  <c r="Q218" i="107"/>
  <c r="R218" i="107"/>
  <c r="S218" i="107"/>
  <c r="S214" i="107"/>
  <c r="T218" i="107"/>
  <c r="T214" i="107"/>
  <c r="U218" i="107"/>
  <c r="U214" i="107"/>
  <c r="V218" i="107"/>
  <c r="V214" i="107" s="1"/>
  <c r="W218" i="107"/>
  <c r="X218" i="107"/>
  <c r="X214" i="107"/>
  <c r="Y218" i="107"/>
  <c r="Y214" i="107"/>
  <c r="B220" i="107"/>
  <c r="C220" i="107"/>
  <c r="D220" i="107"/>
  <c r="E220" i="107"/>
  <c r="F220" i="107"/>
  <c r="G220" i="107"/>
  <c r="H220" i="107"/>
  <c r="I220" i="107"/>
  <c r="J220" i="107"/>
  <c r="K220" i="107"/>
  <c r="L220" i="107"/>
  <c r="M220" i="107"/>
  <c r="N220" i="107"/>
  <c r="O220" i="107"/>
  <c r="P220" i="107"/>
  <c r="Q220" i="107"/>
  <c r="R220" i="107"/>
  <c r="S220" i="107"/>
  <c r="T220" i="107"/>
  <c r="U220" i="107"/>
  <c r="V220" i="107"/>
  <c r="V219" i="107" s="1"/>
  <c r="W220" i="107"/>
  <c r="W219" i="107" s="1"/>
  <c r="X220" i="107"/>
  <c r="Y220" i="107"/>
  <c r="B222" i="107"/>
  <c r="C222" i="107"/>
  <c r="D222" i="107"/>
  <c r="E222" i="107"/>
  <c r="F222" i="107"/>
  <c r="G222" i="107"/>
  <c r="H222" i="107"/>
  <c r="I222" i="107"/>
  <c r="J222" i="107"/>
  <c r="K222" i="107"/>
  <c r="L222" i="107"/>
  <c r="M222" i="107"/>
  <c r="N222" i="107"/>
  <c r="O222" i="107"/>
  <c r="P222" i="107"/>
  <c r="Q222" i="107"/>
  <c r="R222" i="107"/>
  <c r="S222" i="107"/>
  <c r="T222" i="107"/>
  <c r="U222" i="107"/>
  <c r="V222" i="107"/>
  <c r="W222" i="107"/>
  <c r="X222" i="107"/>
  <c r="Y222" i="107"/>
  <c r="B223" i="107"/>
  <c r="B219" i="107"/>
  <c r="C223" i="107"/>
  <c r="D223" i="107"/>
  <c r="E223" i="107"/>
  <c r="E219" i="107"/>
  <c r="F223" i="107"/>
  <c r="G223" i="107"/>
  <c r="G219" i="107"/>
  <c r="H223" i="107"/>
  <c r="H219" i="107"/>
  <c r="I223" i="107"/>
  <c r="J223" i="107"/>
  <c r="J219" i="107" s="1"/>
  <c r="K223" i="107"/>
  <c r="K219" i="107"/>
  <c r="L223" i="107"/>
  <c r="L219" i="107"/>
  <c r="M223" i="107"/>
  <c r="M219" i="107"/>
  <c r="N223" i="107"/>
  <c r="N219" i="107"/>
  <c r="O223" i="107"/>
  <c r="P223" i="107"/>
  <c r="Q223" i="107"/>
  <c r="Q219" i="107"/>
  <c r="R223" i="107"/>
  <c r="S223" i="107"/>
  <c r="S219" i="107"/>
  <c r="T223" i="107"/>
  <c r="T219" i="107"/>
  <c r="U223" i="107"/>
  <c r="V223" i="107"/>
  <c r="W223" i="107"/>
  <c r="X223" i="107"/>
  <c r="X219" i="107"/>
  <c r="Y223" i="107"/>
  <c r="Y219" i="107"/>
  <c r="B225" i="107"/>
  <c r="C225" i="107"/>
  <c r="D225" i="107"/>
  <c r="E225" i="107"/>
  <c r="F225" i="107"/>
  <c r="G225" i="107"/>
  <c r="H225" i="107"/>
  <c r="I225" i="107"/>
  <c r="J225" i="107"/>
  <c r="K225" i="107"/>
  <c r="K224" i="107" s="1"/>
  <c r="L225" i="107"/>
  <c r="M225" i="107"/>
  <c r="N225" i="107"/>
  <c r="O225" i="107"/>
  <c r="P225" i="107"/>
  <c r="Q225" i="107"/>
  <c r="Q224" i="107" s="1"/>
  <c r="R225" i="107"/>
  <c r="S225" i="107"/>
  <c r="T225" i="107"/>
  <c r="U225" i="107"/>
  <c r="V225" i="107"/>
  <c r="W225" i="107"/>
  <c r="X225" i="107"/>
  <c r="Y225" i="107"/>
  <c r="B227" i="107"/>
  <c r="C227" i="107"/>
  <c r="D227" i="107"/>
  <c r="E227" i="107"/>
  <c r="F227" i="107"/>
  <c r="G227" i="107"/>
  <c r="H227" i="107"/>
  <c r="I227" i="107"/>
  <c r="J227" i="107"/>
  <c r="K227" i="107"/>
  <c r="L227" i="107"/>
  <c r="M227" i="107"/>
  <c r="N227" i="107"/>
  <c r="O227" i="107"/>
  <c r="P227" i="107"/>
  <c r="Q227" i="107"/>
  <c r="R227" i="107"/>
  <c r="S227" i="107"/>
  <c r="T227" i="107"/>
  <c r="U227" i="107"/>
  <c r="V227" i="107"/>
  <c r="W227" i="107"/>
  <c r="X227" i="107"/>
  <c r="Y227" i="107"/>
  <c r="B228" i="107"/>
  <c r="B224" i="107"/>
  <c r="C228" i="107"/>
  <c r="C224" i="107"/>
  <c r="D228" i="107"/>
  <c r="D224" i="107" s="1"/>
  <c r="E228" i="107"/>
  <c r="F228" i="107"/>
  <c r="G228" i="107"/>
  <c r="G224" i="107"/>
  <c r="H228" i="107"/>
  <c r="I228" i="107"/>
  <c r="I224" i="107"/>
  <c r="J228" i="107"/>
  <c r="J224" i="107" s="1"/>
  <c r="K228" i="107"/>
  <c r="L228" i="107"/>
  <c r="L224" i="107"/>
  <c r="M228" i="107"/>
  <c r="M224" i="107"/>
  <c r="N228" i="107"/>
  <c r="N224" i="107"/>
  <c r="O228" i="107"/>
  <c r="O224" i="107"/>
  <c r="P228" i="107"/>
  <c r="P224" i="107" s="1"/>
  <c r="Q228" i="107"/>
  <c r="R228" i="107"/>
  <c r="S228" i="107"/>
  <c r="S224" i="107"/>
  <c r="T228" i="107"/>
  <c r="U228" i="107"/>
  <c r="U224" i="107"/>
  <c r="V228" i="107"/>
  <c r="V224" i="107" s="1"/>
  <c r="W228" i="107"/>
  <c r="X228" i="107"/>
  <c r="X224" i="107"/>
  <c r="Y228" i="107"/>
  <c r="Y224" i="107"/>
  <c r="B230" i="107"/>
  <c r="C230" i="107"/>
  <c r="C229" i="107" s="1"/>
  <c r="D230" i="107"/>
  <c r="E230" i="107"/>
  <c r="F230" i="107"/>
  <c r="G230" i="107"/>
  <c r="H230" i="107"/>
  <c r="I230" i="107"/>
  <c r="I229" i="107" s="1"/>
  <c r="J230" i="107"/>
  <c r="K230" i="107"/>
  <c r="L230" i="107"/>
  <c r="M230" i="107"/>
  <c r="N230" i="107"/>
  <c r="O230" i="107"/>
  <c r="P230" i="107"/>
  <c r="Q230" i="107"/>
  <c r="R230" i="107"/>
  <c r="S230" i="107"/>
  <c r="T230" i="107"/>
  <c r="U230" i="107"/>
  <c r="U229" i="107" s="1"/>
  <c r="V230" i="107"/>
  <c r="W230" i="107"/>
  <c r="W229" i="107" s="1"/>
  <c r="X230" i="107"/>
  <c r="Y230" i="107"/>
  <c r="B232" i="107"/>
  <c r="C232" i="107"/>
  <c r="D232" i="107"/>
  <c r="E232" i="107"/>
  <c r="F232" i="107"/>
  <c r="G232" i="107"/>
  <c r="H232" i="107"/>
  <c r="I232" i="107"/>
  <c r="J232" i="107"/>
  <c r="K232" i="107"/>
  <c r="L232" i="107"/>
  <c r="M232" i="107"/>
  <c r="N232" i="107"/>
  <c r="O232" i="107"/>
  <c r="P232" i="107"/>
  <c r="Q232" i="107"/>
  <c r="R232" i="107"/>
  <c r="S232" i="107"/>
  <c r="T232" i="107"/>
  <c r="U232" i="107"/>
  <c r="V232" i="107"/>
  <c r="W232" i="107"/>
  <c r="X232" i="107"/>
  <c r="Y232" i="107"/>
  <c r="B233" i="107"/>
  <c r="B229" i="107"/>
  <c r="C233" i="107"/>
  <c r="D233" i="107"/>
  <c r="E233" i="107"/>
  <c r="E229" i="107"/>
  <c r="F233" i="107"/>
  <c r="G233" i="107"/>
  <c r="G229" i="107"/>
  <c r="H233" i="107"/>
  <c r="H229" i="107"/>
  <c r="I233" i="107"/>
  <c r="J233" i="107"/>
  <c r="J229" i="107" s="1"/>
  <c r="K233" i="107"/>
  <c r="K229" i="107"/>
  <c r="L233" i="107"/>
  <c r="L229" i="107"/>
  <c r="M233" i="107"/>
  <c r="M229" i="107"/>
  <c r="N233" i="107"/>
  <c r="N229" i="107"/>
  <c r="O233" i="107"/>
  <c r="P233" i="107"/>
  <c r="Q233" i="107"/>
  <c r="Q229" i="107"/>
  <c r="R233" i="107"/>
  <c r="S233" i="107"/>
  <c r="S229" i="107"/>
  <c r="T233" i="107"/>
  <c r="T229" i="107"/>
  <c r="U233" i="107"/>
  <c r="V233" i="107"/>
  <c r="W233" i="107"/>
  <c r="X233" i="107"/>
  <c r="X229" i="107"/>
  <c r="Y233" i="107"/>
  <c r="Y229" i="107"/>
  <c r="B235" i="107"/>
  <c r="C235" i="107"/>
  <c r="D235" i="107"/>
  <c r="E235" i="107"/>
  <c r="F235" i="107"/>
  <c r="G235" i="107"/>
  <c r="H235" i="107"/>
  <c r="I235" i="107"/>
  <c r="J235" i="107"/>
  <c r="K235" i="107"/>
  <c r="K234" i="107" s="1"/>
  <c r="L235" i="107"/>
  <c r="M235" i="107"/>
  <c r="N235" i="107"/>
  <c r="O235" i="107"/>
  <c r="P235" i="107"/>
  <c r="Q235" i="107"/>
  <c r="R235" i="107"/>
  <c r="S235" i="107"/>
  <c r="T235" i="107"/>
  <c r="U235" i="107"/>
  <c r="V235" i="107"/>
  <c r="W235" i="107"/>
  <c r="W234" i="107" s="1"/>
  <c r="X235" i="107"/>
  <c r="Y235" i="107"/>
  <c r="B237" i="107"/>
  <c r="C237" i="107"/>
  <c r="D237" i="107"/>
  <c r="E237" i="107"/>
  <c r="F237" i="107"/>
  <c r="G237" i="107"/>
  <c r="H237" i="107"/>
  <c r="I237" i="107"/>
  <c r="J237" i="107"/>
  <c r="K237" i="107"/>
  <c r="L237" i="107"/>
  <c r="M237" i="107"/>
  <c r="N237" i="107"/>
  <c r="O237" i="107"/>
  <c r="P237" i="107"/>
  <c r="Q237" i="107"/>
  <c r="R237" i="107"/>
  <c r="S237" i="107"/>
  <c r="T237" i="107"/>
  <c r="U237" i="107"/>
  <c r="V237" i="107"/>
  <c r="W237" i="107"/>
  <c r="X237" i="107"/>
  <c r="Y237" i="107"/>
  <c r="B238" i="107"/>
  <c r="B234" i="107"/>
  <c r="C238" i="107"/>
  <c r="C234" i="107"/>
  <c r="D238" i="107"/>
  <c r="D234" i="107" s="1"/>
  <c r="E238" i="107"/>
  <c r="F238" i="107"/>
  <c r="G238" i="107"/>
  <c r="G234" i="107"/>
  <c r="H238" i="107"/>
  <c r="I238" i="107"/>
  <c r="I234" i="107"/>
  <c r="J238" i="107"/>
  <c r="J234" i="107" s="1"/>
  <c r="K238" i="107"/>
  <c r="L238" i="107"/>
  <c r="L234" i="107"/>
  <c r="M238" i="107"/>
  <c r="M234" i="107"/>
  <c r="N238" i="107"/>
  <c r="N234" i="107"/>
  <c r="O238" i="107"/>
  <c r="O234" i="107"/>
  <c r="P238" i="107"/>
  <c r="P234" i="107" s="1"/>
  <c r="Q238" i="107"/>
  <c r="R238" i="107"/>
  <c r="S238" i="107"/>
  <c r="S234" i="107"/>
  <c r="T238" i="107"/>
  <c r="U238" i="107"/>
  <c r="U234" i="107"/>
  <c r="V238" i="107"/>
  <c r="V234" i="107" s="1"/>
  <c r="W238" i="107"/>
  <c r="X238" i="107"/>
  <c r="X234" i="107"/>
  <c r="Y238" i="107"/>
  <c r="Y234" i="107"/>
  <c r="B240" i="107"/>
  <c r="B239" i="107" s="1"/>
  <c r="C240" i="107"/>
  <c r="D240" i="107"/>
  <c r="E240" i="107"/>
  <c r="F240" i="107"/>
  <c r="F239" i="107" s="1"/>
  <c r="G240" i="107"/>
  <c r="H240" i="107"/>
  <c r="I240" i="107"/>
  <c r="J240" i="107"/>
  <c r="J239" i="107" s="1"/>
  <c r="K240" i="107"/>
  <c r="L240" i="107"/>
  <c r="M240" i="107"/>
  <c r="N240" i="107"/>
  <c r="N239" i="107" s="1"/>
  <c r="O240" i="107"/>
  <c r="P240" i="107"/>
  <c r="P239" i="107" s="1"/>
  <c r="Q240" i="107"/>
  <c r="R240" i="107"/>
  <c r="R239" i="107" s="1"/>
  <c r="S240" i="107"/>
  <c r="T240" i="107"/>
  <c r="U240" i="107"/>
  <c r="V240" i="107"/>
  <c r="W240" i="107"/>
  <c r="X240" i="107"/>
  <c r="Y240" i="107"/>
  <c r="B242" i="107"/>
  <c r="C242" i="107"/>
  <c r="D242" i="107"/>
  <c r="E242" i="107"/>
  <c r="F242" i="107"/>
  <c r="G242" i="107"/>
  <c r="H242" i="107"/>
  <c r="H239" i="107" s="1"/>
  <c r="I242" i="107"/>
  <c r="J242" i="107"/>
  <c r="K242" i="107"/>
  <c r="L242" i="107"/>
  <c r="M242" i="107"/>
  <c r="N242" i="107"/>
  <c r="O242" i="107"/>
  <c r="P242" i="107"/>
  <c r="Q242" i="107"/>
  <c r="R242" i="107"/>
  <c r="S242" i="107"/>
  <c r="T242" i="107"/>
  <c r="T239" i="107" s="1"/>
  <c r="U242" i="107"/>
  <c r="V242" i="107"/>
  <c r="W242" i="107"/>
  <c r="X242" i="107"/>
  <c r="X239" i="107" s="1"/>
  <c r="Y242" i="107"/>
  <c r="B243" i="107"/>
  <c r="C243" i="107"/>
  <c r="C239" i="107"/>
  <c r="D243" i="107"/>
  <c r="D239" i="107"/>
  <c r="E243" i="107"/>
  <c r="F243" i="107"/>
  <c r="G243" i="107"/>
  <c r="H243" i="107"/>
  <c r="I243" i="107"/>
  <c r="I239" i="107"/>
  <c r="J243" i="107"/>
  <c r="K243" i="107"/>
  <c r="K239" i="107" s="1"/>
  <c r="L243" i="107"/>
  <c r="M243" i="107"/>
  <c r="M239" i="107" s="1"/>
  <c r="N243" i="107"/>
  <c r="O243" i="107"/>
  <c r="O239" i="107"/>
  <c r="P243" i="107"/>
  <c r="Q243" i="107"/>
  <c r="R243" i="107"/>
  <c r="S243" i="107"/>
  <c r="T243" i="107"/>
  <c r="U243" i="107"/>
  <c r="U239" i="107"/>
  <c r="V243" i="107"/>
  <c r="V239" i="107"/>
  <c r="W243" i="107"/>
  <c r="W239" i="107" s="1"/>
  <c r="X243" i="107"/>
  <c r="Y243" i="107"/>
  <c r="Y239" i="107"/>
  <c r="B245" i="107"/>
  <c r="C245" i="107"/>
  <c r="D245" i="107"/>
  <c r="E245" i="107"/>
  <c r="F245" i="107"/>
  <c r="F244" i="107" s="1"/>
  <c r="G245" i="107"/>
  <c r="H245" i="107"/>
  <c r="H244" i="107" s="1"/>
  <c r="I245" i="107"/>
  <c r="J245" i="107"/>
  <c r="K245" i="107"/>
  <c r="L245" i="107"/>
  <c r="M245" i="107"/>
  <c r="N245" i="107"/>
  <c r="O245" i="107"/>
  <c r="P245" i="107"/>
  <c r="Q245" i="107"/>
  <c r="R245" i="107"/>
  <c r="R244" i="107" s="1"/>
  <c r="S245" i="107"/>
  <c r="T245" i="107"/>
  <c r="T244" i="107" s="1"/>
  <c r="U245" i="107"/>
  <c r="V245" i="107"/>
  <c r="W245" i="107"/>
  <c r="X245" i="107"/>
  <c r="Y245" i="107"/>
  <c r="Y244" i="107" s="1"/>
  <c r="B247" i="107"/>
  <c r="C247" i="107"/>
  <c r="D247" i="107"/>
  <c r="E247" i="107"/>
  <c r="F247" i="107"/>
  <c r="G247" i="107"/>
  <c r="H247" i="107"/>
  <c r="I247" i="107"/>
  <c r="J247" i="107"/>
  <c r="K247" i="107"/>
  <c r="L247" i="107"/>
  <c r="M247" i="107"/>
  <c r="N247" i="107"/>
  <c r="O247" i="107"/>
  <c r="P247" i="107"/>
  <c r="Q247" i="107"/>
  <c r="R247" i="107"/>
  <c r="S247" i="107"/>
  <c r="T247" i="107"/>
  <c r="U247" i="107"/>
  <c r="V247" i="107"/>
  <c r="W247" i="107"/>
  <c r="X247" i="107"/>
  <c r="Y247" i="107"/>
  <c r="B248" i="107"/>
  <c r="B244" i="107"/>
  <c r="C248" i="107"/>
  <c r="C244" i="107"/>
  <c r="D248" i="107"/>
  <c r="D244" i="107" s="1"/>
  <c r="E248" i="107"/>
  <c r="F248" i="107"/>
  <c r="G248" i="107"/>
  <c r="G244" i="107"/>
  <c r="H248" i="107"/>
  <c r="I248" i="107"/>
  <c r="I244" i="107"/>
  <c r="J248" i="107"/>
  <c r="J244" i="107" s="1"/>
  <c r="K248" i="107"/>
  <c r="L248" i="107"/>
  <c r="L244" i="107"/>
  <c r="M248" i="107"/>
  <c r="M244" i="107"/>
  <c r="N248" i="107"/>
  <c r="N244" i="107"/>
  <c r="O248" i="107"/>
  <c r="O244" i="107"/>
  <c r="P248" i="107"/>
  <c r="P244" i="107" s="1"/>
  <c r="Q248" i="107"/>
  <c r="R248" i="107"/>
  <c r="S248" i="107"/>
  <c r="S244" i="107"/>
  <c r="T248" i="107"/>
  <c r="U248" i="107"/>
  <c r="U244" i="107"/>
  <c r="V248" i="107"/>
  <c r="V244" i="107" s="1"/>
  <c r="W248" i="107"/>
  <c r="X248" i="107"/>
  <c r="X244" i="107"/>
  <c r="Y248" i="107"/>
  <c r="B250" i="107"/>
  <c r="C250" i="107"/>
  <c r="D250" i="107"/>
  <c r="E250" i="107"/>
  <c r="F250" i="107"/>
  <c r="G250" i="107"/>
  <c r="H250" i="107"/>
  <c r="H249" i="107" s="1"/>
  <c r="I250" i="107"/>
  <c r="J250" i="107"/>
  <c r="K250" i="107"/>
  <c r="L250" i="107"/>
  <c r="M250" i="107"/>
  <c r="N250" i="107"/>
  <c r="O250" i="107"/>
  <c r="P250" i="107"/>
  <c r="Q250" i="107"/>
  <c r="R250" i="107"/>
  <c r="S250" i="107"/>
  <c r="T250" i="107"/>
  <c r="T249" i="107" s="1"/>
  <c r="U250" i="107"/>
  <c r="V250" i="107"/>
  <c r="W250" i="107"/>
  <c r="W249" i="107" s="1"/>
  <c r="X250" i="107"/>
  <c r="Y250" i="107"/>
  <c r="B252" i="107"/>
  <c r="C252" i="107"/>
  <c r="D252" i="107"/>
  <c r="E252" i="107"/>
  <c r="F252" i="107"/>
  <c r="G252" i="107"/>
  <c r="H252" i="107"/>
  <c r="I252" i="107"/>
  <c r="J252" i="107"/>
  <c r="K252" i="107"/>
  <c r="L252" i="107"/>
  <c r="M252" i="107"/>
  <c r="N252" i="107"/>
  <c r="O252" i="107"/>
  <c r="P252" i="107"/>
  <c r="Q252" i="107"/>
  <c r="R252" i="107"/>
  <c r="S252" i="107"/>
  <c r="T252" i="107"/>
  <c r="U252" i="107"/>
  <c r="V252" i="107"/>
  <c r="W252" i="107"/>
  <c r="X252" i="107"/>
  <c r="Y252" i="107"/>
  <c r="B253" i="107"/>
  <c r="B249" i="107"/>
  <c r="C253" i="107"/>
  <c r="C249" i="107"/>
  <c r="D253" i="107"/>
  <c r="D249" i="107" s="1"/>
  <c r="E253" i="107"/>
  <c r="F253" i="107"/>
  <c r="G253" i="107"/>
  <c r="G249" i="107"/>
  <c r="H253" i="107"/>
  <c r="I253" i="107"/>
  <c r="I249" i="107"/>
  <c r="J253" i="107"/>
  <c r="J249" i="107"/>
  <c r="K253" i="107"/>
  <c r="L253" i="107"/>
  <c r="L249" i="107"/>
  <c r="M253" i="107"/>
  <c r="M249" i="107"/>
  <c r="N253" i="107"/>
  <c r="N249" i="107"/>
  <c r="O253" i="107"/>
  <c r="O249" i="107"/>
  <c r="P253" i="107"/>
  <c r="P249" i="107" s="1"/>
  <c r="Q253" i="107"/>
  <c r="Q249" i="107" s="1"/>
  <c r="R253" i="107"/>
  <c r="S253" i="107"/>
  <c r="S249" i="107"/>
  <c r="T253" i="107"/>
  <c r="U253" i="107"/>
  <c r="U249" i="107"/>
  <c r="V253" i="107"/>
  <c r="V249" i="107" s="1"/>
  <c r="W253" i="107"/>
  <c r="X253" i="107"/>
  <c r="X249" i="107" s="1"/>
  <c r="Y253" i="107"/>
  <c r="Y249" i="107"/>
  <c r="B255" i="107"/>
  <c r="C255" i="107"/>
  <c r="D255" i="107"/>
  <c r="E255" i="107"/>
  <c r="F255" i="107"/>
  <c r="G255" i="107"/>
  <c r="G254" i="107" s="1"/>
  <c r="H255" i="107"/>
  <c r="H254" i="107" s="1"/>
  <c r="I255" i="107"/>
  <c r="I254" i="107" s="1"/>
  <c r="J255" i="107"/>
  <c r="K255" i="107"/>
  <c r="L255" i="107"/>
  <c r="L254" i="107" s="1"/>
  <c r="M255" i="107"/>
  <c r="N255" i="107"/>
  <c r="O255" i="107"/>
  <c r="P255" i="107"/>
  <c r="Q255" i="107"/>
  <c r="R255" i="107"/>
  <c r="S255" i="107"/>
  <c r="T255" i="107"/>
  <c r="T254" i="107" s="1"/>
  <c r="U255" i="107"/>
  <c r="V255" i="107"/>
  <c r="W255" i="107"/>
  <c r="W254" i="107" s="1"/>
  <c r="X255" i="107"/>
  <c r="X254" i="107" s="1"/>
  <c r="Y255" i="107"/>
  <c r="B257" i="107"/>
  <c r="C257" i="107"/>
  <c r="D257" i="107"/>
  <c r="E257" i="107"/>
  <c r="F257" i="107"/>
  <c r="G257" i="107"/>
  <c r="H257" i="107"/>
  <c r="I257" i="107"/>
  <c r="J257" i="107"/>
  <c r="K257" i="107"/>
  <c r="L257" i="107"/>
  <c r="M257" i="107"/>
  <c r="N257" i="107"/>
  <c r="O257" i="107"/>
  <c r="P257" i="107"/>
  <c r="Q257" i="107"/>
  <c r="R257" i="107"/>
  <c r="S257" i="107"/>
  <c r="T257" i="107"/>
  <c r="U257" i="107"/>
  <c r="U254" i="107" s="1"/>
  <c r="V257" i="107"/>
  <c r="W257" i="107"/>
  <c r="X257" i="107"/>
  <c r="Y257" i="107"/>
  <c r="B258" i="107"/>
  <c r="B254" i="107"/>
  <c r="C258" i="107"/>
  <c r="C254" i="107" s="1"/>
  <c r="D258" i="107"/>
  <c r="E258" i="107"/>
  <c r="E254" i="107" s="1"/>
  <c r="F258" i="107"/>
  <c r="G258" i="107"/>
  <c r="H258" i="107"/>
  <c r="I258" i="107"/>
  <c r="J258" i="107"/>
  <c r="J254" i="107" s="1"/>
  <c r="K258" i="107"/>
  <c r="K254" i="107"/>
  <c r="L258" i="107"/>
  <c r="M258" i="107"/>
  <c r="M254" i="107" s="1"/>
  <c r="N258" i="107"/>
  <c r="N254" i="107"/>
  <c r="O258" i="107"/>
  <c r="O254" i="107"/>
  <c r="P258" i="107"/>
  <c r="P254" i="107"/>
  <c r="Q258" i="107"/>
  <c r="Q254" i="107"/>
  <c r="R258" i="107"/>
  <c r="S258" i="107"/>
  <c r="S254" i="107"/>
  <c r="T258" i="107"/>
  <c r="U258" i="107"/>
  <c r="V258" i="107"/>
  <c r="V254" i="107" s="1"/>
  <c r="W258" i="107"/>
  <c r="X258" i="107"/>
  <c r="Y258" i="107"/>
  <c r="Y254" i="107"/>
  <c r="B260" i="107"/>
  <c r="B259" i="107" s="1"/>
  <c r="C260" i="107"/>
  <c r="D260" i="107"/>
  <c r="E260" i="107"/>
  <c r="F260" i="107"/>
  <c r="F259" i="107" s="1"/>
  <c r="G260" i="107"/>
  <c r="H260" i="107"/>
  <c r="I260" i="107"/>
  <c r="I259" i="107" s="1"/>
  <c r="J260" i="107"/>
  <c r="J259" i="107" s="1"/>
  <c r="K260" i="107"/>
  <c r="L260" i="107"/>
  <c r="L259" i="107" s="1"/>
  <c r="M260" i="107"/>
  <c r="N260" i="107"/>
  <c r="N259" i="107" s="1"/>
  <c r="O260" i="107"/>
  <c r="P260" i="107"/>
  <c r="Q260" i="107"/>
  <c r="R260" i="107"/>
  <c r="R259" i="107" s="1"/>
  <c r="S260" i="107"/>
  <c r="T260" i="107"/>
  <c r="U260" i="107"/>
  <c r="U259" i="107" s="1"/>
  <c r="V260" i="107"/>
  <c r="V259" i="107" s="1"/>
  <c r="W260" i="107"/>
  <c r="X260" i="107"/>
  <c r="X259" i="107" s="1"/>
  <c r="Y260" i="107"/>
  <c r="B262" i="107"/>
  <c r="C262" i="107"/>
  <c r="D262" i="107"/>
  <c r="E262" i="107"/>
  <c r="F262" i="107"/>
  <c r="G262" i="107"/>
  <c r="H262" i="107"/>
  <c r="I262" i="107"/>
  <c r="J262" i="107"/>
  <c r="K262" i="107"/>
  <c r="L262" i="107"/>
  <c r="M262" i="107"/>
  <c r="N262" i="107"/>
  <c r="O262" i="107"/>
  <c r="P262" i="107"/>
  <c r="Q262" i="107"/>
  <c r="R262" i="107"/>
  <c r="S262" i="107"/>
  <c r="T262" i="107"/>
  <c r="U262" i="107"/>
  <c r="V262" i="107"/>
  <c r="W262" i="107"/>
  <c r="X262" i="107"/>
  <c r="Y262" i="107"/>
  <c r="B263" i="107"/>
  <c r="C263" i="107"/>
  <c r="C259" i="107" s="1"/>
  <c r="D263" i="107"/>
  <c r="D259" i="107" s="1"/>
  <c r="E263" i="107"/>
  <c r="E259" i="107" s="1"/>
  <c r="F263" i="107"/>
  <c r="G263" i="107"/>
  <c r="G259" i="107"/>
  <c r="H263" i="107"/>
  <c r="I263" i="107"/>
  <c r="J263" i="107"/>
  <c r="K263" i="107"/>
  <c r="K259" i="107" s="1"/>
  <c r="L263" i="107"/>
  <c r="M263" i="107"/>
  <c r="M259" i="107"/>
  <c r="N263" i="107"/>
  <c r="O263" i="107"/>
  <c r="O259" i="107" s="1"/>
  <c r="P263" i="107"/>
  <c r="P259" i="107" s="1"/>
  <c r="Q263" i="107"/>
  <c r="Q259" i="107" s="1"/>
  <c r="R263" i="107"/>
  <c r="S263" i="107"/>
  <c r="S259" i="107"/>
  <c r="T263" i="107"/>
  <c r="U263" i="107"/>
  <c r="V263" i="107"/>
  <c r="W263" i="107"/>
  <c r="W259" i="107" s="1"/>
  <c r="X263" i="107"/>
  <c r="Y263" i="107"/>
  <c r="Y259" i="107"/>
  <c r="B265" i="107"/>
  <c r="B264" i="107" s="1"/>
  <c r="C265" i="107"/>
  <c r="D265" i="107"/>
  <c r="E265" i="107"/>
  <c r="F265" i="107"/>
  <c r="F264" i="107" s="1"/>
  <c r="G265" i="107"/>
  <c r="H265" i="107"/>
  <c r="I265" i="107"/>
  <c r="I264" i="107" s="1"/>
  <c r="J265" i="107"/>
  <c r="J264" i="107" s="1"/>
  <c r="K265" i="107"/>
  <c r="L265" i="107"/>
  <c r="L264" i="107" s="1"/>
  <c r="M265" i="107"/>
  <c r="N265" i="107"/>
  <c r="N264" i="107" s="1"/>
  <c r="O265" i="107"/>
  <c r="P265" i="107"/>
  <c r="Q265" i="107"/>
  <c r="R265" i="107"/>
  <c r="R264" i="107" s="1"/>
  <c r="S265" i="107"/>
  <c r="T265" i="107"/>
  <c r="U265" i="107"/>
  <c r="U264" i="107" s="1"/>
  <c r="V265" i="107"/>
  <c r="V264" i="107" s="1"/>
  <c r="W265" i="107"/>
  <c r="X265" i="107"/>
  <c r="X264" i="107" s="1"/>
  <c r="Y265" i="107"/>
  <c r="B267" i="107"/>
  <c r="C267" i="107"/>
  <c r="D267" i="107"/>
  <c r="E267" i="107"/>
  <c r="F267" i="107"/>
  <c r="G267" i="107"/>
  <c r="H267" i="107"/>
  <c r="I267" i="107"/>
  <c r="J267" i="107"/>
  <c r="K267" i="107"/>
  <c r="L267" i="107"/>
  <c r="M267" i="107"/>
  <c r="N267" i="107"/>
  <c r="O267" i="107"/>
  <c r="P267" i="107"/>
  <c r="Q267" i="107"/>
  <c r="R267" i="107"/>
  <c r="S267" i="107"/>
  <c r="T267" i="107"/>
  <c r="U267" i="107"/>
  <c r="V267" i="107"/>
  <c r="W267" i="107"/>
  <c r="X267" i="107"/>
  <c r="Y267" i="107"/>
  <c r="B268" i="107"/>
  <c r="C268" i="107"/>
  <c r="C264" i="107"/>
  <c r="D268" i="107"/>
  <c r="D264" i="107" s="1"/>
  <c r="E268" i="107"/>
  <c r="E264" i="107" s="1"/>
  <c r="F268" i="107"/>
  <c r="G268" i="107"/>
  <c r="G264" i="107"/>
  <c r="H268" i="107"/>
  <c r="I268" i="107"/>
  <c r="J268" i="107"/>
  <c r="K268" i="107"/>
  <c r="K264" i="107" s="1"/>
  <c r="L268" i="107"/>
  <c r="M268" i="107"/>
  <c r="M264" i="107"/>
  <c r="N268" i="107"/>
  <c r="O268" i="107"/>
  <c r="O264" i="107"/>
  <c r="P268" i="107"/>
  <c r="P264" i="107" s="1"/>
  <c r="Q268" i="107"/>
  <c r="Q264" i="107" s="1"/>
  <c r="R268" i="107"/>
  <c r="S268" i="107"/>
  <c r="S264" i="107"/>
  <c r="T268" i="107"/>
  <c r="U268" i="107"/>
  <c r="V268" i="107"/>
  <c r="W268" i="107"/>
  <c r="W264" i="107" s="1"/>
  <c r="X268" i="107"/>
  <c r="Y268" i="107"/>
  <c r="Y264" i="107"/>
  <c r="F269" i="107"/>
  <c r="B270" i="107"/>
  <c r="C270" i="107"/>
  <c r="D270" i="107"/>
  <c r="E270" i="107"/>
  <c r="E269" i="107" s="1"/>
  <c r="F270" i="107"/>
  <c r="G270" i="107"/>
  <c r="H270" i="107"/>
  <c r="H269" i="107" s="1"/>
  <c r="I270" i="107"/>
  <c r="I269" i="107" s="1"/>
  <c r="J270" i="107"/>
  <c r="K270" i="107"/>
  <c r="L270" i="107"/>
  <c r="L269" i="107" s="1"/>
  <c r="M270" i="107"/>
  <c r="N270" i="107"/>
  <c r="O270" i="107"/>
  <c r="P270" i="107"/>
  <c r="Q270" i="107"/>
  <c r="Q269" i="107" s="1"/>
  <c r="R270" i="107"/>
  <c r="S270" i="107"/>
  <c r="T270" i="107"/>
  <c r="T269" i="107" s="1"/>
  <c r="U270" i="107"/>
  <c r="U269" i="107" s="1"/>
  <c r="V270" i="107"/>
  <c r="W270" i="107"/>
  <c r="X270" i="107"/>
  <c r="X269" i="107" s="1"/>
  <c r="Y270" i="107"/>
  <c r="B272" i="107"/>
  <c r="C272" i="107"/>
  <c r="D272" i="107"/>
  <c r="E272" i="107"/>
  <c r="F272" i="107"/>
  <c r="G272" i="107"/>
  <c r="H272" i="107"/>
  <c r="I272" i="107"/>
  <c r="J272" i="107"/>
  <c r="K272" i="107"/>
  <c r="L272" i="107"/>
  <c r="M272" i="107"/>
  <c r="N272" i="107"/>
  <c r="O272" i="107"/>
  <c r="P272" i="107"/>
  <c r="Q272" i="107"/>
  <c r="R272" i="107"/>
  <c r="S272" i="107"/>
  <c r="T272" i="107"/>
  <c r="U272" i="107"/>
  <c r="V272" i="107"/>
  <c r="W272" i="107"/>
  <c r="X272" i="107"/>
  <c r="Y272" i="107"/>
  <c r="B273" i="107"/>
  <c r="B269" i="107"/>
  <c r="C273" i="107"/>
  <c r="C269" i="107"/>
  <c r="D273" i="107"/>
  <c r="D269" i="107"/>
  <c r="E273" i="107"/>
  <c r="F273" i="107"/>
  <c r="G273" i="107"/>
  <c r="H273" i="107"/>
  <c r="I273" i="107"/>
  <c r="J273" i="107"/>
  <c r="J269" i="107" s="1"/>
  <c r="K273" i="107"/>
  <c r="K269" i="107" s="1"/>
  <c r="L273" i="107"/>
  <c r="M273" i="107"/>
  <c r="M269" i="107"/>
  <c r="N273" i="107"/>
  <c r="N269" i="107" s="1"/>
  <c r="O273" i="107"/>
  <c r="O269" i="107"/>
  <c r="P273" i="107"/>
  <c r="P269" i="107" s="1"/>
  <c r="Q273" i="107"/>
  <c r="R273" i="107"/>
  <c r="R269" i="107" s="1"/>
  <c r="S273" i="107"/>
  <c r="T273" i="107"/>
  <c r="U273" i="107"/>
  <c r="V273" i="107"/>
  <c r="V269" i="107" s="1"/>
  <c r="W273" i="107"/>
  <c r="W269" i="107" s="1"/>
  <c r="X273" i="107"/>
  <c r="Y273" i="107"/>
  <c r="Y269" i="107"/>
  <c r="N274" i="107"/>
  <c r="B275" i="107"/>
  <c r="C275" i="107"/>
  <c r="D275" i="107"/>
  <c r="E275" i="107"/>
  <c r="F275" i="107"/>
  <c r="G275" i="107"/>
  <c r="G274" i="107" s="1"/>
  <c r="H275" i="107"/>
  <c r="H274" i="107" s="1"/>
  <c r="I275" i="107"/>
  <c r="J275" i="107"/>
  <c r="K275" i="107"/>
  <c r="K274" i="107" s="1"/>
  <c r="L275" i="107"/>
  <c r="M275" i="107"/>
  <c r="N275" i="107"/>
  <c r="O275" i="107"/>
  <c r="P275" i="107"/>
  <c r="Q275" i="107"/>
  <c r="R275" i="107"/>
  <c r="S275" i="107"/>
  <c r="S274" i="107" s="1"/>
  <c r="T275" i="107"/>
  <c r="T274" i="107" s="1"/>
  <c r="U275" i="107"/>
  <c r="V275" i="107"/>
  <c r="V274" i="107" s="1"/>
  <c r="W275" i="107"/>
  <c r="X275" i="107"/>
  <c r="X274" i="107" s="1"/>
  <c r="Y275" i="107"/>
  <c r="B277" i="107"/>
  <c r="C277" i="107"/>
  <c r="D277" i="107"/>
  <c r="E277" i="107"/>
  <c r="E274" i="107" s="1"/>
  <c r="F277" i="107"/>
  <c r="G277" i="107"/>
  <c r="H277" i="107"/>
  <c r="I277" i="107"/>
  <c r="J277" i="107"/>
  <c r="K277" i="107"/>
  <c r="L277" i="107"/>
  <c r="M277" i="107"/>
  <c r="N277" i="107"/>
  <c r="O277" i="107"/>
  <c r="P277" i="107"/>
  <c r="Q277" i="107"/>
  <c r="R277" i="107"/>
  <c r="S277" i="107"/>
  <c r="T277" i="107"/>
  <c r="U277" i="107"/>
  <c r="V277" i="107"/>
  <c r="W277" i="107"/>
  <c r="X277" i="107"/>
  <c r="Y277" i="107"/>
  <c r="B278" i="107"/>
  <c r="B274" i="107"/>
  <c r="C278" i="107"/>
  <c r="C274" i="107" s="1"/>
  <c r="D278" i="107"/>
  <c r="E278" i="107"/>
  <c r="F278" i="107"/>
  <c r="G278" i="107"/>
  <c r="H278" i="107"/>
  <c r="I278" i="107"/>
  <c r="I274" i="107" s="1"/>
  <c r="J278" i="107"/>
  <c r="J274" i="107" s="1"/>
  <c r="K278" i="107"/>
  <c r="L278" i="107"/>
  <c r="L274" i="107"/>
  <c r="M278" i="107"/>
  <c r="M274" i="107" s="1"/>
  <c r="N278" i="107"/>
  <c r="O278" i="107"/>
  <c r="O274" i="107"/>
  <c r="P278" i="107"/>
  <c r="P274" i="107"/>
  <c r="Q278" i="107"/>
  <c r="Q274" i="107"/>
  <c r="R278" i="107"/>
  <c r="S278" i="107"/>
  <c r="T278" i="107"/>
  <c r="U278" i="107"/>
  <c r="U274" i="107"/>
  <c r="V278" i="107"/>
  <c r="W278" i="107"/>
  <c r="X278" i="107"/>
  <c r="Y278" i="107"/>
  <c r="Y274" i="107"/>
  <c r="B280" i="107"/>
  <c r="C280" i="107"/>
  <c r="D280" i="107"/>
  <c r="E280" i="107"/>
  <c r="E279" i="107" s="1"/>
  <c r="F280" i="107"/>
  <c r="G280" i="107"/>
  <c r="H280" i="107"/>
  <c r="H279" i="107" s="1"/>
  <c r="I280" i="107"/>
  <c r="J280" i="107"/>
  <c r="K280" i="107"/>
  <c r="L280" i="107"/>
  <c r="L279" i="107" s="1"/>
  <c r="M280" i="107"/>
  <c r="N280" i="107"/>
  <c r="O280" i="107"/>
  <c r="P280" i="107"/>
  <c r="Q280" i="107"/>
  <c r="Q279" i="107" s="1"/>
  <c r="R280" i="107"/>
  <c r="S280" i="107"/>
  <c r="T280" i="107"/>
  <c r="T279" i="107" s="1"/>
  <c r="U280" i="107"/>
  <c r="V280" i="107"/>
  <c r="W280" i="107"/>
  <c r="X280" i="107"/>
  <c r="X279" i="107" s="1"/>
  <c r="Y280" i="107"/>
  <c r="B282" i="107"/>
  <c r="C282" i="107"/>
  <c r="D282" i="107"/>
  <c r="E282" i="107"/>
  <c r="F282" i="107"/>
  <c r="G282" i="107"/>
  <c r="H282" i="107"/>
  <c r="I282" i="107"/>
  <c r="J282" i="107"/>
  <c r="K282" i="107"/>
  <c r="L282" i="107"/>
  <c r="M282" i="107"/>
  <c r="N282" i="107"/>
  <c r="O282" i="107"/>
  <c r="P282" i="107"/>
  <c r="Q282" i="107"/>
  <c r="R282" i="107"/>
  <c r="S282" i="107"/>
  <c r="T282" i="107"/>
  <c r="U282" i="107"/>
  <c r="V282" i="107"/>
  <c r="W282" i="107"/>
  <c r="X282" i="107"/>
  <c r="Y282" i="107"/>
  <c r="B283" i="107"/>
  <c r="B279" i="107"/>
  <c r="C283" i="107"/>
  <c r="C279" i="107"/>
  <c r="D283" i="107"/>
  <c r="D279" i="107"/>
  <c r="E283" i="107"/>
  <c r="F283" i="107"/>
  <c r="F279" i="107"/>
  <c r="G283" i="107"/>
  <c r="H283" i="107"/>
  <c r="I283" i="107"/>
  <c r="I279" i="107"/>
  <c r="J283" i="107"/>
  <c r="J279" i="107"/>
  <c r="K283" i="107"/>
  <c r="K279" i="107"/>
  <c r="L283" i="107"/>
  <c r="M283" i="107"/>
  <c r="M279" i="107" s="1"/>
  <c r="N283" i="107"/>
  <c r="N279" i="107"/>
  <c r="O283" i="107"/>
  <c r="O279" i="107"/>
  <c r="P283" i="107"/>
  <c r="P279" i="107"/>
  <c r="Q283" i="107"/>
  <c r="R283" i="107"/>
  <c r="R279" i="107"/>
  <c r="S283" i="107"/>
  <c r="T283" i="107"/>
  <c r="U283" i="107"/>
  <c r="U279" i="107"/>
  <c r="V283" i="107"/>
  <c r="V279" i="107" s="1"/>
  <c r="W283" i="107"/>
  <c r="W279" i="107" s="1"/>
  <c r="X283" i="107"/>
  <c r="Y283" i="107"/>
  <c r="Y279" i="107"/>
  <c r="B285" i="107"/>
  <c r="C285" i="107"/>
  <c r="D285" i="107"/>
  <c r="E285" i="107"/>
  <c r="F285" i="107"/>
  <c r="F284" i="107" s="1"/>
  <c r="G285" i="107"/>
  <c r="H285" i="107"/>
  <c r="I285" i="107"/>
  <c r="I284" i="107" s="1"/>
  <c r="J285" i="107"/>
  <c r="J284" i="107" s="1"/>
  <c r="K285" i="107"/>
  <c r="L285" i="107"/>
  <c r="L284" i="107" s="1"/>
  <c r="M285" i="107"/>
  <c r="N285" i="107"/>
  <c r="O285" i="107"/>
  <c r="P285" i="107"/>
  <c r="Q285" i="107"/>
  <c r="R285" i="107"/>
  <c r="R284" i="107" s="1"/>
  <c r="S285" i="107"/>
  <c r="T285" i="107"/>
  <c r="U285" i="107"/>
  <c r="U284" i="107" s="1"/>
  <c r="V285" i="107"/>
  <c r="V284" i="107" s="1"/>
  <c r="W285" i="107"/>
  <c r="X285" i="107"/>
  <c r="X284" i="107" s="1"/>
  <c r="Y285" i="107"/>
  <c r="B287" i="107"/>
  <c r="B284" i="107" s="1"/>
  <c r="C287" i="107"/>
  <c r="D287" i="107"/>
  <c r="E287" i="107"/>
  <c r="F287" i="107"/>
  <c r="G287" i="107"/>
  <c r="H287" i="107"/>
  <c r="I287" i="107"/>
  <c r="J287" i="107"/>
  <c r="K287" i="107"/>
  <c r="L287" i="107"/>
  <c r="M287" i="107"/>
  <c r="N287" i="107"/>
  <c r="O287" i="107"/>
  <c r="P287" i="107"/>
  <c r="Q287" i="107"/>
  <c r="R287" i="107"/>
  <c r="S287" i="107"/>
  <c r="T287" i="107"/>
  <c r="U287" i="107"/>
  <c r="V287" i="107"/>
  <c r="W287" i="107"/>
  <c r="X287" i="107"/>
  <c r="Y287" i="107"/>
  <c r="B288" i="107"/>
  <c r="C288" i="107"/>
  <c r="C284" i="107"/>
  <c r="D288" i="107"/>
  <c r="D284" i="107" s="1"/>
  <c r="E288" i="107"/>
  <c r="E284" i="107" s="1"/>
  <c r="F288" i="107"/>
  <c r="G288" i="107"/>
  <c r="G284" i="107"/>
  <c r="H288" i="107"/>
  <c r="I288" i="107"/>
  <c r="J288" i="107"/>
  <c r="K288" i="107"/>
  <c r="K284" i="107" s="1"/>
  <c r="L288" i="107"/>
  <c r="M288" i="107"/>
  <c r="M284" i="107"/>
  <c r="N288" i="107"/>
  <c r="N284" i="107" s="1"/>
  <c r="O288" i="107"/>
  <c r="O284" i="107"/>
  <c r="P288" i="107"/>
  <c r="P284" i="107" s="1"/>
  <c r="Q288" i="107"/>
  <c r="Q284" i="107" s="1"/>
  <c r="R288" i="107"/>
  <c r="S288" i="107"/>
  <c r="S284" i="107"/>
  <c r="T288" i="107"/>
  <c r="U288" i="107"/>
  <c r="V288" i="107"/>
  <c r="W288" i="107"/>
  <c r="W284" i="107" s="1"/>
  <c r="X288" i="107"/>
  <c r="Y288" i="107"/>
  <c r="Y284" i="107"/>
  <c r="N289" i="107"/>
  <c r="B290" i="107"/>
  <c r="C290" i="107"/>
  <c r="D290" i="107"/>
  <c r="D289" i="107" s="1"/>
  <c r="E290" i="107"/>
  <c r="E289" i="107" s="1"/>
  <c r="F290" i="107"/>
  <c r="G290" i="107"/>
  <c r="G289" i="107" s="1"/>
  <c r="H290" i="107"/>
  <c r="H289" i="107" s="1"/>
  <c r="I290" i="107"/>
  <c r="J290" i="107"/>
  <c r="K290" i="107"/>
  <c r="K289" i="107" s="1"/>
  <c r="L290" i="107"/>
  <c r="M290" i="107"/>
  <c r="N290" i="107"/>
  <c r="O290" i="107"/>
  <c r="P290" i="107"/>
  <c r="Q290" i="107"/>
  <c r="R290" i="107"/>
  <c r="S290" i="107"/>
  <c r="S289" i="107" s="1"/>
  <c r="T290" i="107"/>
  <c r="T289" i="107" s="1"/>
  <c r="U290" i="107"/>
  <c r="V290" i="107"/>
  <c r="V289" i="107" s="1"/>
  <c r="W290" i="107"/>
  <c r="X290" i="107"/>
  <c r="X289" i="107" s="1"/>
  <c r="Y290" i="107"/>
  <c r="B292" i="107"/>
  <c r="C292" i="107"/>
  <c r="D292" i="107"/>
  <c r="E292" i="107"/>
  <c r="F292" i="107"/>
  <c r="G292" i="107"/>
  <c r="H292" i="107"/>
  <c r="I292" i="107"/>
  <c r="J292" i="107"/>
  <c r="K292" i="107"/>
  <c r="L292" i="107"/>
  <c r="M292" i="107"/>
  <c r="N292" i="107"/>
  <c r="O292" i="107"/>
  <c r="P292" i="107"/>
  <c r="Q292" i="107"/>
  <c r="R292" i="107"/>
  <c r="S292" i="107"/>
  <c r="T292" i="107"/>
  <c r="U292" i="107"/>
  <c r="V292" i="107"/>
  <c r="W292" i="107"/>
  <c r="X292" i="107"/>
  <c r="Y292" i="107"/>
  <c r="B293" i="107"/>
  <c r="B289" i="107"/>
  <c r="C293" i="107"/>
  <c r="C289" i="107" s="1"/>
  <c r="D293" i="107"/>
  <c r="E293" i="107"/>
  <c r="F293" i="107"/>
  <c r="G293" i="107"/>
  <c r="H293" i="107"/>
  <c r="I293" i="107"/>
  <c r="I289" i="107" s="1"/>
  <c r="J293" i="107"/>
  <c r="J289" i="107" s="1"/>
  <c r="K293" i="107"/>
  <c r="L293" i="107"/>
  <c r="L289" i="107"/>
  <c r="M293" i="107"/>
  <c r="M289" i="107"/>
  <c r="N293" i="107"/>
  <c r="O293" i="107"/>
  <c r="O289" i="107"/>
  <c r="P293" i="107"/>
  <c r="P289" i="107"/>
  <c r="Q293" i="107"/>
  <c r="Q289" i="107"/>
  <c r="R293" i="107"/>
  <c r="S293" i="107"/>
  <c r="T293" i="107"/>
  <c r="U293" i="107"/>
  <c r="U289" i="107"/>
  <c r="V293" i="107"/>
  <c r="W293" i="107"/>
  <c r="X293" i="107"/>
  <c r="Y293" i="107"/>
  <c r="Y289" i="107"/>
  <c r="B295" i="107"/>
  <c r="B294" i="107" s="1"/>
  <c r="C295" i="107"/>
  <c r="D295" i="107"/>
  <c r="E295" i="107"/>
  <c r="E294" i="107" s="1"/>
  <c r="F295" i="107"/>
  <c r="G295" i="107"/>
  <c r="H295" i="107"/>
  <c r="H294" i="107" s="1"/>
  <c r="I295" i="107"/>
  <c r="J295" i="107"/>
  <c r="K295" i="107"/>
  <c r="L295" i="107"/>
  <c r="L294" i="107" s="1"/>
  <c r="M295" i="107"/>
  <c r="N295" i="107"/>
  <c r="N294" i="107" s="1"/>
  <c r="O295" i="107"/>
  <c r="P295" i="107"/>
  <c r="Q295" i="107"/>
  <c r="Q294" i="107" s="1"/>
  <c r="R295" i="107"/>
  <c r="S295" i="107"/>
  <c r="T295" i="107"/>
  <c r="T294" i="107" s="1"/>
  <c r="U295" i="107"/>
  <c r="V295" i="107"/>
  <c r="W295" i="107"/>
  <c r="X295" i="107"/>
  <c r="X294" i="107" s="1"/>
  <c r="Y295" i="107"/>
  <c r="B297" i="107"/>
  <c r="C297" i="107"/>
  <c r="D297" i="107"/>
  <c r="E297" i="107"/>
  <c r="F297" i="107"/>
  <c r="G297" i="107"/>
  <c r="H297" i="107"/>
  <c r="I297" i="107"/>
  <c r="J297" i="107"/>
  <c r="K297" i="107"/>
  <c r="L297" i="107"/>
  <c r="M297" i="107"/>
  <c r="N297" i="107"/>
  <c r="O297" i="107"/>
  <c r="P297" i="107"/>
  <c r="Q297" i="107"/>
  <c r="R297" i="107"/>
  <c r="S297" i="107"/>
  <c r="T297" i="107"/>
  <c r="U297" i="107"/>
  <c r="V297" i="107"/>
  <c r="W297" i="107"/>
  <c r="X297" i="107"/>
  <c r="Y297" i="107"/>
  <c r="B298" i="107"/>
  <c r="C298" i="107"/>
  <c r="C294" i="107"/>
  <c r="D298" i="107"/>
  <c r="D294" i="107"/>
  <c r="E298" i="107"/>
  <c r="F298" i="107"/>
  <c r="F294" i="107"/>
  <c r="G298" i="107"/>
  <c r="H298" i="107"/>
  <c r="I298" i="107"/>
  <c r="I294" i="107"/>
  <c r="J298" i="107"/>
  <c r="J294" i="107"/>
  <c r="K298" i="107"/>
  <c r="K294" i="107"/>
  <c r="L298" i="107"/>
  <c r="M298" i="107"/>
  <c r="M294" i="107" s="1"/>
  <c r="N298" i="107"/>
  <c r="O298" i="107"/>
  <c r="O294" i="107"/>
  <c r="P298" i="107"/>
  <c r="P294" i="107"/>
  <c r="Q298" i="107"/>
  <c r="R298" i="107"/>
  <c r="R294" i="107"/>
  <c r="S298" i="107"/>
  <c r="T298" i="107"/>
  <c r="U298" i="107"/>
  <c r="U294" i="107"/>
  <c r="V298" i="107"/>
  <c r="V294" i="107" s="1"/>
  <c r="W298" i="107"/>
  <c r="W294" i="107" s="1"/>
  <c r="X298" i="107"/>
  <c r="Y298" i="107"/>
  <c r="Y294" i="107"/>
  <c r="B300" i="107"/>
  <c r="C300" i="107"/>
  <c r="D300" i="107"/>
  <c r="E300" i="107"/>
  <c r="E299" i="107" s="1"/>
  <c r="F300" i="107"/>
  <c r="F299" i="107" s="1"/>
  <c r="G300" i="107"/>
  <c r="H300" i="107"/>
  <c r="I300" i="107"/>
  <c r="J300" i="107"/>
  <c r="J299" i="107" s="1"/>
  <c r="K300" i="107"/>
  <c r="L300" i="107"/>
  <c r="L299" i="107" s="1"/>
  <c r="M300" i="107"/>
  <c r="N300" i="107"/>
  <c r="O300" i="107"/>
  <c r="P300" i="107"/>
  <c r="Q300" i="107"/>
  <c r="R300" i="107"/>
  <c r="R299" i="107" s="1"/>
  <c r="S300" i="107"/>
  <c r="T300" i="107"/>
  <c r="U300" i="107"/>
  <c r="V300" i="107"/>
  <c r="V299" i="107" s="1"/>
  <c r="W300" i="107"/>
  <c r="X300" i="107"/>
  <c r="X299" i="107" s="1"/>
  <c r="Y300" i="107"/>
  <c r="B302" i="107"/>
  <c r="C302" i="107"/>
  <c r="D302" i="107"/>
  <c r="E302" i="107"/>
  <c r="F302" i="107"/>
  <c r="G302" i="107"/>
  <c r="H302" i="107"/>
  <c r="I302" i="107"/>
  <c r="J302" i="107"/>
  <c r="K302" i="107"/>
  <c r="L302" i="107"/>
  <c r="M302" i="107"/>
  <c r="N302" i="107"/>
  <c r="O302" i="107"/>
  <c r="P302" i="107"/>
  <c r="Q302" i="107"/>
  <c r="R302" i="107"/>
  <c r="S302" i="107"/>
  <c r="T302" i="107"/>
  <c r="U302" i="107"/>
  <c r="V302" i="107"/>
  <c r="W302" i="107"/>
  <c r="X302" i="107"/>
  <c r="Y302" i="107"/>
  <c r="B303" i="107"/>
  <c r="B299" i="107"/>
  <c r="C303" i="107"/>
  <c r="C299" i="107"/>
  <c r="D303" i="107"/>
  <c r="D299" i="107" s="1"/>
  <c r="E303" i="107"/>
  <c r="F303" i="107"/>
  <c r="G303" i="107"/>
  <c r="G299" i="107"/>
  <c r="H303" i="107"/>
  <c r="I303" i="107"/>
  <c r="I299" i="107"/>
  <c r="J303" i="107"/>
  <c r="K303" i="107"/>
  <c r="K299" i="107" s="1"/>
  <c r="L303" i="107"/>
  <c r="M303" i="107"/>
  <c r="M299" i="107"/>
  <c r="N303" i="107"/>
  <c r="N299" i="107"/>
  <c r="O303" i="107"/>
  <c r="O299" i="107"/>
  <c r="P303" i="107"/>
  <c r="P299" i="107" s="1"/>
  <c r="Q303" i="107"/>
  <c r="R303" i="107"/>
  <c r="S303" i="107"/>
  <c r="S299" i="107"/>
  <c r="T303" i="107"/>
  <c r="U303" i="107"/>
  <c r="U299" i="107"/>
  <c r="V303" i="107"/>
  <c r="W303" i="107"/>
  <c r="W299" i="107" s="1"/>
  <c r="X303" i="107"/>
  <c r="Y303" i="107"/>
  <c r="Y299" i="107"/>
  <c r="B305" i="107"/>
  <c r="C305" i="107"/>
  <c r="D305" i="107"/>
  <c r="E305" i="107"/>
  <c r="F305" i="107"/>
  <c r="F304" i="107" s="1"/>
  <c r="G305" i="107"/>
  <c r="H305" i="107"/>
  <c r="I305" i="107"/>
  <c r="J305" i="107"/>
  <c r="J304" i="107" s="1"/>
  <c r="K305" i="107"/>
  <c r="L305" i="107"/>
  <c r="L304" i="107" s="1"/>
  <c r="M305" i="107"/>
  <c r="N305" i="107"/>
  <c r="O305" i="107"/>
  <c r="P305" i="107"/>
  <c r="Q305" i="107"/>
  <c r="R305" i="107"/>
  <c r="R304" i="107" s="1"/>
  <c r="S305" i="107"/>
  <c r="T305" i="107"/>
  <c r="U305" i="107"/>
  <c r="V305" i="107"/>
  <c r="V304" i="107" s="1"/>
  <c r="W305" i="107"/>
  <c r="X305" i="107"/>
  <c r="X304" i="107" s="1"/>
  <c r="Y305" i="107"/>
  <c r="B307" i="107"/>
  <c r="C307" i="107"/>
  <c r="D307" i="107"/>
  <c r="E307" i="107"/>
  <c r="F307" i="107"/>
  <c r="G307" i="107"/>
  <c r="H307" i="107"/>
  <c r="I307" i="107"/>
  <c r="J307" i="107"/>
  <c r="K307" i="107"/>
  <c r="L307" i="107"/>
  <c r="M307" i="107"/>
  <c r="N307" i="107"/>
  <c r="O307" i="107"/>
  <c r="P307" i="107"/>
  <c r="Q307" i="107"/>
  <c r="R307" i="107"/>
  <c r="S307" i="107"/>
  <c r="T307" i="107"/>
  <c r="U307" i="107"/>
  <c r="V307" i="107"/>
  <c r="W307" i="107"/>
  <c r="X307" i="107"/>
  <c r="Y307" i="107"/>
  <c r="B308" i="107"/>
  <c r="B304" i="107"/>
  <c r="C308" i="107"/>
  <c r="C304" i="107"/>
  <c r="D308" i="107"/>
  <c r="D304" i="107" s="1"/>
  <c r="E308" i="107"/>
  <c r="F308" i="107"/>
  <c r="G308" i="107"/>
  <c r="G304" i="107"/>
  <c r="H308" i="107"/>
  <c r="I308" i="107"/>
  <c r="I304" i="107"/>
  <c r="J308" i="107"/>
  <c r="K308" i="107"/>
  <c r="K304" i="107" s="1"/>
  <c r="L308" i="107"/>
  <c r="M308" i="107"/>
  <c r="M304" i="107"/>
  <c r="N308" i="107"/>
  <c r="N304" i="107"/>
  <c r="O308" i="107"/>
  <c r="O304" i="107"/>
  <c r="P308" i="107"/>
  <c r="P304" i="107" s="1"/>
  <c r="Q308" i="107"/>
  <c r="R308" i="107"/>
  <c r="S308" i="107"/>
  <c r="S304" i="107"/>
  <c r="T308" i="107"/>
  <c r="U308" i="107"/>
  <c r="U304" i="107"/>
  <c r="V308" i="107"/>
  <c r="W308" i="107"/>
  <c r="W304" i="107" s="1"/>
  <c r="X308" i="107"/>
  <c r="Y308" i="107"/>
  <c r="Y304" i="107"/>
  <c r="N309" i="107"/>
  <c r="B310" i="107"/>
  <c r="C310" i="107"/>
  <c r="C309" i="107" s="1"/>
  <c r="D310" i="107"/>
  <c r="D309" i="107" s="1"/>
  <c r="E310" i="107"/>
  <c r="E309" i="107" s="1"/>
  <c r="F310" i="107"/>
  <c r="G310" i="107"/>
  <c r="H310" i="107"/>
  <c r="I310" i="107"/>
  <c r="J310" i="107"/>
  <c r="K310" i="107"/>
  <c r="K309" i="107" s="1"/>
  <c r="L310" i="107"/>
  <c r="M310" i="107"/>
  <c r="N310" i="107"/>
  <c r="O310" i="107"/>
  <c r="P310" i="107"/>
  <c r="Q310" i="107"/>
  <c r="R310" i="107"/>
  <c r="S310" i="107"/>
  <c r="S309" i="107" s="1"/>
  <c r="T310" i="107"/>
  <c r="T309" i="107" s="1"/>
  <c r="U310" i="107"/>
  <c r="V310" i="107"/>
  <c r="W310" i="107"/>
  <c r="X310" i="107"/>
  <c r="X309" i="107" s="1"/>
  <c r="Y310" i="107"/>
  <c r="B312" i="107"/>
  <c r="C312" i="107"/>
  <c r="D312" i="107"/>
  <c r="E312" i="107"/>
  <c r="F312" i="107"/>
  <c r="G312" i="107"/>
  <c r="H312" i="107"/>
  <c r="I312" i="107"/>
  <c r="J312" i="107"/>
  <c r="K312" i="107"/>
  <c r="L312" i="107"/>
  <c r="M312" i="107"/>
  <c r="N312" i="107"/>
  <c r="O312" i="107"/>
  <c r="P312" i="107"/>
  <c r="Q312" i="107"/>
  <c r="R312" i="107"/>
  <c r="S312" i="107"/>
  <c r="T312" i="107"/>
  <c r="U312" i="107"/>
  <c r="V312" i="107"/>
  <c r="W312" i="107"/>
  <c r="X312" i="107"/>
  <c r="Y312" i="107"/>
  <c r="B313" i="107"/>
  <c r="B309" i="107"/>
  <c r="C313" i="107"/>
  <c r="D313" i="107"/>
  <c r="E313" i="107"/>
  <c r="F313" i="107"/>
  <c r="G313" i="107"/>
  <c r="G309" i="107"/>
  <c r="H313" i="107"/>
  <c r="H309" i="107"/>
  <c r="I313" i="107"/>
  <c r="I309" i="107" s="1"/>
  <c r="J313" i="107"/>
  <c r="J309" i="107" s="1"/>
  <c r="K313" i="107"/>
  <c r="L313" i="107"/>
  <c r="L309" i="107"/>
  <c r="M313" i="107"/>
  <c r="M309" i="107"/>
  <c r="N313" i="107"/>
  <c r="O313" i="107"/>
  <c r="O309" i="107"/>
  <c r="P313" i="107"/>
  <c r="P309" i="107"/>
  <c r="Q313" i="107"/>
  <c r="Q309" i="107"/>
  <c r="R313" i="107"/>
  <c r="S313" i="107"/>
  <c r="T313" i="107"/>
  <c r="U313" i="107"/>
  <c r="U309" i="107"/>
  <c r="V313" i="107"/>
  <c r="V309" i="107" s="1"/>
  <c r="W313" i="107"/>
  <c r="X313" i="107"/>
  <c r="Y313" i="107"/>
  <c r="Y309" i="107"/>
  <c r="B315" i="107"/>
  <c r="C315" i="107"/>
  <c r="D315" i="107"/>
  <c r="E315" i="107"/>
  <c r="E314" i="107" s="1"/>
  <c r="F315" i="107"/>
  <c r="F314" i="107" s="1"/>
  <c r="G315" i="107"/>
  <c r="H315" i="107"/>
  <c r="I315" i="107"/>
  <c r="J315" i="107"/>
  <c r="J314" i="107" s="1"/>
  <c r="K315" i="107"/>
  <c r="L315" i="107"/>
  <c r="L314" i="107" s="1"/>
  <c r="M315" i="107"/>
  <c r="N315" i="107"/>
  <c r="O315" i="107"/>
  <c r="P315" i="107"/>
  <c r="Q315" i="107"/>
  <c r="Q314" i="107" s="1"/>
  <c r="R315" i="107"/>
  <c r="R314" i="107" s="1"/>
  <c r="S315" i="107"/>
  <c r="T315" i="107"/>
  <c r="U315" i="107"/>
  <c r="V315" i="107"/>
  <c r="V314" i="107" s="1"/>
  <c r="W315" i="107"/>
  <c r="X315" i="107"/>
  <c r="X314" i="107" s="1"/>
  <c r="Y315" i="107"/>
  <c r="B317" i="107"/>
  <c r="C317" i="107"/>
  <c r="D317" i="107"/>
  <c r="E317" i="107"/>
  <c r="F317" i="107"/>
  <c r="G317" i="107"/>
  <c r="H317" i="107"/>
  <c r="I317" i="107"/>
  <c r="J317" i="107"/>
  <c r="K317" i="107"/>
  <c r="L317" i="107"/>
  <c r="M317" i="107"/>
  <c r="N317" i="107"/>
  <c r="O317" i="107"/>
  <c r="P317" i="107"/>
  <c r="Q317" i="107"/>
  <c r="R317" i="107"/>
  <c r="S317" i="107"/>
  <c r="T317" i="107"/>
  <c r="U317" i="107"/>
  <c r="V317" i="107"/>
  <c r="W317" i="107"/>
  <c r="X317" i="107"/>
  <c r="Y317" i="107"/>
  <c r="B318" i="107"/>
  <c r="B314" i="107"/>
  <c r="C318" i="107"/>
  <c r="C314" i="107"/>
  <c r="D318" i="107"/>
  <c r="D314" i="107" s="1"/>
  <c r="E318" i="107"/>
  <c r="F318" i="107"/>
  <c r="G318" i="107"/>
  <c r="G314" i="107"/>
  <c r="H318" i="107"/>
  <c r="I318" i="107"/>
  <c r="I314" i="107"/>
  <c r="J318" i="107"/>
  <c r="K318" i="107"/>
  <c r="K314" i="107" s="1"/>
  <c r="L318" i="107"/>
  <c r="M318" i="107"/>
  <c r="M314" i="107"/>
  <c r="N318" i="107"/>
  <c r="N314" i="107"/>
  <c r="O318" i="107"/>
  <c r="O314" i="107"/>
  <c r="P318" i="107"/>
  <c r="P314" i="107" s="1"/>
  <c r="Q318" i="107"/>
  <c r="R318" i="107"/>
  <c r="S318" i="107"/>
  <c r="S314" i="107"/>
  <c r="T318" i="107"/>
  <c r="U318" i="107"/>
  <c r="U314" i="107"/>
  <c r="V318" i="107"/>
  <c r="W318" i="107"/>
  <c r="W314" i="107" s="1"/>
  <c r="X318" i="107"/>
  <c r="Y318" i="107"/>
  <c r="Y314" i="107"/>
  <c r="B320" i="107"/>
  <c r="B319" i="107" s="1"/>
  <c r="C320" i="107"/>
  <c r="D320" i="107"/>
  <c r="E320" i="107"/>
  <c r="E319" i="107" s="1"/>
  <c r="F320" i="107"/>
  <c r="F319" i="107" s="1"/>
  <c r="G320" i="107"/>
  <c r="H320" i="107"/>
  <c r="I320" i="107"/>
  <c r="J320" i="107"/>
  <c r="K320" i="107"/>
  <c r="L320" i="107"/>
  <c r="L319" i="107" s="1"/>
  <c r="M320" i="107"/>
  <c r="N320" i="107"/>
  <c r="O320" i="107"/>
  <c r="P320" i="107"/>
  <c r="P319" i="107" s="1"/>
  <c r="Q320" i="107"/>
  <c r="R320" i="107"/>
  <c r="R319" i="107" s="1"/>
  <c r="S320" i="107"/>
  <c r="T320" i="107"/>
  <c r="U320" i="107"/>
  <c r="V320" i="107"/>
  <c r="W320" i="107"/>
  <c r="X320" i="107"/>
  <c r="X319" i="107" s="1"/>
  <c r="Y320" i="107"/>
  <c r="B322" i="107"/>
  <c r="C322" i="107"/>
  <c r="D322" i="107"/>
  <c r="E322" i="107"/>
  <c r="F322" i="107"/>
  <c r="G322" i="107"/>
  <c r="H322" i="107"/>
  <c r="I322" i="107"/>
  <c r="J322" i="107"/>
  <c r="K322" i="107"/>
  <c r="L322" i="107"/>
  <c r="M322" i="107"/>
  <c r="N322" i="107"/>
  <c r="O322" i="107"/>
  <c r="P322" i="107"/>
  <c r="Q322" i="107"/>
  <c r="R322" i="107"/>
  <c r="S322" i="107"/>
  <c r="T322" i="107"/>
  <c r="U322" i="107"/>
  <c r="V322" i="107"/>
  <c r="W322" i="107"/>
  <c r="X322" i="107"/>
  <c r="Y322" i="107"/>
  <c r="B323" i="107"/>
  <c r="C323" i="107"/>
  <c r="C319" i="107"/>
  <c r="D323" i="107"/>
  <c r="D319" i="107"/>
  <c r="E323" i="107"/>
  <c r="F323" i="107"/>
  <c r="G323" i="107"/>
  <c r="H323" i="107"/>
  <c r="H319" i="107"/>
  <c r="I323" i="107"/>
  <c r="I319" i="107"/>
  <c r="J323" i="107"/>
  <c r="J319" i="107" s="1"/>
  <c r="K323" i="107"/>
  <c r="K319" i="107" s="1"/>
  <c r="L323" i="107"/>
  <c r="M323" i="107"/>
  <c r="M319" i="107"/>
  <c r="N323" i="107"/>
  <c r="N319" i="107"/>
  <c r="O323" i="107"/>
  <c r="O319" i="107"/>
  <c r="P323" i="107"/>
  <c r="Q323" i="107"/>
  <c r="R323" i="107"/>
  <c r="S323" i="107"/>
  <c r="T323" i="107"/>
  <c r="T319" i="107"/>
  <c r="U323" i="107"/>
  <c r="U319" i="107"/>
  <c r="V323" i="107"/>
  <c r="V319" i="107" s="1"/>
  <c r="W323" i="107"/>
  <c r="W319" i="107" s="1"/>
  <c r="X323" i="107"/>
  <c r="Y323" i="107"/>
  <c r="Y319" i="107"/>
  <c r="B325" i="107"/>
  <c r="B324" i="107" s="1"/>
  <c r="C325" i="107"/>
  <c r="D325" i="107"/>
  <c r="E325" i="107"/>
  <c r="E324" i="107" s="1"/>
  <c r="F325" i="107"/>
  <c r="F324" i="107" s="1"/>
  <c r="G325" i="107"/>
  <c r="H325" i="107"/>
  <c r="H324" i="107" s="1"/>
  <c r="I325" i="107"/>
  <c r="J325" i="107"/>
  <c r="K325" i="107"/>
  <c r="L325" i="107"/>
  <c r="L324" i="107" s="1"/>
  <c r="M325" i="107"/>
  <c r="M324" i="107" s="1"/>
  <c r="N325" i="107"/>
  <c r="O325" i="107"/>
  <c r="P325" i="107"/>
  <c r="P324" i="107" s="1"/>
  <c r="Q325" i="107"/>
  <c r="Q324" i="107" s="1"/>
  <c r="R325" i="107"/>
  <c r="R324" i="107" s="1"/>
  <c r="S325" i="107"/>
  <c r="T325" i="107"/>
  <c r="U325" i="107"/>
  <c r="V325" i="107"/>
  <c r="W325" i="107"/>
  <c r="X325" i="107"/>
  <c r="X324" i="107" s="1"/>
  <c r="Y325" i="107"/>
  <c r="B327" i="107"/>
  <c r="C327" i="107"/>
  <c r="D327" i="107"/>
  <c r="E327" i="107"/>
  <c r="F327" i="107"/>
  <c r="G327" i="107"/>
  <c r="H327" i="107"/>
  <c r="I327" i="107"/>
  <c r="J327" i="107"/>
  <c r="K327" i="107"/>
  <c r="L327" i="107"/>
  <c r="M327" i="107"/>
  <c r="N327" i="107"/>
  <c r="O327" i="107"/>
  <c r="P327" i="107"/>
  <c r="Q327" i="107"/>
  <c r="R327" i="107"/>
  <c r="S327" i="107"/>
  <c r="T327" i="107"/>
  <c r="U327" i="107"/>
  <c r="V327" i="107"/>
  <c r="W327" i="107"/>
  <c r="X327" i="107"/>
  <c r="Y327" i="107"/>
  <c r="B328" i="107"/>
  <c r="C328" i="107"/>
  <c r="C324" i="107"/>
  <c r="D328" i="107"/>
  <c r="D324" i="107"/>
  <c r="E328" i="107"/>
  <c r="F328" i="107"/>
  <c r="G328" i="107"/>
  <c r="H328" i="107"/>
  <c r="I328" i="107"/>
  <c r="I324" i="107"/>
  <c r="J328" i="107"/>
  <c r="J324" i="107"/>
  <c r="K328" i="107"/>
  <c r="K324" i="107"/>
  <c r="L328" i="107"/>
  <c r="M328" i="107"/>
  <c r="N328" i="107"/>
  <c r="N324" i="107"/>
  <c r="O328" i="107"/>
  <c r="O324" i="107"/>
  <c r="P328" i="107"/>
  <c r="Q328" i="107"/>
  <c r="R328" i="107"/>
  <c r="S328" i="107"/>
  <c r="T328" i="107"/>
  <c r="T324" i="107"/>
  <c r="U328" i="107"/>
  <c r="U324" i="107"/>
  <c r="V328" i="107"/>
  <c r="V324" i="107" s="1"/>
  <c r="W328" i="107"/>
  <c r="W324" i="107" s="1"/>
  <c r="X328" i="107"/>
  <c r="Y328" i="107"/>
  <c r="Y324" i="107"/>
  <c r="B333" i="107"/>
  <c r="C333" i="107"/>
  <c r="C332" i="107" s="1"/>
  <c r="D333" i="107"/>
  <c r="D332" i="107" s="1"/>
  <c r="E333" i="107"/>
  <c r="E332" i="107" s="1"/>
  <c r="F333" i="107"/>
  <c r="G333" i="107"/>
  <c r="H333" i="107"/>
  <c r="I333" i="107"/>
  <c r="J333" i="107"/>
  <c r="K333" i="107"/>
  <c r="K332" i="107" s="1"/>
  <c r="L333" i="107"/>
  <c r="M333" i="107"/>
  <c r="M332" i="107" s="1"/>
  <c r="N333" i="107"/>
  <c r="O333" i="107"/>
  <c r="P333" i="107"/>
  <c r="Q333" i="107"/>
  <c r="R333" i="107"/>
  <c r="S333" i="107"/>
  <c r="S332" i="107" s="1"/>
  <c r="T333" i="107"/>
  <c r="T332" i="107" s="1"/>
  <c r="U333" i="107"/>
  <c r="V333" i="107"/>
  <c r="W333" i="107"/>
  <c r="X333" i="107"/>
  <c r="X332" i="107" s="1"/>
  <c r="Y333" i="107"/>
  <c r="Y332" i="107" s="1"/>
  <c r="B335" i="107"/>
  <c r="C335" i="107"/>
  <c r="D335" i="107"/>
  <c r="E335" i="107"/>
  <c r="F335" i="107"/>
  <c r="G335" i="107"/>
  <c r="H335" i="107"/>
  <c r="I335" i="107"/>
  <c r="J335" i="107"/>
  <c r="K335" i="107"/>
  <c r="L335" i="107"/>
  <c r="M335" i="107"/>
  <c r="N335" i="107"/>
  <c r="O335" i="107"/>
  <c r="P335" i="107"/>
  <c r="Q335" i="107"/>
  <c r="R335" i="107"/>
  <c r="S335" i="107"/>
  <c r="T335" i="107"/>
  <c r="U335" i="107"/>
  <c r="V335" i="107"/>
  <c r="W335" i="107"/>
  <c r="W332" i="107" s="1"/>
  <c r="X335" i="107"/>
  <c r="Y335" i="107"/>
  <c r="B336" i="107"/>
  <c r="B332" i="107"/>
  <c r="C336" i="107"/>
  <c r="D336" i="107"/>
  <c r="E336" i="107"/>
  <c r="F336" i="107"/>
  <c r="G336" i="107"/>
  <c r="G332" i="107"/>
  <c r="H336" i="107"/>
  <c r="H332" i="107"/>
  <c r="I336" i="107"/>
  <c r="I332" i="107" s="1"/>
  <c r="J336" i="107"/>
  <c r="J332" i="107" s="1"/>
  <c r="K336" i="107"/>
  <c r="L336" i="107"/>
  <c r="L332" i="107"/>
  <c r="M336" i="107"/>
  <c r="N336" i="107"/>
  <c r="N332" i="107" s="1"/>
  <c r="O336" i="107"/>
  <c r="O332" i="107"/>
  <c r="P336" i="107"/>
  <c r="P332" i="107"/>
  <c r="Q336" i="107"/>
  <c r="Q332" i="107"/>
  <c r="R336" i="107"/>
  <c r="S336" i="107"/>
  <c r="T336" i="107"/>
  <c r="U336" i="107"/>
  <c r="U332" i="107" s="1"/>
  <c r="V336" i="107"/>
  <c r="V332" i="107" s="1"/>
  <c r="W336" i="107"/>
  <c r="X336" i="107"/>
  <c r="Y336" i="107"/>
  <c r="N337" i="107"/>
  <c r="B338" i="107"/>
  <c r="C338" i="107"/>
  <c r="C337" i="107" s="1"/>
  <c r="D338" i="107"/>
  <c r="D337" i="107" s="1"/>
  <c r="E338" i="107"/>
  <c r="E337" i="107" s="1"/>
  <c r="F338" i="107"/>
  <c r="G338" i="107"/>
  <c r="H338" i="107"/>
  <c r="I338" i="107"/>
  <c r="J338" i="107"/>
  <c r="K338" i="107"/>
  <c r="K337" i="107" s="1"/>
  <c r="L338" i="107"/>
  <c r="M338" i="107"/>
  <c r="N338" i="107"/>
  <c r="O338" i="107"/>
  <c r="P338" i="107"/>
  <c r="Q338" i="107"/>
  <c r="R338" i="107"/>
  <c r="S338" i="107"/>
  <c r="S337" i="107" s="1"/>
  <c r="T338" i="107"/>
  <c r="T337" i="107" s="1"/>
  <c r="U338" i="107"/>
  <c r="V338" i="107"/>
  <c r="W338" i="107"/>
  <c r="X338" i="107"/>
  <c r="X337" i="107" s="1"/>
  <c r="Y338" i="107"/>
  <c r="Y337" i="107" s="1"/>
  <c r="B340" i="107"/>
  <c r="C340" i="107"/>
  <c r="D340" i="107"/>
  <c r="E340" i="107"/>
  <c r="F340" i="107"/>
  <c r="G340" i="107"/>
  <c r="H340" i="107"/>
  <c r="I340" i="107"/>
  <c r="J340" i="107"/>
  <c r="K340" i="107"/>
  <c r="L340" i="107"/>
  <c r="M340" i="107"/>
  <c r="N340" i="107"/>
  <c r="O340" i="107"/>
  <c r="P340" i="107"/>
  <c r="Q340" i="107"/>
  <c r="R340" i="107"/>
  <c r="S340" i="107"/>
  <c r="T340" i="107"/>
  <c r="U340" i="107"/>
  <c r="V340" i="107"/>
  <c r="W340" i="107"/>
  <c r="X340" i="107"/>
  <c r="Y340" i="107"/>
  <c r="B341" i="107"/>
  <c r="B337" i="107"/>
  <c r="C341" i="107"/>
  <c r="D341" i="107"/>
  <c r="E341" i="107"/>
  <c r="F341" i="107"/>
  <c r="G341" i="107"/>
  <c r="G337" i="107"/>
  <c r="H341" i="107"/>
  <c r="H337" i="107"/>
  <c r="I341" i="107"/>
  <c r="I337" i="107" s="1"/>
  <c r="J341" i="107"/>
  <c r="J337" i="107" s="1"/>
  <c r="K341" i="107"/>
  <c r="L341" i="107"/>
  <c r="L337" i="107"/>
  <c r="M341" i="107"/>
  <c r="M337" i="107"/>
  <c r="N341" i="107"/>
  <c r="O341" i="107"/>
  <c r="O337" i="107"/>
  <c r="P341" i="107"/>
  <c r="P337" i="107"/>
  <c r="Q341" i="107"/>
  <c r="Q337" i="107"/>
  <c r="R341" i="107"/>
  <c r="S341" i="107"/>
  <c r="T341" i="107"/>
  <c r="U341" i="107"/>
  <c r="U337" i="107" s="1"/>
  <c r="V341" i="107"/>
  <c r="V337" i="107" s="1"/>
  <c r="W341" i="107"/>
  <c r="W337" i="107" s="1"/>
  <c r="X341" i="107"/>
  <c r="Y341" i="107"/>
  <c r="B343" i="107"/>
  <c r="C343" i="107"/>
  <c r="C342" i="107" s="1"/>
  <c r="D343" i="107"/>
  <c r="D342" i="107" s="1"/>
  <c r="E343" i="107"/>
  <c r="E342" i="107" s="1"/>
  <c r="F343" i="107"/>
  <c r="G343" i="107"/>
  <c r="G342" i="107" s="1"/>
  <c r="H343" i="107"/>
  <c r="H342" i="107" s="1"/>
  <c r="I343" i="107"/>
  <c r="J343" i="107"/>
  <c r="K343" i="107"/>
  <c r="L343" i="107"/>
  <c r="M343" i="107"/>
  <c r="M342" i="107" s="1"/>
  <c r="N343" i="107"/>
  <c r="O343" i="107"/>
  <c r="P343" i="107"/>
  <c r="P342" i="107" s="1"/>
  <c r="Q343" i="107"/>
  <c r="R343" i="107"/>
  <c r="S343" i="107"/>
  <c r="T343" i="107"/>
  <c r="U343" i="107"/>
  <c r="V343" i="107"/>
  <c r="W343" i="107"/>
  <c r="X343" i="107"/>
  <c r="X342" i="107" s="1"/>
  <c r="Y343" i="107"/>
  <c r="Y342" i="107" s="1"/>
  <c r="B345" i="107"/>
  <c r="C345" i="107"/>
  <c r="D345" i="107"/>
  <c r="E345" i="107"/>
  <c r="F345" i="107"/>
  <c r="G345" i="107"/>
  <c r="H345" i="107"/>
  <c r="I345" i="107"/>
  <c r="J345" i="107"/>
  <c r="K345" i="107"/>
  <c r="L345" i="107"/>
  <c r="M345" i="107"/>
  <c r="N345" i="107"/>
  <c r="O345" i="107"/>
  <c r="P345" i="107"/>
  <c r="Q345" i="107"/>
  <c r="R345" i="107"/>
  <c r="S345" i="107"/>
  <c r="T345" i="107"/>
  <c r="U345" i="107"/>
  <c r="V345" i="107"/>
  <c r="W345" i="107"/>
  <c r="X345" i="107"/>
  <c r="Y345" i="107"/>
  <c r="B346" i="107"/>
  <c r="B342" i="107"/>
  <c r="C346" i="107"/>
  <c r="D346" i="107"/>
  <c r="E346" i="107"/>
  <c r="F346" i="107"/>
  <c r="G346" i="107"/>
  <c r="H346" i="107"/>
  <c r="I346" i="107"/>
  <c r="I342" i="107"/>
  <c r="J346" i="107"/>
  <c r="J342" i="107"/>
  <c r="K346" i="107"/>
  <c r="K342" i="107"/>
  <c r="L346" i="107"/>
  <c r="L342" i="107"/>
  <c r="M346" i="107"/>
  <c r="N346" i="107"/>
  <c r="N342" i="107" s="1"/>
  <c r="O346" i="107"/>
  <c r="O342" i="107"/>
  <c r="P346" i="107"/>
  <c r="Q346" i="107"/>
  <c r="Q342" i="107" s="1"/>
  <c r="R346" i="107"/>
  <c r="S346" i="107"/>
  <c r="S342" i="107"/>
  <c r="T346" i="107"/>
  <c r="T342" i="107"/>
  <c r="U346" i="107"/>
  <c r="U342" i="107"/>
  <c r="V346" i="107"/>
  <c r="V342" i="107" s="1"/>
  <c r="W346" i="107"/>
  <c r="W342" i="107" s="1"/>
  <c r="X346" i="107"/>
  <c r="Y346" i="107"/>
  <c r="B348" i="107"/>
  <c r="C348" i="107"/>
  <c r="D348" i="107"/>
  <c r="E348" i="107"/>
  <c r="F348" i="107"/>
  <c r="F347" i="107" s="1"/>
  <c r="G348" i="107"/>
  <c r="H348" i="107"/>
  <c r="I348" i="107"/>
  <c r="J348" i="107"/>
  <c r="K348" i="107"/>
  <c r="L348" i="107"/>
  <c r="L347" i="107" s="1"/>
  <c r="M348" i="107"/>
  <c r="N348" i="107"/>
  <c r="O348" i="107"/>
  <c r="P348" i="107"/>
  <c r="Q348" i="107"/>
  <c r="Q347" i="107" s="1"/>
  <c r="R348" i="107"/>
  <c r="R347" i="107" s="1"/>
  <c r="S348" i="107"/>
  <c r="T348" i="107"/>
  <c r="U348" i="107"/>
  <c r="V348" i="107"/>
  <c r="W348" i="107"/>
  <c r="X348" i="107"/>
  <c r="X347" i="107" s="1"/>
  <c r="Y348" i="107"/>
  <c r="B350" i="107"/>
  <c r="C350" i="107"/>
  <c r="D350" i="107"/>
  <c r="E350" i="107"/>
  <c r="F350" i="107"/>
  <c r="G350" i="107"/>
  <c r="H350" i="107"/>
  <c r="I350" i="107"/>
  <c r="J350" i="107"/>
  <c r="K350" i="107"/>
  <c r="L350" i="107"/>
  <c r="M350" i="107"/>
  <c r="N350" i="107"/>
  <c r="O350" i="107"/>
  <c r="P350" i="107"/>
  <c r="Q350" i="107"/>
  <c r="R350" i="107"/>
  <c r="S350" i="107"/>
  <c r="T350" i="107"/>
  <c r="U350" i="107"/>
  <c r="V350" i="107"/>
  <c r="W350" i="107"/>
  <c r="X350" i="107"/>
  <c r="Y350" i="107"/>
  <c r="B351" i="107"/>
  <c r="B347" i="107"/>
  <c r="C351" i="107"/>
  <c r="C347" i="107"/>
  <c r="D351" i="107"/>
  <c r="D347" i="107" s="1"/>
  <c r="E351" i="107"/>
  <c r="F351" i="107"/>
  <c r="G351" i="107"/>
  <c r="G347" i="107"/>
  <c r="H351" i="107"/>
  <c r="I351" i="107"/>
  <c r="I347" i="107"/>
  <c r="J351" i="107"/>
  <c r="J347" i="107" s="1"/>
  <c r="K351" i="107"/>
  <c r="K347" i="107" s="1"/>
  <c r="L351" i="107"/>
  <c r="M351" i="107"/>
  <c r="M347" i="107"/>
  <c r="N351" i="107"/>
  <c r="N347" i="107"/>
  <c r="O351" i="107"/>
  <c r="O347" i="107"/>
  <c r="P351" i="107"/>
  <c r="P347" i="107" s="1"/>
  <c r="Q351" i="107"/>
  <c r="R351" i="107"/>
  <c r="S351" i="107"/>
  <c r="S347" i="107"/>
  <c r="T351" i="107"/>
  <c r="U351" i="107"/>
  <c r="U347" i="107"/>
  <c r="V351" i="107"/>
  <c r="V347" i="107" s="1"/>
  <c r="W351" i="107"/>
  <c r="W347" i="107" s="1"/>
  <c r="X351" i="107"/>
  <c r="Y351" i="107"/>
  <c r="Y347" i="107"/>
  <c r="B353" i="107"/>
  <c r="B352" i="107" s="1"/>
  <c r="C353" i="107"/>
  <c r="D353" i="107"/>
  <c r="E353" i="107"/>
  <c r="E352" i="107" s="1"/>
  <c r="F353" i="107"/>
  <c r="F352" i="107" s="1"/>
  <c r="G353" i="107"/>
  <c r="H353" i="107"/>
  <c r="H352" i="107" s="1"/>
  <c r="I353" i="107"/>
  <c r="J353" i="107"/>
  <c r="K353" i="107"/>
  <c r="L353" i="107"/>
  <c r="L352" i="107" s="1"/>
  <c r="M353" i="107"/>
  <c r="M352" i="107" s="1"/>
  <c r="N353" i="107"/>
  <c r="O353" i="107"/>
  <c r="P353" i="107"/>
  <c r="P352" i="107" s="1"/>
  <c r="Q353" i="107"/>
  <c r="Q352" i="107" s="1"/>
  <c r="R353" i="107"/>
  <c r="R352" i="107" s="1"/>
  <c r="S353" i="107"/>
  <c r="T353" i="107"/>
  <c r="U353" i="107"/>
  <c r="V353" i="107"/>
  <c r="W353" i="107"/>
  <c r="X353" i="107"/>
  <c r="X352" i="107" s="1"/>
  <c r="Y353" i="107"/>
  <c r="B355" i="107"/>
  <c r="C355" i="107"/>
  <c r="D355" i="107"/>
  <c r="E355" i="107"/>
  <c r="F355" i="107"/>
  <c r="G355" i="107"/>
  <c r="H355" i="107"/>
  <c r="I355" i="107"/>
  <c r="J355" i="107"/>
  <c r="K355" i="107"/>
  <c r="L355" i="107"/>
  <c r="M355" i="107"/>
  <c r="N355" i="107"/>
  <c r="O355" i="107"/>
  <c r="P355" i="107"/>
  <c r="Q355" i="107"/>
  <c r="R355" i="107"/>
  <c r="S355" i="107"/>
  <c r="T355" i="107"/>
  <c r="U355" i="107"/>
  <c r="V355" i="107"/>
  <c r="W355" i="107"/>
  <c r="X355" i="107"/>
  <c r="Y355" i="107"/>
  <c r="B356" i="107"/>
  <c r="C356" i="107"/>
  <c r="C352" i="107"/>
  <c r="D356" i="107"/>
  <c r="D352" i="107"/>
  <c r="E356" i="107"/>
  <c r="F356" i="107"/>
  <c r="G356" i="107"/>
  <c r="H356" i="107"/>
  <c r="I356" i="107"/>
  <c r="I352" i="107"/>
  <c r="J356" i="107"/>
  <c r="J352" i="107"/>
  <c r="K356" i="107"/>
  <c r="K352" i="107" s="1"/>
  <c r="L356" i="107"/>
  <c r="M356" i="107"/>
  <c r="N356" i="107"/>
  <c r="N352" i="107"/>
  <c r="O356" i="107"/>
  <c r="O352" i="107"/>
  <c r="P356" i="107"/>
  <c r="Q356" i="107"/>
  <c r="R356" i="107"/>
  <c r="S356" i="107"/>
  <c r="T356" i="107"/>
  <c r="T352" i="107"/>
  <c r="U356" i="107"/>
  <c r="U352" i="107"/>
  <c r="V356" i="107"/>
  <c r="V352" i="107" s="1"/>
  <c r="W356" i="107"/>
  <c r="W352" i="107" s="1"/>
  <c r="X356" i="107"/>
  <c r="Y356" i="107"/>
  <c r="Y352" i="107"/>
  <c r="B358" i="107"/>
  <c r="B357" i="107" s="1"/>
  <c r="C358" i="107"/>
  <c r="D358" i="107"/>
  <c r="E358" i="107"/>
  <c r="E357" i="107" s="1"/>
  <c r="F358" i="107"/>
  <c r="F357" i="107" s="1"/>
  <c r="G358" i="107"/>
  <c r="H358" i="107"/>
  <c r="H357" i="107" s="1"/>
  <c r="I358" i="107"/>
  <c r="J358" i="107"/>
  <c r="K358" i="107"/>
  <c r="L358" i="107"/>
  <c r="L357" i="107" s="1"/>
  <c r="M358" i="107"/>
  <c r="N358" i="107"/>
  <c r="N357" i="107" s="1"/>
  <c r="O358" i="107"/>
  <c r="P358" i="107"/>
  <c r="P357" i="107" s="1"/>
  <c r="Q358" i="107"/>
  <c r="R358" i="107"/>
  <c r="R357" i="107" s="1"/>
  <c r="S358" i="107"/>
  <c r="T358" i="107"/>
  <c r="U358" i="107"/>
  <c r="V358" i="107"/>
  <c r="W358" i="107"/>
  <c r="X358" i="107"/>
  <c r="X357" i="107" s="1"/>
  <c r="Y358" i="107"/>
  <c r="B360" i="107"/>
  <c r="C360" i="107"/>
  <c r="D360" i="107"/>
  <c r="E360" i="107"/>
  <c r="F360" i="107"/>
  <c r="G360" i="107"/>
  <c r="H360" i="107"/>
  <c r="I360" i="107"/>
  <c r="J360" i="107"/>
  <c r="K360" i="107"/>
  <c r="L360" i="107"/>
  <c r="M360" i="107"/>
  <c r="N360" i="107"/>
  <c r="O360" i="107"/>
  <c r="P360" i="107"/>
  <c r="Q360" i="107"/>
  <c r="R360" i="107"/>
  <c r="S360" i="107"/>
  <c r="T360" i="107"/>
  <c r="U360" i="107"/>
  <c r="V360" i="107"/>
  <c r="W360" i="107"/>
  <c r="X360" i="107"/>
  <c r="Y360" i="107"/>
  <c r="B361" i="107"/>
  <c r="C361" i="107"/>
  <c r="C357" i="107"/>
  <c r="D361" i="107"/>
  <c r="D357" i="107"/>
  <c r="E361" i="107"/>
  <c r="F361" i="107"/>
  <c r="G361" i="107"/>
  <c r="H361" i="107"/>
  <c r="I361" i="107"/>
  <c r="I357" i="107"/>
  <c r="J361" i="107"/>
  <c r="J357" i="107"/>
  <c r="K361" i="107"/>
  <c r="K357" i="107" s="1"/>
  <c r="L361" i="107"/>
  <c r="M361" i="107"/>
  <c r="M357" i="107" s="1"/>
  <c r="N361" i="107"/>
  <c r="O361" i="107"/>
  <c r="O357" i="107"/>
  <c r="P361" i="107"/>
  <c r="Q361" i="107"/>
  <c r="R361" i="107"/>
  <c r="S361" i="107"/>
  <c r="T361" i="107"/>
  <c r="T357" i="107"/>
  <c r="U361" i="107"/>
  <c r="U357" i="107"/>
  <c r="V361" i="107"/>
  <c r="V357" i="107" s="1"/>
  <c r="W361" i="107"/>
  <c r="W357" i="107" s="1"/>
  <c r="X361" i="107"/>
  <c r="Y361" i="107"/>
  <c r="Y357" i="107"/>
  <c r="B363" i="107"/>
  <c r="C363" i="107"/>
  <c r="C362" i="107" s="1"/>
  <c r="D363" i="107"/>
  <c r="D362" i="107" s="1"/>
  <c r="E363" i="107"/>
  <c r="E362" i="107" s="1"/>
  <c r="F363" i="107"/>
  <c r="G363" i="107"/>
  <c r="G362" i="107" s="1"/>
  <c r="H363" i="107"/>
  <c r="I363" i="107"/>
  <c r="J363" i="107"/>
  <c r="K363" i="107"/>
  <c r="L363" i="107"/>
  <c r="M363" i="107"/>
  <c r="M362" i="107" s="1"/>
  <c r="N363" i="107"/>
  <c r="O363" i="107"/>
  <c r="P363" i="107"/>
  <c r="P362" i="107" s="1"/>
  <c r="Q363" i="107"/>
  <c r="R363" i="107"/>
  <c r="S363" i="107"/>
  <c r="S362" i="107" s="1"/>
  <c r="T363" i="107"/>
  <c r="U363" i="107"/>
  <c r="V363" i="107"/>
  <c r="W363" i="107"/>
  <c r="X363" i="107"/>
  <c r="Y363" i="107"/>
  <c r="Y362" i="107" s="1"/>
  <c r="B365" i="107"/>
  <c r="C365" i="107"/>
  <c r="D365" i="107"/>
  <c r="E365" i="107"/>
  <c r="F365" i="107"/>
  <c r="G365" i="107"/>
  <c r="H365" i="107"/>
  <c r="I365" i="107"/>
  <c r="J365" i="107"/>
  <c r="K365" i="107"/>
  <c r="L365" i="107"/>
  <c r="L362" i="107" s="1"/>
  <c r="M365" i="107"/>
  <c r="N365" i="107"/>
  <c r="O365" i="107"/>
  <c r="P365" i="107"/>
  <c r="Q365" i="107"/>
  <c r="R365" i="107"/>
  <c r="S365" i="107"/>
  <c r="T365" i="107"/>
  <c r="U365" i="107"/>
  <c r="V365" i="107"/>
  <c r="W365" i="107"/>
  <c r="X365" i="107"/>
  <c r="Y365" i="107"/>
  <c r="B366" i="107"/>
  <c r="B362" i="107"/>
  <c r="C366" i="107"/>
  <c r="D366" i="107"/>
  <c r="E366" i="107"/>
  <c r="F366" i="107"/>
  <c r="G366" i="107"/>
  <c r="H366" i="107"/>
  <c r="H362" i="107"/>
  <c r="I366" i="107"/>
  <c r="I362" i="107"/>
  <c r="J366" i="107"/>
  <c r="J362" i="107" s="1"/>
  <c r="K366" i="107"/>
  <c r="K362" i="107" s="1"/>
  <c r="L366" i="107"/>
  <c r="M366" i="107"/>
  <c r="N366" i="107"/>
  <c r="N362" i="107"/>
  <c r="O366" i="107"/>
  <c r="O362" i="107"/>
  <c r="P366" i="107"/>
  <c r="Q366" i="107"/>
  <c r="Q362" i="107" s="1"/>
  <c r="R366" i="107"/>
  <c r="S366" i="107"/>
  <c r="T366" i="107"/>
  <c r="T362" i="107"/>
  <c r="U366" i="107"/>
  <c r="U362" i="107"/>
  <c r="V366" i="107"/>
  <c r="V362" i="107" s="1"/>
  <c r="W366" i="107"/>
  <c r="W362" i="107" s="1"/>
  <c r="X366" i="107"/>
  <c r="X362" i="107" s="1"/>
  <c r="Y366" i="107"/>
  <c r="B368" i="107"/>
  <c r="C368" i="107"/>
  <c r="C367" i="107" s="1"/>
  <c r="D368" i="107"/>
  <c r="E368" i="107"/>
  <c r="E367" i="107" s="1"/>
  <c r="F368" i="107"/>
  <c r="F367" i="107" s="1"/>
  <c r="G368" i="107"/>
  <c r="G367" i="107" s="1"/>
  <c r="H368" i="107"/>
  <c r="I368" i="107"/>
  <c r="J368" i="107"/>
  <c r="K368" i="107"/>
  <c r="L368" i="107"/>
  <c r="M368" i="107"/>
  <c r="N368" i="107"/>
  <c r="O368" i="107"/>
  <c r="P368" i="107"/>
  <c r="Q368" i="107"/>
  <c r="R368" i="107"/>
  <c r="R367" i="107" s="1"/>
  <c r="S368" i="107"/>
  <c r="S367" i="107" s="1"/>
  <c r="T368" i="107"/>
  <c r="U368" i="107"/>
  <c r="V368" i="107"/>
  <c r="W368" i="107"/>
  <c r="X368" i="107"/>
  <c r="Y368" i="107"/>
  <c r="B370" i="107"/>
  <c r="C370" i="107"/>
  <c r="D370" i="107"/>
  <c r="E370" i="107"/>
  <c r="F370" i="107"/>
  <c r="G370" i="107"/>
  <c r="H370" i="107"/>
  <c r="I370" i="107"/>
  <c r="J370" i="107"/>
  <c r="K370" i="107"/>
  <c r="L370" i="107"/>
  <c r="M370" i="107"/>
  <c r="N370" i="107"/>
  <c r="O370" i="107"/>
  <c r="O367" i="107" s="1"/>
  <c r="P370" i="107"/>
  <c r="Q370" i="107"/>
  <c r="R370" i="107"/>
  <c r="S370" i="107"/>
  <c r="T370" i="107"/>
  <c r="U370" i="107"/>
  <c r="V370" i="107"/>
  <c r="W370" i="107"/>
  <c r="X370" i="107"/>
  <c r="Y370" i="107"/>
  <c r="B371" i="107"/>
  <c r="B367" i="107"/>
  <c r="C371" i="107"/>
  <c r="D371" i="107"/>
  <c r="D367" i="107" s="1"/>
  <c r="E371" i="107"/>
  <c r="F371" i="107"/>
  <c r="G371" i="107"/>
  <c r="H371" i="107"/>
  <c r="I371" i="107"/>
  <c r="I367" i="107"/>
  <c r="J371" i="107"/>
  <c r="J367" i="107" s="1"/>
  <c r="K371" i="107"/>
  <c r="K367" i="107" s="1"/>
  <c r="L371" i="107"/>
  <c r="L367" i="107" s="1"/>
  <c r="M371" i="107"/>
  <c r="M367" i="107"/>
  <c r="N371" i="107"/>
  <c r="N367" i="107"/>
  <c r="O371" i="107"/>
  <c r="P371" i="107"/>
  <c r="P367" i="107" s="1"/>
  <c r="Q371" i="107"/>
  <c r="R371" i="107"/>
  <c r="S371" i="107"/>
  <c r="T371" i="107"/>
  <c r="U371" i="107"/>
  <c r="U367" i="107"/>
  <c r="V371" i="107"/>
  <c r="V367" i="107" s="1"/>
  <c r="W371" i="107"/>
  <c r="W367" i="107" s="1"/>
  <c r="X371" i="107"/>
  <c r="X367" i="107" s="1"/>
  <c r="Y371" i="107"/>
  <c r="Y367" i="107"/>
  <c r="B373" i="107"/>
  <c r="B372" i="107" s="1"/>
  <c r="C373" i="107"/>
  <c r="D373" i="107"/>
  <c r="E373" i="107"/>
  <c r="E372" i="107" s="1"/>
  <c r="F373" i="107"/>
  <c r="F372" i="107" s="1"/>
  <c r="G373" i="107"/>
  <c r="H373" i="107"/>
  <c r="H372" i="107" s="1"/>
  <c r="I373" i="107"/>
  <c r="J373" i="107"/>
  <c r="K373" i="107"/>
  <c r="L373" i="107"/>
  <c r="L372" i="107" s="1"/>
  <c r="M373" i="107"/>
  <c r="N373" i="107"/>
  <c r="N372" i="107" s="1"/>
  <c r="O373" i="107"/>
  <c r="P373" i="107"/>
  <c r="Q373" i="107"/>
  <c r="Q372" i="107" s="1"/>
  <c r="R373" i="107"/>
  <c r="R372" i="107" s="1"/>
  <c r="S373" i="107"/>
  <c r="T373" i="107"/>
  <c r="T372" i="107" s="1"/>
  <c r="U373" i="107"/>
  <c r="U372" i="107" s="1"/>
  <c r="V373" i="107"/>
  <c r="W373" i="107"/>
  <c r="X373" i="107"/>
  <c r="X372" i="107" s="1"/>
  <c r="Y373" i="107"/>
  <c r="B375" i="107"/>
  <c r="C375" i="107"/>
  <c r="D375" i="107"/>
  <c r="E375" i="107"/>
  <c r="F375" i="107"/>
  <c r="G375" i="107"/>
  <c r="H375" i="107"/>
  <c r="I375" i="107"/>
  <c r="J375" i="107"/>
  <c r="K375" i="107"/>
  <c r="L375" i="107"/>
  <c r="M375" i="107"/>
  <c r="N375" i="107"/>
  <c r="O375" i="107"/>
  <c r="P375" i="107"/>
  <c r="Q375" i="107"/>
  <c r="R375" i="107"/>
  <c r="S375" i="107"/>
  <c r="T375" i="107"/>
  <c r="U375" i="107"/>
  <c r="V375" i="107"/>
  <c r="W375" i="107"/>
  <c r="X375" i="107"/>
  <c r="Y375" i="107"/>
  <c r="B376" i="107"/>
  <c r="C376" i="107"/>
  <c r="C372" i="107"/>
  <c r="D376" i="107"/>
  <c r="D372" i="107"/>
  <c r="E376" i="107"/>
  <c r="F376" i="107"/>
  <c r="G376" i="107"/>
  <c r="H376" i="107"/>
  <c r="I376" i="107"/>
  <c r="I372" i="107"/>
  <c r="J376" i="107"/>
  <c r="J372" i="107"/>
  <c r="K376" i="107"/>
  <c r="K372" i="107" s="1"/>
  <c r="L376" i="107"/>
  <c r="M376" i="107"/>
  <c r="M372" i="107" s="1"/>
  <c r="N376" i="107"/>
  <c r="O376" i="107"/>
  <c r="O372" i="107"/>
  <c r="P376" i="107"/>
  <c r="P372" i="107"/>
  <c r="Q376" i="107"/>
  <c r="R376" i="107"/>
  <c r="S376" i="107"/>
  <c r="T376" i="107"/>
  <c r="U376" i="107"/>
  <c r="V376" i="107"/>
  <c r="V372" i="107" s="1"/>
  <c r="W376" i="107"/>
  <c r="W372" i="107" s="1"/>
  <c r="X376" i="107"/>
  <c r="Y376" i="107"/>
  <c r="Y372" i="107"/>
  <c r="B378" i="107"/>
  <c r="B377" i="107" s="1"/>
  <c r="C378" i="107"/>
  <c r="D378" i="107"/>
  <c r="E378" i="107"/>
  <c r="E377" i="107" s="1"/>
  <c r="F378" i="107"/>
  <c r="F377" i="107" s="1"/>
  <c r="G378" i="107"/>
  <c r="H378" i="107"/>
  <c r="H377" i="107" s="1"/>
  <c r="I378" i="107"/>
  <c r="J378" i="107"/>
  <c r="K378" i="107"/>
  <c r="L378" i="107"/>
  <c r="L377" i="107" s="1"/>
  <c r="M378" i="107"/>
  <c r="N378" i="107"/>
  <c r="N377" i="107" s="1"/>
  <c r="O378" i="107"/>
  <c r="P378" i="107"/>
  <c r="Q378" i="107"/>
  <c r="R378" i="107"/>
  <c r="R377" i="107" s="1"/>
  <c r="S378" i="107"/>
  <c r="T378" i="107"/>
  <c r="U378" i="107"/>
  <c r="V378" i="107"/>
  <c r="W378" i="107"/>
  <c r="X378" i="107"/>
  <c r="X377" i="107" s="1"/>
  <c r="Y378" i="107"/>
  <c r="B380" i="107"/>
  <c r="C380" i="107"/>
  <c r="D380" i="107"/>
  <c r="E380" i="107"/>
  <c r="F380" i="107"/>
  <c r="G380" i="107"/>
  <c r="H380" i="107"/>
  <c r="I380" i="107"/>
  <c r="J380" i="107"/>
  <c r="K380" i="107"/>
  <c r="L380" i="107"/>
  <c r="M380" i="107"/>
  <c r="N380" i="107"/>
  <c r="O380" i="107"/>
  <c r="P380" i="107"/>
  <c r="Q380" i="107"/>
  <c r="R380" i="107"/>
  <c r="S380" i="107"/>
  <c r="T380" i="107"/>
  <c r="U380" i="107"/>
  <c r="V380" i="107"/>
  <c r="W380" i="107"/>
  <c r="X380" i="107"/>
  <c r="Y380" i="107"/>
  <c r="B381" i="107"/>
  <c r="C381" i="107"/>
  <c r="C377" i="107"/>
  <c r="D381" i="107"/>
  <c r="D377" i="107"/>
  <c r="E381" i="107"/>
  <c r="F381" i="107"/>
  <c r="G381" i="107"/>
  <c r="H381" i="107"/>
  <c r="I381" i="107"/>
  <c r="I377" i="107"/>
  <c r="J381" i="107"/>
  <c r="J377" i="107"/>
  <c r="K381" i="107"/>
  <c r="K377" i="107" s="1"/>
  <c r="L381" i="107"/>
  <c r="M381" i="107"/>
  <c r="M377" i="107" s="1"/>
  <c r="N381" i="107"/>
  <c r="O381" i="107"/>
  <c r="O377" i="107"/>
  <c r="P381" i="107"/>
  <c r="P377" i="107" s="1"/>
  <c r="Q381" i="107"/>
  <c r="R381" i="107"/>
  <c r="S381" i="107"/>
  <c r="T381" i="107"/>
  <c r="T377" i="107"/>
  <c r="U381" i="107"/>
  <c r="U377" i="107"/>
  <c r="V381" i="107"/>
  <c r="V377" i="107" s="1"/>
  <c r="W381" i="107"/>
  <c r="W377" i="107" s="1"/>
  <c r="X381" i="107"/>
  <c r="Y381" i="107"/>
  <c r="Y377" i="107"/>
  <c r="N382" i="107"/>
  <c r="B383" i="107"/>
  <c r="C383" i="107"/>
  <c r="D383" i="107"/>
  <c r="D382" i="107" s="1"/>
  <c r="E383" i="107"/>
  <c r="F383" i="107"/>
  <c r="F382" i="107" s="1"/>
  <c r="G383" i="107"/>
  <c r="H383" i="107"/>
  <c r="I383" i="107"/>
  <c r="J383" i="107"/>
  <c r="K383" i="107"/>
  <c r="L383" i="107"/>
  <c r="L382" i="107" s="1"/>
  <c r="M383" i="107"/>
  <c r="N383" i="107"/>
  <c r="O383" i="107"/>
  <c r="P383" i="107"/>
  <c r="Q383" i="107"/>
  <c r="R383" i="107"/>
  <c r="R382" i="107" s="1"/>
  <c r="S383" i="107"/>
  <c r="S382" i="107" s="1"/>
  <c r="T383" i="107"/>
  <c r="U383" i="107"/>
  <c r="V383" i="107"/>
  <c r="V382" i="107" s="1"/>
  <c r="W383" i="107"/>
  <c r="X383" i="107"/>
  <c r="X382" i="107" s="1"/>
  <c r="Y383" i="107"/>
  <c r="B385" i="107"/>
  <c r="C385" i="107"/>
  <c r="D385" i="107"/>
  <c r="E385" i="107"/>
  <c r="F385" i="107"/>
  <c r="G385" i="107"/>
  <c r="H385" i="107"/>
  <c r="I385" i="107"/>
  <c r="J385" i="107"/>
  <c r="K385" i="107"/>
  <c r="L385" i="107"/>
  <c r="M385" i="107"/>
  <c r="N385" i="107"/>
  <c r="O385" i="107"/>
  <c r="P385" i="107"/>
  <c r="Q385" i="107"/>
  <c r="R385" i="107"/>
  <c r="S385" i="107"/>
  <c r="T385" i="107"/>
  <c r="U385" i="107"/>
  <c r="V385" i="107"/>
  <c r="W385" i="107"/>
  <c r="X385" i="107"/>
  <c r="Y385" i="107"/>
  <c r="B386" i="107"/>
  <c r="B382" i="107"/>
  <c r="C386" i="107"/>
  <c r="C382" i="107"/>
  <c r="D386" i="107"/>
  <c r="E386" i="107"/>
  <c r="F386" i="107"/>
  <c r="G386" i="107"/>
  <c r="G382" i="107"/>
  <c r="H386" i="107"/>
  <c r="H382" i="107"/>
  <c r="I386" i="107"/>
  <c r="I382" i="107" s="1"/>
  <c r="J386" i="107"/>
  <c r="J382" i="107" s="1"/>
  <c r="K386" i="107"/>
  <c r="K382" i="107" s="1"/>
  <c r="L386" i="107"/>
  <c r="M386" i="107"/>
  <c r="M382" i="107"/>
  <c r="N386" i="107"/>
  <c r="O386" i="107"/>
  <c r="O382" i="107"/>
  <c r="P386" i="107"/>
  <c r="P382" i="107"/>
  <c r="Q386" i="107"/>
  <c r="R386" i="107"/>
  <c r="S386" i="107"/>
  <c r="T386" i="107"/>
  <c r="T382" i="107" s="1"/>
  <c r="U386" i="107"/>
  <c r="U382" i="107"/>
  <c r="V386" i="107"/>
  <c r="W386" i="107"/>
  <c r="W382" i="107" s="1"/>
  <c r="X386" i="107"/>
  <c r="Y386" i="107"/>
  <c r="Y382" i="107"/>
  <c r="B388" i="107"/>
  <c r="B387" i="107" s="1"/>
  <c r="C388" i="107"/>
  <c r="D388" i="107"/>
  <c r="E388" i="107"/>
  <c r="E387" i="107" s="1"/>
  <c r="F388" i="107"/>
  <c r="F387" i="107" s="1"/>
  <c r="G388" i="107"/>
  <c r="H388" i="107"/>
  <c r="I388" i="107"/>
  <c r="J388" i="107"/>
  <c r="K388" i="107"/>
  <c r="L388" i="107"/>
  <c r="L387" i="107" s="1"/>
  <c r="M388" i="107"/>
  <c r="N388" i="107"/>
  <c r="O388" i="107"/>
  <c r="P388" i="107"/>
  <c r="Q388" i="107"/>
  <c r="Q387" i="107" s="1"/>
  <c r="R388" i="107"/>
  <c r="R387" i="107" s="1"/>
  <c r="S388" i="107"/>
  <c r="T388" i="107"/>
  <c r="U388" i="107"/>
  <c r="V388" i="107"/>
  <c r="W388" i="107"/>
  <c r="X388" i="107"/>
  <c r="X387" i="107" s="1"/>
  <c r="Y388" i="107"/>
  <c r="B390" i="107"/>
  <c r="C390" i="107"/>
  <c r="D390" i="107"/>
  <c r="E390" i="107"/>
  <c r="F390" i="107"/>
  <c r="G390" i="107"/>
  <c r="H390" i="107"/>
  <c r="I390" i="107"/>
  <c r="J390" i="107"/>
  <c r="K390" i="107"/>
  <c r="L390" i="107"/>
  <c r="M390" i="107"/>
  <c r="N390" i="107"/>
  <c r="O390" i="107"/>
  <c r="P390" i="107"/>
  <c r="Q390" i="107"/>
  <c r="R390" i="107"/>
  <c r="S390" i="107"/>
  <c r="T390" i="107"/>
  <c r="U390" i="107"/>
  <c r="V390" i="107"/>
  <c r="W390" i="107"/>
  <c r="X390" i="107"/>
  <c r="Y390" i="107"/>
  <c r="B391" i="107"/>
  <c r="C391" i="107"/>
  <c r="C387" i="107"/>
  <c r="D391" i="107"/>
  <c r="D387" i="107"/>
  <c r="E391" i="107"/>
  <c r="F391" i="107"/>
  <c r="G391" i="107"/>
  <c r="H391" i="107"/>
  <c r="H387" i="107"/>
  <c r="I391" i="107"/>
  <c r="I387" i="107"/>
  <c r="J391" i="107"/>
  <c r="J387" i="107" s="1"/>
  <c r="K391" i="107"/>
  <c r="K387" i="107" s="1"/>
  <c r="L391" i="107"/>
  <c r="M391" i="107"/>
  <c r="M387" i="107"/>
  <c r="N391" i="107"/>
  <c r="N387" i="107"/>
  <c r="O391" i="107"/>
  <c r="O387" i="107"/>
  <c r="P391" i="107"/>
  <c r="P387" i="107" s="1"/>
  <c r="Q391" i="107"/>
  <c r="R391" i="107"/>
  <c r="S391" i="107"/>
  <c r="T391" i="107"/>
  <c r="T387" i="107"/>
  <c r="U391" i="107"/>
  <c r="U387" i="107"/>
  <c r="V391" i="107"/>
  <c r="V387" i="107" s="1"/>
  <c r="W391" i="107"/>
  <c r="W387" i="107" s="1"/>
  <c r="X391" i="107"/>
  <c r="Y391" i="107"/>
  <c r="Y387" i="107"/>
  <c r="B393" i="107"/>
  <c r="C393" i="107"/>
  <c r="D393" i="107"/>
  <c r="D392" i="107" s="1"/>
  <c r="E393" i="107"/>
  <c r="E392" i="107" s="1"/>
  <c r="F393" i="107"/>
  <c r="G393" i="107"/>
  <c r="G392" i="107" s="1"/>
  <c r="H393" i="107"/>
  <c r="H392" i="107" s="1"/>
  <c r="I393" i="107"/>
  <c r="J393" i="107"/>
  <c r="K393" i="107"/>
  <c r="L393" i="107"/>
  <c r="M393" i="107"/>
  <c r="M392" i="107" s="1"/>
  <c r="N393" i="107"/>
  <c r="O393" i="107"/>
  <c r="P393" i="107"/>
  <c r="Q393" i="107"/>
  <c r="Q392" i="107" s="1"/>
  <c r="R393" i="107"/>
  <c r="S393" i="107"/>
  <c r="S392" i="107" s="1"/>
  <c r="T393" i="107"/>
  <c r="T392" i="107" s="1"/>
  <c r="U393" i="107"/>
  <c r="V393" i="107"/>
  <c r="W393" i="107"/>
  <c r="X393" i="107"/>
  <c r="Y393" i="107"/>
  <c r="Y392" i="107" s="1"/>
  <c r="B395" i="107"/>
  <c r="C395" i="107"/>
  <c r="D395" i="107"/>
  <c r="E395" i="107"/>
  <c r="F395" i="107"/>
  <c r="G395" i="107"/>
  <c r="H395" i="107"/>
  <c r="I395" i="107"/>
  <c r="J395" i="107"/>
  <c r="K395" i="107"/>
  <c r="L395" i="107"/>
  <c r="M395" i="107"/>
  <c r="N395" i="107"/>
  <c r="O395" i="107"/>
  <c r="P395" i="107"/>
  <c r="Q395" i="107"/>
  <c r="R395" i="107"/>
  <c r="S395" i="107"/>
  <c r="T395" i="107"/>
  <c r="U395" i="107"/>
  <c r="V395" i="107"/>
  <c r="W395" i="107"/>
  <c r="X395" i="107"/>
  <c r="Y395" i="107"/>
  <c r="B396" i="107"/>
  <c r="B392" i="107"/>
  <c r="C396" i="107"/>
  <c r="C392" i="107" s="1"/>
  <c r="D396" i="107"/>
  <c r="E396" i="107"/>
  <c r="F396" i="107"/>
  <c r="G396" i="107"/>
  <c r="H396" i="107"/>
  <c r="I396" i="107"/>
  <c r="I392" i="107"/>
  <c r="J396" i="107"/>
  <c r="J392" i="107"/>
  <c r="K396" i="107"/>
  <c r="K392" i="107" s="1"/>
  <c r="L396" i="107"/>
  <c r="L392" i="107"/>
  <c r="M396" i="107"/>
  <c r="N396" i="107"/>
  <c r="N392" i="107" s="1"/>
  <c r="O396" i="107"/>
  <c r="O392" i="107"/>
  <c r="P396" i="107"/>
  <c r="P392" i="107"/>
  <c r="Q396" i="107"/>
  <c r="R396" i="107"/>
  <c r="S396" i="107"/>
  <c r="T396" i="107"/>
  <c r="U396" i="107"/>
  <c r="U392" i="107" s="1"/>
  <c r="V396" i="107"/>
  <c r="V392" i="107" s="1"/>
  <c r="W396" i="107"/>
  <c r="W392" i="107" s="1"/>
  <c r="X396" i="107"/>
  <c r="X392" i="107" s="1"/>
  <c r="Y396" i="107"/>
  <c r="B398" i="107"/>
  <c r="C398" i="107"/>
  <c r="D398" i="107"/>
  <c r="E398" i="107"/>
  <c r="E397" i="107" s="1"/>
  <c r="F398" i="107"/>
  <c r="G398" i="107"/>
  <c r="H398" i="107"/>
  <c r="I398" i="107"/>
  <c r="J398" i="107"/>
  <c r="K398" i="107"/>
  <c r="K397" i="107" s="1"/>
  <c r="L398" i="107"/>
  <c r="M398" i="107"/>
  <c r="N398" i="107"/>
  <c r="N397" i="107" s="1"/>
  <c r="O398" i="107"/>
  <c r="P398" i="107"/>
  <c r="Q398" i="107"/>
  <c r="Q397" i="107" s="1"/>
  <c r="R398" i="107"/>
  <c r="S398" i="107"/>
  <c r="S397" i="107" s="1"/>
  <c r="T398" i="107"/>
  <c r="T397" i="107" s="1"/>
  <c r="U398" i="107"/>
  <c r="V398" i="107"/>
  <c r="W398" i="107"/>
  <c r="X398" i="107"/>
  <c r="Y398" i="107"/>
  <c r="Y397" i="107" s="1"/>
  <c r="B400" i="107"/>
  <c r="C400" i="107"/>
  <c r="D400" i="107"/>
  <c r="E400" i="107"/>
  <c r="F400" i="107"/>
  <c r="G400" i="107"/>
  <c r="H400" i="107"/>
  <c r="I400" i="107"/>
  <c r="J400" i="107"/>
  <c r="K400" i="107"/>
  <c r="L400" i="107"/>
  <c r="M400" i="107"/>
  <c r="N400" i="107"/>
  <c r="O400" i="107"/>
  <c r="P400" i="107"/>
  <c r="Q400" i="107"/>
  <c r="R400" i="107"/>
  <c r="S400" i="107"/>
  <c r="T400" i="107"/>
  <c r="U400" i="107"/>
  <c r="V400" i="107"/>
  <c r="W400" i="107"/>
  <c r="X400" i="107"/>
  <c r="Y400" i="107"/>
  <c r="B401" i="107"/>
  <c r="B397" i="107"/>
  <c r="C401" i="107"/>
  <c r="C397" i="107" s="1"/>
  <c r="D401" i="107"/>
  <c r="E401" i="107"/>
  <c r="F401" i="107"/>
  <c r="G401" i="107"/>
  <c r="G397" i="107"/>
  <c r="H401" i="107"/>
  <c r="H397" i="107"/>
  <c r="I401" i="107"/>
  <c r="I397" i="107" s="1"/>
  <c r="J401" i="107"/>
  <c r="J397" i="107" s="1"/>
  <c r="K401" i="107"/>
  <c r="L401" i="107"/>
  <c r="L397" i="107"/>
  <c r="M401" i="107"/>
  <c r="M397" i="107"/>
  <c r="N401" i="107"/>
  <c r="O401" i="107"/>
  <c r="O397" i="107"/>
  <c r="P401" i="107"/>
  <c r="P397" i="107"/>
  <c r="Q401" i="107"/>
  <c r="R401" i="107"/>
  <c r="S401" i="107"/>
  <c r="T401" i="107"/>
  <c r="U401" i="107"/>
  <c r="U397" i="107" s="1"/>
  <c r="V401" i="107"/>
  <c r="V397" i="107" s="1"/>
  <c r="W401" i="107"/>
  <c r="W397" i="107" s="1"/>
  <c r="X401" i="107"/>
  <c r="X397" i="107" s="1"/>
  <c r="Y401" i="107"/>
  <c r="B403" i="107"/>
  <c r="C403" i="107"/>
  <c r="D403" i="107"/>
  <c r="E403" i="107"/>
  <c r="E402" i="107" s="1"/>
  <c r="F403" i="107"/>
  <c r="G403" i="107"/>
  <c r="G402" i="107" s="1"/>
  <c r="H403" i="107"/>
  <c r="H402" i="107" s="1"/>
  <c r="I403" i="107"/>
  <c r="J403" i="107"/>
  <c r="K403" i="107"/>
  <c r="L403" i="107"/>
  <c r="M403" i="107"/>
  <c r="M402" i="107" s="1"/>
  <c r="N403" i="107"/>
  <c r="O403" i="107"/>
  <c r="P403" i="107"/>
  <c r="P402" i="107" s="1"/>
  <c r="Q403" i="107"/>
  <c r="R403" i="107"/>
  <c r="S403" i="107"/>
  <c r="S402" i="107" s="1"/>
  <c r="T403" i="107"/>
  <c r="U403" i="107"/>
  <c r="V403" i="107"/>
  <c r="W403" i="107"/>
  <c r="X403" i="107"/>
  <c r="Y403" i="107"/>
  <c r="Y402" i="107" s="1"/>
  <c r="B405" i="107"/>
  <c r="C405" i="107"/>
  <c r="D405" i="107"/>
  <c r="E405" i="107"/>
  <c r="F405" i="107"/>
  <c r="G405" i="107"/>
  <c r="H405" i="107"/>
  <c r="I405" i="107"/>
  <c r="J405" i="107"/>
  <c r="K405" i="107"/>
  <c r="L405" i="107"/>
  <c r="M405" i="107"/>
  <c r="N405" i="107"/>
  <c r="O405" i="107"/>
  <c r="P405" i="107"/>
  <c r="Q405" i="107"/>
  <c r="R405" i="107"/>
  <c r="S405" i="107"/>
  <c r="T405" i="107"/>
  <c r="U405" i="107"/>
  <c r="V405" i="107"/>
  <c r="W405" i="107"/>
  <c r="X405" i="107"/>
  <c r="Y405" i="107"/>
  <c r="B406" i="107"/>
  <c r="B402" i="107"/>
  <c r="C406" i="107"/>
  <c r="C402" i="107" s="1"/>
  <c r="D406" i="107"/>
  <c r="E406" i="107"/>
  <c r="F406" i="107"/>
  <c r="G406" i="107"/>
  <c r="H406" i="107"/>
  <c r="I406" i="107"/>
  <c r="I402" i="107"/>
  <c r="J406" i="107"/>
  <c r="J402" i="107"/>
  <c r="K406" i="107"/>
  <c r="K402" i="107" s="1"/>
  <c r="L406" i="107"/>
  <c r="L402" i="107"/>
  <c r="M406" i="107"/>
  <c r="N406" i="107"/>
  <c r="N402" i="107" s="1"/>
  <c r="O406" i="107"/>
  <c r="O402" i="107"/>
  <c r="P406" i="107"/>
  <c r="Q406" i="107"/>
  <c r="Q402" i="107" s="1"/>
  <c r="R406" i="107"/>
  <c r="S406" i="107"/>
  <c r="T406" i="107"/>
  <c r="T402" i="107"/>
  <c r="U406" i="107"/>
  <c r="U402" i="107"/>
  <c r="V406" i="107"/>
  <c r="V402" i="107" s="1"/>
  <c r="W406" i="107"/>
  <c r="W402" i="107" s="1"/>
  <c r="X406" i="107"/>
  <c r="X402" i="107" s="1"/>
  <c r="Y406" i="107"/>
  <c r="B408" i="107"/>
  <c r="C408" i="107"/>
  <c r="D408" i="107"/>
  <c r="E408" i="107"/>
  <c r="F408" i="107"/>
  <c r="F407" i="107" s="1"/>
  <c r="G408" i="107"/>
  <c r="G407" i="107" s="1"/>
  <c r="H408" i="107"/>
  <c r="H407" i="107" s="1"/>
  <c r="I408" i="107"/>
  <c r="J408" i="107"/>
  <c r="K408" i="107"/>
  <c r="L408" i="107"/>
  <c r="M408" i="107"/>
  <c r="N408" i="107"/>
  <c r="O408" i="107"/>
  <c r="P408" i="107"/>
  <c r="Q408" i="107"/>
  <c r="R408" i="107"/>
  <c r="R407" i="107" s="1"/>
  <c r="S408" i="107"/>
  <c r="S407" i="107" s="1"/>
  <c r="T408" i="107"/>
  <c r="T407" i="107" s="1"/>
  <c r="U408" i="107"/>
  <c r="V408" i="107"/>
  <c r="W408" i="107"/>
  <c r="X408" i="107"/>
  <c r="Y408" i="107"/>
  <c r="B410" i="107"/>
  <c r="C410" i="107"/>
  <c r="D410" i="107"/>
  <c r="E410" i="107"/>
  <c r="F410" i="107"/>
  <c r="G410" i="107"/>
  <c r="H410" i="107"/>
  <c r="I410" i="107"/>
  <c r="J410" i="107"/>
  <c r="K410" i="107"/>
  <c r="L410" i="107"/>
  <c r="M410" i="107"/>
  <c r="N410" i="107"/>
  <c r="O410" i="107"/>
  <c r="P410" i="107"/>
  <c r="Q410" i="107"/>
  <c r="R410" i="107"/>
  <c r="S410" i="107"/>
  <c r="T410" i="107"/>
  <c r="U410" i="107"/>
  <c r="V410" i="107"/>
  <c r="W410" i="107"/>
  <c r="X410" i="107"/>
  <c r="Y410" i="107"/>
  <c r="B411" i="107"/>
  <c r="B407" i="107"/>
  <c r="C411" i="107"/>
  <c r="C407" i="107"/>
  <c r="D411" i="107"/>
  <c r="D407" i="107" s="1"/>
  <c r="E411" i="107"/>
  <c r="E407" i="107" s="1"/>
  <c r="F411" i="107"/>
  <c r="G411" i="107"/>
  <c r="H411" i="107"/>
  <c r="I411" i="107"/>
  <c r="I407" i="107"/>
  <c r="J411" i="107"/>
  <c r="J407" i="107" s="1"/>
  <c r="K411" i="107"/>
  <c r="K407" i="107" s="1"/>
  <c r="L411" i="107"/>
  <c r="L407" i="107" s="1"/>
  <c r="M411" i="107"/>
  <c r="M407" i="107"/>
  <c r="N411" i="107"/>
  <c r="N407" i="107"/>
  <c r="O411" i="107"/>
  <c r="O407" i="107"/>
  <c r="P411" i="107"/>
  <c r="P407" i="107" s="1"/>
  <c r="Q411" i="107"/>
  <c r="Q407" i="107" s="1"/>
  <c r="R411" i="107"/>
  <c r="S411" i="107"/>
  <c r="T411" i="107"/>
  <c r="U411" i="107"/>
  <c r="U407" i="107"/>
  <c r="V411" i="107"/>
  <c r="V407" i="107" s="1"/>
  <c r="W411" i="107"/>
  <c r="W407" i="107" s="1"/>
  <c r="X411" i="107"/>
  <c r="X407" i="107" s="1"/>
  <c r="Y411" i="107"/>
  <c r="Y407" i="107"/>
  <c r="B413" i="107"/>
  <c r="B412" i="107" s="1"/>
  <c r="C413" i="107"/>
  <c r="D413" i="107"/>
  <c r="E413" i="107"/>
  <c r="E412" i="107" s="1"/>
  <c r="F413" i="107"/>
  <c r="F412" i="107" s="1"/>
  <c r="G413" i="107"/>
  <c r="H413" i="107"/>
  <c r="I413" i="107"/>
  <c r="J413" i="107"/>
  <c r="K413" i="107"/>
  <c r="L413" i="107"/>
  <c r="M413" i="107"/>
  <c r="N413" i="107"/>
  <c r="O413" i="107"/>
  <c r="P413" i="107"/>
  <c r="Q413" i="107"/>
  <c r="R413" i="107"/>
  <c r="R412" i="107" s="1"/>
  <c r="S413" i="107"/>
  <c r="T413" i="107"/>
  <c r="U413" i="107"/>
  <c r="V413" i="107"/>
  <c r="W413" i="107"/>
  <c r="X413" i="107"/>
  <c r="Y413" i="107"/>
  <c r="B415" i="107"/>
  <c r="C415" i="107"/>
  <c r="D415" i="107"/>
  <c r="E415" i="107"/>
  <c r="F415" i="107"/>
  <c r="G415" i="107"/>
  <c r="H415" i="107"/>
  <c r="I415" i="107"/>
  <c r="J415" i="107"/>
  <c r="K415" i="107"/>
  <c r="L415" i="107"/>
  <c r="M415" i="107"/>
  <c r="N415" i="107"/>
  <c r="O415" i="107"/>
  <c r="P415" i="107"/>
  <c r="P412" i="107" s="1"/>
  <c r="Q415" i="107"/>
  <c r="R415" i="107"/>
  <c r="S415" i="107"/>
  <c r="T415" i="107"/>
  <c r="U415" i="107"/>
  <c r="V415" i="107"/>
  <c r="W415" i="107"/>
  <c r="X415" i="107"/>
  <c r="Y415" i="107"/>
  <c r="B416" i="107"/>
  <c r="C416" i="107"/>
  <c r="C412" i="107"/>
  <c r="D416" i="107"/>
  <c r="D412" i="107"/>
  <c r="E416" i="107"/>
  <c r="F416" i="107"/>
  <c r="G416" i="107"/>
  <c r="H416" i="107"/>
  <c r="H412" i="107"/>
  <c r="I416" i="107"/>
  <c r="I412" i="107"/>
  <c r="J416" i="107"/>
  <c r="J412" i="107" s="1"/>
  <c r="K416" i="107"/>
  <c r="K412" i="107" s="1"/>
  <c r="L416" i="107"/>
  <c r="L412" i="107"/>
  <c r="M416" i="107"/>
  <c r="M412" i="107"/>
  <c r="N416" i="107"/>
  <c r="N412" i="107"/>
  <c r="O416" i="107"/>
  <c r="O412" i="107"/>
  <c r="P416" i="107"/>
  <c r="Q416" i="107"/>
  <c r="R416" i="107"/>
  <c r="S416" i="107"/>
  <c r="T416" i="107"/>
  <c r="T412" i="107"/>
  <c r="U416" i="107"/>
  <c r="U412" i="107"/>
  <c r="V416" i="107"/>
  <c r="V412" i="107" s="1"/>
  <c r="W416" i="107"/>
  <c r="W412" i="107" s="1"/>
  <c r="X416" i="107"/>
  <c r="X412" i="107"/>
  <c r="Y416" i="107"/>
  <c r="Y412" i="107"/>
  <c r="B418" i="107"/>
  <c r="B417" i="107" s="1"/>
  <c r="C418" i="107"/>
  <c r="D418" i="107"/>
  <c r="E418" i="107"/>
  <c r="E417" i="107" s="1"/>
  <c r="F418" i="107"/>
  <c r="F417" i="107" s="1"/>
  <c r="G418" i="107"/>
  <c r="H418" i="107"/>
  <c r="H417" i="107" s="1"/>
  <c r="I418" i="107"/>
  <c r="J418" i="107"/>
  <c r="K418" i="107"/>
  <c r="L418" i="107"/>
  <c r="M418" i="107"/>
  <c r="N418" i="107"/>
  <c r="N417" i="107" s="1"/>
  <c r="O418" i="107"/>
  <c r="P418" i="107"/>
  <c r="P417" i="107" s="1"/>
  <c r="Q418" i="107"/>
  <c r="R418" i="107"/>
  <c r="R417" i="107" s="1"/>
  <c r="S418" i="107"/>
  <c r="T418" i="107"/>
  <c r="U418" i="107"/>
  <c r="V418" i="107"/>
  <c r="W418" i="107"/>
  <c r="X418" i="107"/>
  <c r="Y418" i="107"/>
  <c r="B420" i="107"/>
  <c r="C420" i="107"/>
  <c r="D420" i="107"/>
  <c r="E420" i="107"/>
  <c r="F420" i="107"/>
  <c r="G420" i="107"/>
  <c r="H420" i="107"/>
  <c r="I420" i="107"/>
  <c r="J420" i="107"/>
  <c r="K420" i="107"/>
  <c r="L420" i="107"/>
  <c r="M420" i="107"/>
  <c r="N420" i="107"/>
  <c r="O420" i="107"/>
  <c r="P420" i="107"/>
  <c r="Q420" i="107"/>
  <c r="R420" i="107"/>
  <c r="S420" i="107"/>
  <c r="T420" i="107"/>
  <c r="U420" i="107"/>
  <c r="V420" i="107"/>
  <c r="W420" i="107"/>
  <c r="X420" i="107"/>
  <c r="Y420" i="107"/>
  <c r="B421" i="107"/>
  <c r="C421" i="107"/>
  <c r="C417" i="107"/>
  <c r="D421" i="107"/>
  <c r="D417" i="107"/>
  <c r="E421" i="107"/>
  <c r="F421" i="107"/>
  <c r="G421" i="107"/>
  <c r="H421" i="107"/>
  <c r="I421" i="107"/>
  <c r="I417" i="107"/>
  <c r="J421" i="107"/>
  <c r="J417" i="107"/>
  <c r="K421" i="107"/>
  <c r="K417" i="107" s="1"/>
  <c r="L421" i="107"/>
  <c r="L417" i="107"/>
  <c r="M421" i="107"/>
  <c r="M417" i="107"/>
  <c r="N421" i="107"/>
  <c r="O421" i="107"/>
  <c r="O417" i="107"/>
  <c r="P421" i="107"/>
  <c r="Q421" i="107"/>
  <c r="R421" i="107"/>
  <c r="S421" i="107"/>
  <c r="T421" i="107"/>
  <c r="T417" i="107"/>
  <c r="U421" i="107"/>
  <c r="U417" i="107"/>
  <c r="V421" i="107"/>
  <c r="V417" i="107" s="1"/>
  <c r="W421" i="107"/>
  <c r="W417" i="107" s="1"/>
  <c r="X421" i="107"/>
  <c r="X417" i="107" s="1"/>
  <c r="Y421" i="107"/>
  <c r="Y417" i="107" s="1"/>
  <c r="B423" i="107"/>
  <c r="C423" i="107"/>
  <c r="D423" i="107"/>
  <c r="D422" i="107" s="1"/>
  <c r="E423" i="107"/>
  <c r="F423" i="107"/>
  <c r="F422" i="107" s="1"/>
  <c r="G423" i="107"/>
  <c r="H423" i="107"/>
  <c r="I423" i="107"/>
  <c r="J423" i="107"/>
  <c r="K423" i="107"/>
  <c r="L423" i="107"/>
  <c r="L422" i="107" s="1"/>
  <c r="M423" i="107"/>
  <c r="N423" i="107"/>
  <c r="N422" i="107" s="1"/>
  <c r="O423" i="107"/>
  <c r="P423" i="107"/>
  <c r="Q423" i="107"/>
  <c r="R423" i="107"/>
  <c r="R422" i="107" s="1"/>
  <c r="S423" i="107"/>
  <c r="T423" i="107"/>
  <c r="U423" i="107"/>
  <c r="V423" i="107"/>
  <c r="V422" i="107" s="1"/>
  <c r="W423" i="107"/>
  <c r="X423" i="107"/>
  <c r="X422" i="107" s="1"/>
  <c r="Y423" i="107"/>
  <c r="B425" i="107"/>
  <c r="C425" i="107"/>
  <c r="D425" i="107"/>
  <c r="E425" i="107"/>
  <c r="F425" i="107"/>
  <c r="G425" i="107"/>
  <c r="H425" i="107"/>
  <c r="I425" i="107"/>
  <c r="J425" i="107"/>
  <c r="K425" i="107"/>
  <c r="L425" i="107"/>
  <c r="M425" i="107"/>
  <c r="N425" i="107"/>
  <c r="O425" i="107"/>
  <c r="P425" i="107"/>
  <c r="Q425" i="107"/>
  <c r="R425" i="107"/>
  <c r="S425" i="107"/>
  <c r="T425" i="107"/>
  <c r="U425" i="107"/>
  <c r="V425" i="107"/>
  <c r="W425" i="107"/>
  <c r="X425" i="107"/>
  <c r="Y425" i="107"/>
  <c r="B426" i="107"/>
  <c r="B422" i="107"/>
  <c r="C426" i="107"/>
  <c r="D426" i="107"/>
  <c r="E426" i="107"/>
  <c r="F426" i="107"/>
  <c r="G426" i="107"/>
  <c r="G422" i="107"/>
  <c r="H426" i="107"/>
  <c r="H422" i="107"/>
  <c r="I426" i="107"/>
  <c r="I422" i="107" s="1"/>
  <c r="J426" i="107"/>
  <c r="J422" i="107" s="1"/>
  <c r="K426" i="107"/>
  <c r="K422" i="107" s="1"/>
  <c r="L426" i="107"/>
  <c r="M426" i="107"/>
  <c r="M422" i="107"/>
  <c r="N426" i="107"/>
  <c r="O426" i="107"/>
  <c r="P426" i="107"/>
  <c r="P422" i="107"/>
  <c r="Q426" i="107"/>
  <c r="R426" i="107"/>
  <c r="S426" i="107"/>
  <c r="S422" i="107" s="1"/>
  <c r="T426" i="107"/>
  <c r="T422" i="107" s="1"/>
  <c r="U426" i="107"/>
  <c r="U422" i="107"/>
  <c r="V426" i="107"/>
  <c r="W426" i="107"/>
  <c r="W422" i="107" s="1"/>
  <c r="X426" i="107"/>
  <c r="Y426" i="107"/>
  <c r="Y422" i="107"/>
  <c r="B428" i="107"/>
  <c r="C428" i="107"/>
  <c r="D428" i="107"/>
  <c r="E428" i="107"/>
  <c r="F428" i="107"/>
  <c r="G428" i="107"/>
  <c r="G427" i="107" s="1"/>
  <c r="H428" i="107"/>
  <c r="I428" i="107"/>
  <c r="J428" i="107"/>
  <c r="K428" i="107"/>
  <c r="L428" i="107"/>
  <c r="M428" i="107"/>
  <c r="N428" i="107"/>
  <c r="O428" i="107"/>
  <c r="P428" i="107"/>
  <c r="Q428" i="107"/>
  <c r="R428" i="107"/>
  <c r="S428" i="107"/>
  <c r="S427" i="107" s="1"/>
  <c r="T428" i="107"/>
  <c r="U428" i="107"/>
  <c r="V428" i="107"/>
  <c r="W428" i="107"/>
  <c r="X428" i="107"/>
  <c r="Y428" i="107"/>
  <c r="B430" i="107"/>
  <c r="C430" i="107"/>
  <c r="D430" i="107"/>
  <c r="E430" i="107"/>
  <c r="E427" i="107" s="1"/>
  <c r="F430" i="107"/>
  <c r="G430" i="107"/>
  <c r="H430" i="107"/>
  <c r="I430" i="107"/>
  <c r="J430" i="107"/>
  <c r="K430" i="107"/>
  <c r="L430" i="107"/>
  <c r="M430" i="107"/>
  <c r="N430" i="107"/>
  <c r="O430" i="107"/>
  <c r="P430" i="107"/>
  <c r="Q430" i="107"/>
  <c r="R430" i="107"/>
  <c r="S430" i="107"/>
  <c r="T430" i="107"/>
  <c r="U430" i="107"/>
  <c r="V430" i="107"/>
  <c r="W430" i="107"/>
  <c r="X430" i="107"/>
  <c r="Y430" i="107"/>
  <c r="B431" i="107"/>
  <c r="B427" i="107"/>
  <c r="C431" i="107"/>
  <c r="C427" i="107"/>
  <c r="D431" i="107"/>
  <c r="D427" i="107" s="1"/>
  <c r="E431" i="107"/>
  <c r="F431" i="107"/>
  <c r="G431" i="107"/>
  <c r="H431" i="107"/>
  <c r="I431" i="107"/>
  <c r="I427" i="107"/>
  <c r="J431" i="107"/>
  <c r="J427" i="107" s="1"/>
  <c r="K431" i="107"/>
  <c r="K427" i="107" s="1"/>
  <c r="L431" i="107"/>
  <c r="L427" i="107"/>
  <c r="M431" i="107"/>
  <c r="M427" i="107"/>
  <c r="N431" i="107"/>
  <c r="N427" i="107"/>
  <c r="O431" i="107"/>
  <c r="O427" i="107"/>
  <c r="P431" i="107"/>
  <c r="P427" i="107" s="1"/>
  <c r="Q431" i="107"/>
  <c r="Q427" i="107" s="1"/>
  <c r="R431" i="107"/>
  <c r="S431" i="107"/>
  <c r="T431" i="107"/>
  <c r="U431" i="107"/>
  <c r="U427" i="107"/>
  <c r="V431" i="107"/>
  <c r="V427" i="107" s="1"/>
  <c r="W431" i="107"/>
  <c r="W427" i="107" s="1"/>
  <c r="X431" i="107"/>
  <c r="X427" i="107"/>
  <c r="Y431" i="107"/>
  <c r="Y427" i="107"/>
  <c r="B433" i="107"/>
  <c r="B432" i="107" s="1"/>
  <c r="C433" i="107"/>
  <c r="D433" i="107"/>
  <c r="E433" i="107"/>
  <c r="F433" i="107"/>
  <c r="F432" i="107" s="1"/>
  <c r="G433" i="107"/>
  <c r="H433" i="107"/>
  <c r="I433" i="107"/>
  <c r="J433" i="107"/>
  <c r="K433" i="107"/>
  <c r="L433" i="107"/>
  <c r="M433" i="107"/>
  <c r="N433" i="107"/>
  <c r="O433" i="107"/>
  <c r="P433" i="107"/>
  <c r="Q433" i="107"/>
  <c r="R433" i="107"/>
  <c r="R432" i="107" s="1"/>
  <c r="S433" i="107"/>
  <c r="T433" i="107"/>
  <c r="U433" i="107"/>
  <c r="V433" i="107"/>
  <c r="W433" i="107"/>
  <c r="X433" i="107"/>
  <c r="Y433" i="107"/>
  <c r="B435" i="107"/>
  <c r="C435" i="107"/>
  <c r="D435" i="107"/>
  <c r="E435" i="107"/>
  <c r="F435" i="107"/>
  <c r="G435" i="107"/>
  <c r="H435" i="107"/>
  <c r="I435" i="107"/>
  <c r="J435" i="107"/>
  <c r="K435" i="107"/>
  <c r="L435" i="107"/>
  <c r="M435" i="107"/>
  <c r="N435" i="107"/>
  <c r="O435" i="107"/>
  <c r="P435" i="107"/>
  <c r="Q435" i="107"/>
  <c r="R435" i="107"/>
  <c r="S435" i="107"/>
  <c r="T435" i="107"/>
  <c r="U435" i="107"/>
  <c r="V435" i="107"/>
  <c r="W435" i="107"/>
  <c r="X435" i="107"/>
  <c r="Y435" i="107"/>
  <c r="B436" i="107"/>
  <c r="C436" i="107"/>
  <c r="C432" i="107"/>
  <c r="D436" i="107"/>
  <c r="D432" i="107"/>
  <c r="E436" i="107"/>
  <c r="F436" i="107"/>
  <c r="G436" i="107"/>
  <c r="H436" i="107"/>
  <c r="H432" i="107"/>
  <c r="I436" i="107"/>
  <c r="I432" i="107"/>
  <c r="J436" i="107"/>
  <c r="J432" i="107" s="1"/>
  <c r="K436" i="107"/>
  <c r="K432" i="107" s="1"/>
  <c r="L436" i="107"/>
  <c r="L432" i="107"/>
  <c r="M436" i="107"/>
  <c r="M432" i="107"/>
  <c r="N436" i="107"/>
  <c r="N432" i="107"/>
  <c r="O436" i="107"/>
  <c r="O432" i="107"/>
  <c r="P436" i="107"/>
  <c r="P432" i="107" s="1"/>
  <c r="Q436" i="107"/>
  <c r="R436" i="107"/>
  <c r="S436" i="107"/>
  <c r="T436" i="107"/>
  <c r="T432" i="107"/>
  <c r="U436" i="107"/>
  <c r="U432" i="107"/>
  <c r="V436" i="107"/>
  <c r="V432" i="107" s="1"/>
  <c r="W436" i="107"/>
  <c r="W432" i="107" s="1"/>
  <c r="X436" i="107"/>
  <c r="X432" i="107"/>
  <c r="Y436" i="107"/>
  <c r="Y432" i="107"/>
  <c r="B438" i="107"/>
  <c r="C438" i="107"/>
  <c r="D438" i="107"/>
  <c r="E438" i="107"/>
  <c r="E437" i="107" s="1"/>
  <c r="F438" i="107"/>
  <c r="G438" i="107"/>
  <c r="H438" i="107"/>
  <c r="I438" i="107"/>
  <c r="J438" i="107"/>
  <c r="K438" i="107"/>
  <c r="L438" i="107"/>
  <c r="M438" i="107"/>
  <c r="N438" i="107"/>
  <c r="O438" i="107"/>
  <c r="P438" i="107"/>
  <c r="Q438" i="107"/>
  <c r="Q437" i="107" s="1"/>
  <c r="R438" i="107"/>
  <c r="S438" i="107"/>
  <c r="T438" i="107"/>
  <c r="U438" i="107"/>
  <c r="V438" i="107"/>
  <c r="W438" i="107"/>
  <c r="X438" i="107"/>
  <c r="Y438" i="107"/>
  <c r="Y437" i="107" s="1"/>
  <c r="B440" i="107"/>
  <c r="C440" i="107"/>
  <c r="D440" i="107"/>
  <c r="E440" i="107"/>
  <c r="F440" i="107"/>
  <c r="G440" i="107"/>
  <c r="H440" i="107"/>
  <c r="I440" i="107"/>
  <c r="J440" i="107"/>
  <c r="K440" i="107"/>
  <c r="L440" i="107"/>
  <c r="M440" i="107"/>
  <c r="N440" i="107"/>
  <c r="O440" i="107"/>
  <c r="P440" i="107"/>
  <c r="Q440" i="107"/>
  <c r="R440" i="107"/>
  <c r="S440" i="107"/>
  <c r="T440" i="107"/>
  <c r="U440" i="107"/>
  <c r="V440" i="107"/>
  <c r="W440" i="107"/>
  <c r="X440" i="107"/>
  <c r="Y440" i="107"/>
  <c r="B441" i="107"/>
  <c r="B437" i="107"/>
  <c r="C441" i="107"/>
  <c r="C437" i="107" s="1"/>
  <c r="D441" i="107"/>
  <c r="E441" i="107"/>
  <c r="F441" i="107"/>
  <c r="G441" i="107"/>
  <c r="G437" i="107"/>
  <c r="H441" i="107"/>
  <c r="H437" i="107"/>
  <c r="I441" i="107"/>
  <c r="I437" i="107" s="1"/>
  <c r="J441" i="107"/>
  <c r="J437" i="107" s="1"/>
  <c r="K441" i="107"/>
  <c r="K437" i="107"/>
  <c r="L441" i="107"/>
  <c r="L437" i="107"/>
  <c r="M441" i="107"/>
  <c r="M437" i="107"/>
  <c r="N441" i="107"/>
  <c r="N437" i="107"/>
  <c r="O441" i="107"/>
  <c r="O437" i="107" s="1"/>
  <c r="P441" i="107"/>
  <c r="Q441" i="107"/>
  <c r="R441" i="107"/>
  <c r="S441" i="107"/>
  <c r="S437" i="107"/>
  <c r="T441" i="107"/>
  <c r="T437" i="107"/>
  <c r="U441" i="107"/>
  <c r="V441" i="107"/>
  <c r="V437" i="107" s="1"/>
  <c r="W441" i="107"/>
  <c r="W437" i="107" s="1"/>
  <c r="X441" i="107"/>
  <c r="X437" i="107"/>
  <c r="Y441" i="107"/>
  <c r="B443" i="107"/>
  <c r="C443" i="107"/>
  <c r="D443" i="107"/>
  <c r="E443" i="107"/>
  <c r="F443" i="107"/>
  <c r="G443" i="107"/>
  <c r="G442" i="107" s="1"/>
  <c r="H443" i="107"/>
  <c r="I443" i="107"/>
  <c r="J443" i="107"/>
  <c r="K443" i="107"/>
  <c r="L443" i="107"/>
  <c r="M443" i="107"/>
  <c r="N443" i="107"/>
  <c r="O443" i="107"/>
  <c r="P443" i="107"/>
  <c r="Q443" i="107"/>
  <c r="R443" i="107"/>
  <c r="S443" i="107"/>
  <c r="S442" i="107" s="1"/>
  <c r="T443" i="107"/>
  <c r="U443" i="107"/>
  <c r="V443" i="107"/>
  <c r="W443" i="107"/>
  <c r="X443" i="107"/>
  <c r="Y443" i="107"/>
  <c r="B445" i="107"/>
  <c r="C445" i="107"/>
  <c r="D445" i="107"/>
  <c r="E445" i="107"/>
  <c r="F445" i="107"/>
  <c r="G445" i="107"/>
  <c r="H445" i="107"/>
  <c r="I445" i="107"/>
  <c r="J445" i="107"/>
  <c r="K445" i="107"/>
  <c r="L445" i="107"/>
  <c r="M445" i="107"/>
  <c r="N445" i="107"/>
  <c r="O445" i="107"/>
  <c r="P445" i="107"/>
  <c r="Q445" i="107"/>
  <c r="R445" i="107"/>
  <c r="S445" i="107"/>
  <c r="T445" i="107"/>
  <c r="U445" i="107"/>
  <c r="V445" i="107"/>
  <c r="W445" i="107"/>
  <c r="X445" i="107"/>
  <c r="Y445" i="107"/>
  <c r="B446" i="107"/>
  <c r="B442" i="107"/>
  <c r="C446" i="107"/>
  <c r="C442" i="107"/>
  <c r="D446" i="107"/>
  <c r="D442" i="107" s="1"/>
  <c r="E446" i="107"/>
  <c r="F446" i="107"/>
  <c r="G446" i="107"/>
  <c r="H446" i="107"/>
  <c r="I446" i="107"/>
  <c r="I442" i="107"/>
  <c r="J446" i="107"/>
  <c r="J442" i="107" s="1"/>
  <c r="K446" i="107"/>
  <c r="K442" i="107" s="1"/>
  <c r="L446" i="107"/>
  <c r="L442" i="107"/>
  <c r="M446" i="107"/>
  <c r="M442" i="107"/>
  <c r="N446" i="107"/>
  <c r="N442" i="107"/>
  <c r="O446" i="107"/>
  <c r="O442" i="107"/>
  <c r="P446" i="107"/>
  <c r="P442" i="107" s="1"/>
  <c r="Q446" i="107"/>
  <c r="Q442" i="107" s="1"/>
  <c r="R446" i="107"/>
  <c r="S446" i="107"/>
  <c r="T446" i="107"/>
  <c r="U446" i="107"/>
  <c r="U442" i="107"/>
  <c r="V446" i="107"/>
  <c r="V442" i="107" s="1"/>
  <c r="W446" i="107"/>
  <c r="W442" i="107" s="1"/>
  <c r="X446" i="107"/>
  <c r="X442" i="107"/>
  <c r="Y446" i="107"/>
  <c r="Y442" i="107"/>
  <c r="B448" i="107"/>
  <c r="B447" i="107" s="1"/>
  <c r="C448" i="107"/>
  <c r="D448" i="107"/>
  <c r="E448" i="107"/>
  <c r="F448" i="107"/>
  <c r="F447" i="107" s="1"/>
  <c r="G448" i="107"/>
  <c r="H448" i="107"/>
  <c r="I448" i="107"/>
  <c r="J448" i="107"/>
  <c r="K448" i="107"/>
  <c r="L448" i="107"/>
  <c r="M448" i="107"/>
  <c r="N448" i="107"/>
  <c r="O448" i="107"/>
  <c r="P448" i="107"/>
  <c r="Q448" i="107"/>
  <c r="R448" i="107"/>
  <c r="R447" i="107" s="1"/>
  <c r="S448" i="107"/>
  <c r="T448" i="107"/>
  <c r="U448" i="107"/>
  <c r="V448" i="107"/>
  <c r="W448" i="107"/>
  <c r="X448" i="107"/>
  <c r="Y448" i="107"/>
  <c r="B450" i="107"/>
  <c r="C450" i="107"/>
  <c r="D450" i="107"/>
  <c r="E450" i="107"/>
  <c r="F450" i="107"/>
  <c r="G450" i="107"/>
  <c r="H450" i="107"/>
  <c r="I450" i="107"/>
  <c r="J450" i="107"/>
  <c r="K450" i="107"/>
  <c r="L450" i="107"/>
  <c r="M450" i="107"/>
  <c r="N450" i="107"/>
  <c r="O450" i="107"/>
  <c r="P450" i="107"/>
  <c r="Q450" i="107"/>
  <c r="R450" i="107"/>
  <c r="S450" i="107"/>
  <c r="T450" i="107"/>
  <c r="U450" i="107"/>
  <c r="V450" i="107"/>
  <c r="W450" i="107"/>
  <c r="X450" i="107"/>
  <c r="Y450" i="107"/>
  <c r="B451" i="107"/>
  <c r="C451" i="107"/>
  <c r="C447" i="107"/>
  <c r="D451" i="107"/>
  <c r="D447" i="107"/>
  <c r="E451" i="107"/>
  <c r="F451" i="107"/>
  <c r="G451" i="107"/>
  <c r="H451" i="107"/>
  <c r="H447" i="107"/>
  <c r="I451" i="107"/>
  <c r="I447" i="107"/>
  <c r="J451" i="107"/>
  <c r="J447" i="107" s="1"/>
  <c r="K451" i="107"/>
  <c r="K447" i="107" s="1"/>
  <c r="L451" i="107"/>
  <c r="L447" i="107"/>
  <c r="M451" i="107"/>
  <c r="M447" i="107"/>
  <c r="N451" i="107"/>
  <c r="N447" i="107"/>
  <c r="O451" i="107"/>
  <c r="O447" i="107"/>
  <c r="P451" i="107"/>
  <c r="P447" i="107" s="1"/>
  <c r="Q451" i="107"/>
  <c r="R451" i="107"/>
  <c r="S451" i="107"/>
  <c r="T451" i="107"/>
  <c r="T447" i="107"/>
  <c r="U451" i="107"/>
  <c r="U447" i="107"/>
  <c r="V451" i="107"/>
  <c r="V447" i="107" s="1"/>
  <c r="W451" i="107"/>
  <c r="W447" i="107" s="1"/>
  <c r="X451" i="107"/>
  <c r="X447" i="107"/>
  <c r="Y451" i="107"/>
  <c r="Y447" i="107"/>
  <c r="B453" i="107"/>
  <c r="C453" i="107"/>
  <c r="D453" i="107"/>
  <c r="E453" i="107"/>
  <c r="E452" i="107" s="1"/>
  <c r="F453" i="107"/>
  <c r="G453" i="107"/>
  <c r="G452" i="107" s="1"/>
  <c r="H453" i="107"/>
  <c r="I453" i="107"/>
  <c r="J453" i="107"/>
  <c r="K453" i="107"/>
  <c r="K452" i="107" s="1"/>
  <c r="L453" i="107"/>
  <c r="M453" i="107"/>
  <c r="M452" i="107" s="1"/>
  <c r="N453" i="107"/>
  <c r="O453" i="107"/>
  <c r="P453" i="107"/>
  <c r="P452" i="107" s="1"/>
  <c r="Q453" i="107"/>
  <c r="Q452" i="107" s="1"/>
  <c r="R453" i="107"/>
  <c r="S453" i="107"/>
  <c r="S452" i="107" s="1"/>
  <c r="T453" i="107"/>
  <c r="U453" i="107"/>
  <c r="V453" i="107"/>
  <c r="W453" i="107"/>
  <c r="X453" i="107"/>
  <c r="Y453" i="107"/>
  <c r="Y452" i="107" s="1"/>
  <c r="B455" i="107"/>
  <c r="C455" i="107"/>
  <c r="D455" i="107"/>
  <c r="E455" i="107"/>
  <c r="F455" i="107"/>
  <c r="G455" i="107"/>
  <c r="H455" i="107"/>
  <c r="I455" i="107"/>
  <c r="J455" i="107"/>
  <c r="K455" i="107"/>
  <c r="L455" i="107"/>
  <c r="M455" i="107"/>
  <c r="N455" i="107"/>
  <c r="O455" i="107"/>
  <c r="P455" i="107"/>
  <c r="Q455" i="107"/>
  <c r="R455" i="107"/>
  <c r="S455" i="107"/>
  <c r="T455" i="107"/>
  <c r="U455" i="107"/>
  <c r="V455" i="107"/>
  <c r="W455" i="107"/>
  <c r="X455" i="107"/>
  <c r="Y455" i="107"/>
  <c r="B456" i="107"/>
  <c r="B452" i="107"/>
  <c r="C456" i="107"/>
  <c r="C452" i="107" s="1"/>
  <c r="D456" i="107"/>
  <c r="E456" i="107"/>
  <c r="F456" i="107"/>
  <c r="G456" i="107"/>
  <c r="H456" i="107"/>
  <c r="H452" i="107" s="1"/>
  <c r="I456" i="107"/>
  <c r="I452" i="107"/>
  <c r="J456" i="107"/>
  <c r="J452" i="107"/>
  <c r="K456" i="107"/>
  <c r="L456" i="107"/>
  <c r="L452" i="107" s="1"/>
  <c r="M456" i="107"/>
  <c r="N456" i="107"/>
  <c r="N452" i="107" s="1"/>
  <c r="O456" i="107"/>
  <c r="O452" i="107"/>
  <c r="P456" i="107"/>
  <c r="Q456" i="107"/>
  <c r="R456" i="107"/>
  <c r="S456" i="107"/>
  <c r="T456" i="107"/>
  <c r="T452" i="107" s="1"/>
  <c r="U456" i="107"/>
  <c r="U452" i="107"/>
  <c r="V456" i="107"/>
  <c r="V452" i="107" s="1"/>
  <c r="W456" i="107"/>
  <c r="W452" i="107" s="1"/>
  <c r="X456" i="107"/>
  <c r="X452" i="107"/>
  <c r="Y456" i="107"/>
  <c r="B458" i="107"/>
  <c r="C458" i="107"/>
  <c r="D458" i="107"/>
  <c r="E458" i="107"/>
  <c r="E457" i="107" s="1"/>
  <c r="F458" i="107"/>
  <c r="G458" i="107"/>
  <c r="G457" i="107" s="1"/>
  <c r="H458" i="107"/>
  <c r="I458" i="107"/>
  <c r="J458" i="107"/>
  <c r="K458" i="107"/>
  <c r="L458" i="107"/>
  <c r="M458" i="107"/>
  <c r="N458" i="107"/>
  <c r="O458" i="107"/>
  <c r="P458" i="107"/>
  <c r="Q458" i="107"/>
  <c r="Q457" i="107" s="1"/>
  <c r="R458" i="107"/>
  <c r="S458" i="107"/>
  <c r="S457" i="107" s="1"/>
  <c r="T458" i="107"/>
  <c r="U458" i="107"/>
  <c r="V458" i="107"/>
  <c r="W458" i="107"/>
  <c r="X458" i="107"/>
  <c r="Y458" i="107"/>
  <c r="B460" i="107"/>
  <c r="C460" i="107"/>
  <c r="D460" i="107"/>
  <c r="E460" i="107"/>
  <c r="F460" i="107"/>
  <c r="G460" i="107"/>
  <c r="H460" i="107"/>
  <c r="I460" i="107"/>
  <c r="J460" i="107"/>
  <c r="K460" i="107"/>
  <c r="L460" i="107"/>
  <c r="M460" i="107"/>
  <c r="N460" i="107"/>
  <c r="O460" i="107"/>
  <c r="P460" i="107"/>
  <c r="Q460" i="107"/>
  <c r="R460" i="107"/>
  <c r="S460" i="107"/>
  <c r="T460" i="107"/>
  <c r="U460" i="107"/>
  <c r="V460" i="107"/>
  <c r="W460" i="107"/>
  <c r="X460" i="107"/>
  <c r="Y460" i="107"/>
  <c r="B461" i="107"/>
  <c r="B457" i="107"/>
  <c r="C461" i="107"/>
  <c r="C457" i="107"/>
  <c r="D461" i="107"/>
  <c r="D457" i="107" s="1"/>
  <c r="E461" i="107"/>
  <c r="F461" i="107"/>
  <c r="G461" i="107"/>
  <c r="H461" i="107"/>
  <c r="I461" i="107"/>
  <c r="I457" i="107"/>
  <c r="J461" i="107"/>
  <c r="J457" i="107" s="1"/>
  <c r="K461" i="107"/>
  <c r="K457" i="107" s="1"/>
  <c r="L461" i="107"/>
  <c r="L457" i="107"/>
  <c r="M461" i="107"/>
  <c r="M457" i="107"/>
  <c r="N461" i="107"/>
  <c r="N457" i="107"/>
  <c r="O461" i="107"/>
  <c r="O457" i="107"/>
  <c r="P461" i="107"/>
  <c r="P457" i="107" s="1"/>
  <c r="Q461" i="107"/>
  <c r="R461" i="107"/>
  <c r="S461" i="107"/>
  <c r="T461" i="107"/>
  <c r="U461" i="107"/>
  <c r="U457" i="107"/>
  <c r="V461" i="107"/>
  <c r="V457" i="107" s="1"/>
  <c r="W461" i="107"/>
  <c r="W457" i="107" s="1"/>
  <c r="X461" i="107"/>
  <c r="X457" i="107"/>
  <c r="Y461" i="107"/>
  <c r="Y457" i="107"/>
  <c r="B463" i="107"/>
  <c r="B462" i="107" s="1"/>
  <c r="C463" i="107"/>
  <c r="D463" i="107"/>
  <c r="E463" i="107"/>
  <c r="F463" i="107"/>
  <c r="F462" i="107" s="1"/>
  <c r="G463" i="107"/>
  <c r="H463" i="107"/>
  <c r="I463" i="107"/>
  <c r="J463" i="107"/>
  <c r="K463" i="107"/>
  <c r="L463" i="107"/>
  <c r="L462" i="107" s="1"/>
  <c r="M463" i="107"/>
  <c r="N463" i="107"/>
  <c r="O463" i="107"/>
  <c r="P463" i="107"/>
  <c r="Q463" i="107"/>
  <c r="R463" i="107"/>
  <c r="R462" i="107" s="1"/>
  <c r="S463" i="107"/>
  <c r="T463" i="107"/>
  <c r="U463" i="107"/>
  <c r="V463" i="107"/>
  <c r="W463" i="107"/>
  <c r="X463" i="107"/>
  <c r="Y463" i="107"/>
  <c r="B465" i="107"/>
  <c r="C465" i="107"/>
  <c r="D465" i="107"/>
  <c r="E465" i="107"/>
  <c r="F465" i="107"/>
  <c r="G465" i="107"/>
  <c r="H465" i="107"/>
  <c r="I465" i="107"/>
  <c r="J465" i="107"/>
  <c r="K465" i="107"/>
  <c r="L465" i="107"/>
  <c r="M465" i="107"/>
  <c r="N465" i="107"/>
  <c r="O465" i="107"/>
  <c r="P465" i="107"/>
  <c r="Q465" i="107"/>
  <c r="R465" i="107"/>
  <c r="S465" i="107"/>
  <c r="T465" i="107"/>
  <c r="U465" i="107"/>
  <c r="V465" i="107"/>
  <c r="W465" i="107"/>
  <c r="X465" i="107"/>
  <c r="Y465" i="107"/>
  <c r="B466" i="107"/>
  <c r="C466" i="107"/>
  <c r="C462" i="107"/>
  <c r="D466" i="107"/>
  <c r="D462" i="107"/>
  <c r="E466" i="107"/>
  <c r="F466" i="107"/>
  <c r="G466" i="107"/>
  <c r="H466" i="107"/>
  <c r="H462" i="107"/>
  <c r="I466" i="107"/>
  <c r="I462" i="107"/>
  <c r="J466" i="107"/>
  <c r="J462" i="107" s="1"/>
  <c r="K466" i="107"/>
  <c r="K462" i="107" s="1"/>
  <c r="L466" i="107"/>
  <c r="M466" i="107"/>
  <c r="M462" i="107"/>
  <c r="N466" i="107"/>
  <c r="N462" i="107"/>
  <c r="O466" i="107"/>
  <c r="O462" i="107"/>
  <c r="P466" i="107"/>
  <c r="P462" i="107" s="1"/>
  <c r="Q466" i="107"/>
  <c r="R466" i="107"/>
  <c r="S466" i="107"/>
  <c r="T466" i="107"/>
  <c r="T462" i="107"/>
  <c r="U466" i="107"/>
  <c r="U462" i="107"/>
  <c r="V466" i="107"/>
  <c r="V462" i="107" s="1"/>
  <c r="W466" i="107"/>
  <c r="W462" i="107" s="1"/>
  <c r="X466" i="107"/>
  <c r="X462" i="107"/>
  <c r="Y466" i="107"/>
  <c r="Y462" i="107"/>
  <c r="B468" i="107"/>
  <c r="B467" i="107" s="1"/>
  <c r="C468" i="107"/>
  <c r="D468" i="107"/>
  <c r="E468" i="107"/>
  <c r="F468" i="107"/>
  <c r="F467" i="107" s="1"/>
  <c r="G468" i="107"/>
  <c r="H468" i="107"/>
  <c r="H467" i="107" s="1"/>
  <c r="I468" i="107"/>
  <c r="J468" i="107"/>
  <c r="K468" i="107"/>
  <c r="L468" i="107"/>
  <c r="L467" i="107" s="1"/>
  <c r="M468" i="107"/>
  <c r="M467" i="107" s="1"/>
  <c r="N468" i="107"/>
  <c r="O468" i="107"/>
  <c r="P468" i="107"/>
  <c r="Q468" i="107"/>
  <c r="R468" i="107"/>
  <c r="R467" i="107" s="1"/>
  <c r="S468" i="107"/>
  <c r="T468" i="107"/>
  <c r="U468" i="107"/>
  <c r="V468" i="107"/>
  <c r="W468" i="107"/>
  <c r="X468" i="107"/>
  <c r="Y468" i="107"/>
  <c r="B470" i="107"/>
  <c r="C470" i="107"/>
  <c r="D470" i="107"/>
  <c r="E470" i="107"/>
  <c r="F470" i="107"/>
  <c r="G470" i="107"/>
  <c r="H470" i="107"/>
  <c r="I470" i="107"/>
  <c r="J470" i="107"/>
  <c r="K470" i="107"/>
  <c r="L470" i="107"/>
  <c r="M470" i="107"/>
  <c r="N470" i="107"/>
  <c r="O470" i="107"/>
  <c r="P470" i="107"/>
  <c r="Q470" i="107"/>
  <c r="R470" i="107"/>
  <c r="S470" i="107"/>
  <c r="T470" i="107"/>
  <c r="U470" i="107"/>
  <c r="V470" i="107"/>
  <c r="W470" i="107"/>
  <c r="X470" i="107"/>
  <c r="Y470" i="107"/>
  <c r="B471" i="107"/>
  <c r="C471" i="107"/>
  <c r="C467" i="107"/>
  <c r="D471" i="107"/>
  <c r="D467" i="107"/>
  <c r="E471" i="107"/>
  <c r="F471" i="107"/>
  <c r="G471" i="107"/>
  <c r="H471" i="107"/>
  <c r="I471" i="107"/>
  <c r="I467" i="107"/>
  <c r="J471" i="107"/>
  <c r="J467" i="107"/>
  <c r="K471" i="107"/>
  <c r="K467" i="107" s="1"/>
  <c r="L471" i="107"/>
  <c r="M471" i="107"/>
  <c r="N471" i="107"/>
  <c r="N467" i="107"/>
  <c r="O471" i="107"/>
  <c r="O467" i="107"/>
  <c r="P471" i="107"/>
  <c r="P467" i="107" s="1"/>
  <c r="Q471" i="107"/>
  <c r="R471" i="107"/>
  <c r="S471" i="107"/>
  <c r="T471" i="107"/>
  <c r="T467" i="107"/>
  <c r="U471" i="107"/>
  <c r="U467" i="107"/>
  <c r="V471" i="107"/>
  <c r="V467" i="107" s="1"/>
  <c r="W471" i="107"/>
  <c r="W467" i="107" s="1"/>
  <c r="X471" i="107"/>
  <c r="X467" i="107"/>
  <c r="Y471" i="107"/>
  <c r="Y467" i="107"/>
  <c r="B473" i="107"/>
  <c r="C473" i="107"/>
  <c r="D473" i="107"/>
  <c r="E473" i="107"/>
  <c r="F473" i="107"/>
  <c r="G473" i="107"/>
  <c r="G472" i="107" s="1"/>
  <c r="H473" i="107"/>
  <c r="I473" i="107"/>
  <c r="J473" i="107"/>
  <c r="K473" i="107"/>
  <c r="L473" i="107"/>
  <c r="M473" i="107"/>
  <c r="N473" i="107"/>
  <c r="O473" i="107"/>
  <c r="P473" i="107"/>
  <c r="Q473" i="107"/>
  <c r="R473" i="107"/>
  <c r="S473" i="107"/>
  <c r="S472" i="107" s="1"/>
  <c r="T473" i="107"/>
  <c r="U473" i="107"/>
  <c r="V473" i="107"/>
  <c r="W473" i="107"/>
  <c r="X473" i="107"/>
  <c r="Y473" i="107"/>
  <c r="B475" i="107"/>
  <c r="C475" i="107"/>
  <c r="D475" i="107"/>
  <c r="E475" i="107"/>
  <c r="F475" i="107"/>
  <c r="G475" i="107"/>
  <c r="H475" i="107"/>
  <c r="I475" i="107"/>
  <c r="J475" i="107"/>
  <c r="K475" i="107"/>
  <c r="L475" i="107"/>
  <c r="M475" i="107"/>
  <c r="N475" i="107"/>
  <c r="O475" i="107"/>
  <c r="P475" i="107"/>
  <c r="Q475" i="107"/>
  <c r="R475" i="107"/>
  <c r="S475" i="107"/>
  <c r="T475" i="107"/>
  <c r="U475" i="107"/>
  <c r="V475" i="107"/>
  <c r="W475" i="107"/>
  <c r="X475" i="107"/>
  <c r="Y475" i="107"/>
  <c r="B476" i="107"/>
  <c r="B472" i="107"/>
  <c r="C476" i="107"/>
  <c r="C472" i="107"/>
  <c r="D476" i="107"/>
  <c r="D472" i="107" s="1"/>
  <c r="E476" i="107"/>
  <c r="F476" i="107"/>
  <c r="G476" i="107"/>
  <c r="H476" i="107"/>
  <c r="I476" i="107"/>
  <c r="I472" i="107"/>
  <c r="J476" i="107"/>
  <c r="J472" i="107" s="1"/>
  <c r="K476" i="107"/>
  <c r="K472" i="107" s="1"/>
  <c r="L476" i="107"/>
  <c r="L472" i="107"/>
  <c r="M476" i="107"/>
  <c r="M472" i="107"/>
  <c r="N476" i="107"/>
  <c r="N472" i="107"/>
  <c r="O476" i="107"/>
  <c r="O472" i="107"/>
  <c r="P476" i="107"/>
  <c r="P472" i="107" s="1"/>
  <c r="Q476" i="107"/>
  <c r="R476" i="107"/>
  <c r="S476" i="107"/>
  <c r="T476" i="107"/>
  <c r="U476" i="107"/>
  <c r="U472" i="107"/>
  <c r="V476" i="107"/>
  <c r="V472" i="107" s="1"/>
  <c r="W476" i="107"/>
  <c r="W472" i="107" s="1"/>
  <c r="X476" i="107"/>
  <c r="X472" i="107"/>
  <c r="Y476" i="107"/>
  <c r="Y472" i="107"/>
  <c r="B478" i="107"/>
  <c r="C478" i="107"/>
  <c r="D478" i="107"/>
  <c r="E478" i="107"/>
  <c r="F478" i="107"/>
  <c r="G478" i="107"/>
  <c r="G477" i="107" s="1"/>
  <c r="H478" i="107"/>
  <c r="I478" i="107"/>
  <c r="J478" i="107"/>
  <c r="K478" i="107"/>
  <c r="L478" i="107"/>
  <c r="M478" i="107"/>
  <c r="N478" i="107"/>
  <c r="O478" i="107"/>
  <c r="P478" i="107"/>
  <c r="Q478" i="107"/>
  <c r="R478" i="107"/>
  <c r="S478" i="107"/>
  <c r="S477" i="107" s="1"/>
  <c r="T478" i="107"/>
  <c r="U478" i="107"/>
  <c r="V478" i="107"/>
  <c r="W478" i="107"/>
  <c r="X478" i="107"/>
  <c r="Y478" i="107"/>
  <c r="B480" i="107"/>
  <c r="C480" i="107"/>
  <c r="D480" i="107"/>
  <c r="E480" i="107"/>
  <c r="F480" i="107"/>
  <c r="G480" i="107"/>
  <c r="H480" i="107"/>
  <c r="I480" i="107"/>
  <c r="J480" i="107"/>
  <c r="K480" i="107"/>
  <c r="L480" i="107"/>
  <c r="M480" i="107"/>
  <c r="N480" i="107"/>
  <c r="O480" i="107"/>
  <c r="P480" i="107"/>
  <c r="Q480" i="107"/>
  <c r="R480" i="107"/>
  <c r="S480" i="107"/>
  <c r="T480" i="107"/>
  <c r="U480" i="107"/>
  <c r="V480" i="107"/>
  <c r="W480" i="107"/>
  <c r="X480" i="107"/>
  <c r="Y480" i="107"/>
  <c r="B481" i="107"/>
  <c r="B477" i="107"/>
  <c r="C481" i="107"/>
  <c r="C477" i="107"/>
  <c r="D481" i="107"/>
  <c r="D477" i="107" s="1"/>
  <c r="E481" i="107"/>
  <c r="F481" i="107"/>
  <c r="G481" i="107"/>
  <c r="H481" i="107"/>
  <c r="I481" i="107"/>
  <c r="I477" i="107"/>
  <c r="J481" i="107"/>
  <c r="J477" i="107" s="1"/>
  <c r="K481" i="107"/>
  <c r="K477" i="107" s="1"/>
  <c r="L481" i="107"/>
  <c r="L477" i="107"/>
  <c r="M481" i="107"/>
  <c r="M477" i="107"/>
  <c r="N481" i="107"/>
  <c r="N477" i="107"/>
  <c r="O481" i="107"/>
  <c r="O477" i="107"/>
  <c r="P481" i="107"/>
  <c r="P477" i="107" s="1"/>
  <c r="Q481" i="107"/>
  <c r="R481" i="107"/>
  <c r="S481" i="107"/>
  <c r="T481" i="107"/>
  <c r="U481" i="107"/>
  <c r="U477" i="107"/>
  <c r="V481" i="107"/>
  <c r="V477" i="107" s="1"/>
  <c r="W481" i="107"/>
  <c r="W477" i="107" s="1"/>
  <c r="X481" i="107"/>
  <c r="X477" i="107"/>
  <c r="Y481" i="107"/>
  <c r="Y477" i="107"/>
  <c r="B483" i="107"/>
  <c r="C483" i="107"/>
  <c r="D483" i="107"/>
  <c r="D482" i="107" s="1"/>
  <c r="E483" i="107"/>
  <c r="F483" i="107"/>
  <c r="F482" i="107" s="1"/>
  <c r="G483" i="107"/>
  <c r="H483" i="107"/>
  <c r="I483" i="107"/>
  <c r="J483" i="107"/>
  <c r="K483" i="107"/>
  <c r="L483" i="107"/>
  <c r="M483" i="107"/>
  <c r="N483" i="107"/>
  <c r="N482" i="107" s="1"/>
  <c r="O483" i="107"/>
  <c r="P483" i="107"/>
  <c r="Q483" i="107"/>
  <c r="R483" i="107"/>
  <c r="R482" i="107" s="1"/>
  <c r="S483" i="107"/>
  <c r="S482" i="107" s="1"/>
  <c r="T483" i="107"/>
  <c r="U483" i="107"/>
  <c r="V483" i="107"/>
  <c r="V482" i="107" s="1"/>
  <c r="W483" i="107"/>
  <c r="X483" i="107"/>
  <c r="Y483" i="107"/>
  <c r="B485" i="107"/>
  <c r="C485" i="107"/>
  <c r="D485" i="107"/>
  <c r="E485" i="107"/>
  <c r="F485" i="107"/>
  <c r="G485" i="107"/>
  <c r="H485" i="107"/>
  <c r="I485" i="107"/>
  <c r="J485" i="107"/>
  <c r="K485" i="107"/>
  <c r="L485" i="107"/>
  <c r="M485" i="107"/>
  <c r="N485" i="107"/>
  <c r="O485" i="107"/>
  <c r="P485" i="107"/>
  <c r="Q485" i="107"/>
  <c r="R485" i="107"/>
  <c r="S485" i="107"/>
  <c r="T485" i="107"/>
  <c r="U485" i="107"/>
  <c r="V485" i="107"/>
  <c r="W485" i="107"/>
  <c r="X485" i="107"/>
  <c r="X482" i="107" s="1"/>
  <c r="Y485" i="107"/>
  <c r="B486" i="107"/>
  <c r="B482" i="107"/>
  <c r="C486" i="107"/>
  <c r="C482" i="107"/>
  <c r="D486" i="107"/>
  <c r="E486" i="107"/>
  <c r="F486" i="107"/>
  <c r="G486" i="107"/>
  <c r="G482" i="107"/>
  <c r="H486" i="107"/>
  <c r="H482" i="107"/>
  <c r="I486" i="107"/>
  <c r="I482" i="107" s="1"/>
  <c r="J486" i="107"/>
  <c r="J482" i="107" s="1"/>
  <c r="K486" i="107"/>
  <c r="K482" i="107"/>
  <c r="L486" i="107"/>
  <c r="L482" i="107"/>
  <c r="M486" i="107"/>
  <c r="M482" i="107"/>
  <c r="N486" i="107"/>
  <c r="O486" i="107"/>
  <c r="O482" i="107"/>
  <c r="P486" i="107"/>
  <c r="P482" i="107"/>
  <c r="Q486" i="107"/>
  <c r="R486" i="107"/>
  <c r="S486" i="107"/>
  <c r="T486" i="107"/>
  <c r="T482" i="107" s="1"/>
  <c r="U486" i="107"/>
  <c r="U482" i="107"/>
  <c r="V486" i="107"/>
  <c r="W486" i="107"/>
  <c r="W482" i="107" s="1"/>
  <c r="X486" i="107"/>
  <c r="Y486" i="107"/>
  <c r="Y482" i="107"/>
  <c r="B491" i="107"/>
  <c r="C491" i="107"/>
  <c r="D491" i="107"/>
  <c r="E491" i="107"/>
  <c r="F491" i="107"/>
  <c r="G491" i="107"/>
  <c r="G490" i="107" s="1"/>
  <c r="H491" i="107"/>
  <c r="I491" i="107"/>
  <c r="J491" i="107"/>
  <c r="K491" i="107"/>
  <c r="L491" i="107"/>
  <c r="M491" i="107"/>
  <c r="N491" i="107"/>
  <c r="O491" i="107"/>
  <c r="P491" i="107"/>
  <c r="Q491" i="107"/>
  <c r="R491" i="107"/>
  <c r="S491" i="107"/>
  <c r="T491" i="107"/>
  <c r="U491" i="107"/>
  <c r="V491" i="107"/>
  <c r="W491" i="107"/>
  <c r="X491" i="107"/>
  <c r="Y491" i="107"/>
  <c r="B493" i="107"/>
  <c r="C493" i="107"/>
  <c r="D493" i="107"/>
  <c r="E493" i="107"/>
  <c r="F493" i="107"/>
  <c r="G493" i="107"/>
  <c r="H493" i="107"/>
  <c r="I493" i="107"/>
  <c r="I490" i="107" s="1"/>
  <c r="J493" i="107"/>
  <c r="K493" i="107"/>
  <c r="L493" i="107"/>
  <c r="M493" i="107"/>
  <c r="N493" i="107"/>
  <c r="O493" i="107"/>
  <c r="P493" i="107"/>
  <c r="Q493" i="107"/>
  <c r="R493" i="107"/>
  <c r="S493" i="107"/>
  <c r="S490" i="107" s="1"/>
  <c r="T493" i="107"/>
  <c r="U493" i="107"/>
  <c r="V493" i="107"/>
  <c r="W493" i="107"/>
  <c r="X493" i="107"/>
  <c r="Y493" i="107"/>
  <c r="B494" i="107"/>
  <c r="B490" i="107"/>
  <c r="C494" i="107"/>
  <c r="C490" i="107"/>
  <c r="D494" i="107"/>
  <c r="D490" i="107" s="1"/>
  <c r="E494" i="107"/>
  <c r="E490" i="107" s="1"/>
  <c r="F494" i="107"/>
  <c r="G494" i="107"/>
  <c r="H494" i="107"/>
  <c r="I494" i="107"/>
  <c r="J494" i="107"/>
  <c r="J490" i="107" s="1"/>
  <c r="K494" i="107"/>
  <c r="K490" i="107" s="1"/>
  <c r="L494" i="107"/>
  <c r="L490" i="107"/>
  <c r="M494" i="107"/>
  <c r="M490" i="107"/>
  <c r="N494" i="107"/>
  <c r="N490" i="107"/>
  <c r="O494" i="107"/>
  <c r="O490" i="107"/>
  <c r="P494" i="107"/>
  <c r="P490" i="107" s="1"/>
  <c r="Q494" i="107"/>
  <c r="Q490" i="107" s="1"/>
  <c r="R494" i="107"/>
  <c r="S494" i="107"/>
  <c r="T494" i="107"/>
  <c r="U494" i="107"/>
  <c r="U490" i="107"/>
  <c r="V494" i="107"/>
  <c r="V490" i="107" s="1"/>
  <c r="W494" i="107"/>
  <c r="W490" i="107" s="1"/>
  <c r="X494" i="107"/>
  <c r="X490" i="107"/>
  <c r="Y494" i="107"/>
  <c r="Y490" i="107"/>
  <c r="B496" i="107"/>
  <c r="C496" i="107"/>
  <c r="D496" i="107"/>
  <c r="E496" i="107"/>
  <c r="F496" i="107"/>
  <c r="G496" i="107"/>
  <c r="H496" i="107"/>
  <c r="I496" i="107"/>
  <c r="J496" i="107"/>
  <c r="K496" i="107"/>
  <c r="L496" i="107"/>
  <c r="M496" i="107"/>
  <c r="N496" i="107"/>
  <c r="O496" i="107"/>
  <c r="P496" i="107"/>
  <c r="Q496" i="107"/>
  <c r="R496" i="107"/>
  <c r="S496" i="107"/>
  <c r="T496" i="107"/>
  <c r="U496" i="107"/>
  <c r="V496" i="107"/>
  <c r="W496" i="107"/>
  <c r="X496" i="107"/>
  <c r="Y496" i="107"/>
  <c r="B498" i="107"/>
  <c r="C498" i="107"/>
  <c r="D498" i="107"/>
  <c r="E498" i="107"/>
  <c r="F498" i="107"/>
  <c r="G498" i="107"/>
  <c r="G495" i="107" s="1"/>
  <c r="H498" i="107"/>
  <c r="I498" i="107"/>
  <c r="I495" i="107" s="1"/>
  <c r="J498" i="107"/>
  <c r="K498" i="107"/>
  <c r="L498" i="107"/>
  <c r="M498" i="107"/>
  <c r="N498" i="107"/>
  <c r="O498" i="107"/>
  <c r="P498" i="107"/>
  <c r="Q498" i="107"/>
  <c r="R498" i="107"/>
  <c r="S498" i="107"/>
  <c r="T498" i="107"/>
  <c r="U498" i="107"/>
  <c r="V498" i="107"/>
  <c r="W498" i="107"/>
  <c r="X498" i="107"/>
  <c r="Y498" i="107"/>
  <c r="B499" i="107"/>
  <c r="B495" i="107"/>
  <c r="C499" i="107"/>
  <c r="C495" i="107"/>
  <c r="D499" i="107"/>
  <c r="D495" i="107" s="1"/>
  <c r="E499" i="107"/>
  <c r="E495" i="107"/>
  <c r="F499" i="107"/>
  <c r="G499" i="107"/>
  <c r="H499" i="107"/>
  <c r="I499" i="107"/>
  <c r="J499" i="107"/>
  <c r="J495" i="107" s="1"/>
  <c r="K499" i="107"/>
  <c r="K495" i="107" s="1"/>
  <c r="L499" i="107"/>
  <c r="L495" i="107"/>
  <c r="M499" i="107"/>
  <c r="M495" i="107"/>
  <c r="N499" i="107"/>
  <c r="N495" i="107"/>
  <c r="O499" i="107"/>
  <c r="O495" i="107"/>
  <c r="P499" i="107"/>
  <c r="P495" i="107"/>
  <c r="Q499" i="107"/>
  <c r="Q495" i="107" s="1"/>
  <c r="R499" i="107"/>
  <c r="S499" i="107"/>
  <c r="S495" i="107"/>
  <c r="T499" i="107"/>
  <c r="U499" i="107"/>
  <c r="U495" i="107"/>
  <c r="V499" i="107"/>
  <c r="V495" i="107" s="1"/>
  <c r="W499" i="107"/>
  <c r="W495" i="107"/>
  <c r="X499" i="107"/>
  <c r="X495" i="107"/>
  <c r="Y499" i="107"/>
  <c r="Y495" i="107"/>
  <c r="B501" i="107"/>
  <c r="C501" i="107"/>
  <c r="D501" i="107"/>
  <c r="E501" i="107"/>
  <c r="E500" i="107" s="1"/>
  <c r="F501" i="107"/>
  <c r="G501" i="107"/>
  <c r="H501" i="107"/>
  <c r="I501" i="107"/>
  <c r="J501" i="107"/>
  <c r="K501" i="107"/>
  <c r="L501" i="107"/>
  <c r="M501" i="107"/>
  <c r="N501" i="107"/>
  <c r="O501" i="107"/>
  <c r="P501" i="107"/>
  <c r="Q501" i="107"/>
  <c r="Q500" i="107" s="1"/>
  <c r="R501" i="107"/>
  <c r="S501" i="107"/>
  <c r="T501" i="107"/>
  <c r="U501" i="107"/>
  <c r="V501" i="107"/>
  <c r="W501" i="107"/>
  <c r="X501" i="107"/>
  <c r="Y501" i="107"/>
  <c r="B503" i="107"/>
  <c r="C503" i="107"/>
  <c r="D503" i="107"/>
  <c r="E503" i="107"/>
  <c r="F503" i="107"/>
  <c r="G503" i="107"/>
  <c r="H503" i="107"/>
  <c r="I503" i="107"/>
  <c r="J503" i="107"/>
  <c r="K503" i="107"/>
  <c r="L503" i="107"/>
  <c r="M503" i="107"/>
  <c r="N503" i="107"/>
  <c r="O503" i="107"/>
  <c r="P503" i="107"/>
  <c r="Q503" i="107"/>
  <c r="R503" i="107"/>
  <c r="S503" i="107"/>
  <c r="T503" i="107"/>
  <c r="U503" i="107"/>
  <c r="V503" i="107"/>
  <c r="W503" i="107"/>
  <c r="X503" i="107"/>
  <c r="Y503" i="107"/>
  <c r="B504" i="107"/>
  <c r="B500" i="107"/>
  <c r="C504" i="107"/>
  <c r="C500" i="107"/>
  <c r="D504" i="107"/>
  <c r="D500" i="107" s="1"/>
  <c r="E504" i="107"/>
  <c r="F504" i="107"/>
  <c r="G504" i="107"/>
  <c r="G500" i="107"/>
  <c r="H504" i="107"/>
  <c r="H500" i="107"/>
  <c r="I504" i="107"/>
  <c r="I500" i="107"/>
  <c r="J504" i="107"/>
  <c r="J500" i="107" s="1"/>
  <c r="K504" i="107"/>
  <c r="K500" i="107" s="1"/>
  <c r="L504" i="107"/>
  <c r="L500" i="107"/>
  <c r="M504" i="107"/>
  <c r="M500" i="107"/>
  <c r="N504" i="107"/>
  <c r="N500" i="107"/>
  <c r="O504" i="107"/>
  <c r="O500" i="107"/>
  <c r="P504" i="107"/>
  <c r="P500" i="107" s="1"/>
  <c r="Q504" i="107"/>
  <c r="R504" i="107"/>
  <c r="R500" i="107"/>
  <c r="S504" i="107"/>
  <c r="S500" i="107"/>
  <c r="T504" i="107"/>
  <c r="T500" i="107"/>
  <c r="U504" i="107"/>
  <c r="U500" i="107"/>
  <c r="V504" i="107"/>
  <c r="V500" i="107" s="1"/>
  <c r="W504" i="107"/>
  <c r="W500" i="107" s="1"/>
  <c r="X504" i="107"/>
  <c r="X500" i="107"/>
  <c r="Y504" i="107"/>
  <c r="Y500" i="107"/>
  <c r="N505" i="107"/>
  <c r="B506" i="107"/>
  <c r="C506" i="107"/>
  <c r="D506" i="107"/>
  <c r="D505" i="107" s="1"/>
  <c r="E506" i="107"/>
  <c r="E505" i="107" s="1"/>
  <c r="F506" i="107"/>
  <c r="G506" i="107"/>
  <c r="H506" i="107"/>
  <c r="I506" i="107"/>
  <c r="J506" i="107"/>
  <c r="K506" i="107"/>
  <c r="L506" i="107"/>
  <c r="M506" i="107"/>
  <c r="N506" i="107"/>
  <c r="O506" i="107"/>
  <c r="P506" i="107"/>
  <c r="P505" i="107" s="1"/>
  <c r="Q506" i="107"/>
  <c r="Q505" i="107" s="1"/>
  <c r="R506" i="107"/>
  <c r="S506" i="107"/>
  <c r="T506" i="107"/>
  <c r="U506" i="107"/>
  <c r="V506" i="107"/>
  <c r="W506" i="107"/>
  <c r="X506" i="107"/>
  <c r="Y506" i="107"/>
  <c r="B508" i="107"/>
  <c r="C508" i="107"/>
  <c r="D508" i="107"/>
  <c r="E508" i="107"/>
  <c r="F508" i="107"/>
  <c r="G508" i="107"/>
  <c r="H508" i="107"/>
  <c r="I508" i="107"/>
  <c r="J508" i="107"/>
  <c r="K508" i="107"/>
  <c r="L508" i="107"/>
  <c r="M508" i="107"/>
  <c r="N508" i="107"/>
  <c r="O508" i="107"/>
  <c r="P508" i="107"/>
  <c r="Q508" i="107"/>
  <c r="R508" i="107"/>
  <c r="S508" i="107"/>
  <c r="T508" i="107"/>
  <c r="U508" i="107"/>
  <c r="V508" i="107"/>
  <c r="W508" i="107"/>
  <c r="X508" i="107"/>
  <c r="Y508" i="107"/>
  <c r="B509" i="107"/>
  <c r="B505" i="107"/>
  <c r="C509" i="107"/>
  <c r="C505" i="107"/>
  <c r="D509" i="107"/>
  <c r="E509" i="107"/>
  <c r="F509" i="107"/>
  <c r="G509" i="107"/>
  <c r="H509" i="107"/>
  <c r="H505" i="107" s="1"/>
  <c r="I509" i="107"/>
  <c r="I505" i="107"/>
  <c r="J509" i="107"/>
  <c r="J505" i="107"/>
  <c r="K509" i="107"/>
  <c r="K505" i="107" s="1"/>
  <c r="L509" i="107"/>
  <c r="L505" i="107" s="1"/>
  <c r="M509" i="107"/>
  <c r="N509" i="107"/>
  <c r="O509" i="107"/>
  <c r="O505" i="107"/>
  <c r="P509" i="107"/>
  <c r="Q509" i="107"/>
  <c r="R509" i="107"/>
  <c r="R505" i="107"/>
  <c r="S509" i="107"/>
  <c r="S505" i="107"/>
  <c r="T509" i="107"/>
  <c r="T505" i="107"/>
  <c r="U509" i="107"/>
  <c r="U505" i="107" s="1"/>
  <c r="V509" i="107"/>
  <c r="V505" i="107" s="1"/>
  <c r="W509" i="107"/>
  <c r="W505" i="107" s="1"/>
  <c r="X509" i="107"/>
  <c r="X505" i="107"/>
  <c r="Y509" i="107"/>
  <c r="Y505" i="107"/>
  <c r="B511" i="107"/>
  <c r="C511" i="107"/>
  <c r="D511" i="107"/>
  <c r="D510" i="107" s="1"/>
  <c r="E511" i="107"/>
  <c r="F511" i="107"/>
  <c r="G511" i="107"/>
  <c r="H511" i="107"/>
  <c r="I511" i="107"/>
  <c r="J511" i="107"/>
  <c r="J510" i="107" s="1"/>
  <c r="K511" i="107"/>
  <c r="L511" i="107"/>
  <c r="M511" i="107"/>
  <c r="N511" i="107"/>
  <c r="O511" i="107"/>
  <c r="P511" i="107"/>
  <c r="P510" i="107" s="1"/>
  <c r="Q511" i="107"/>
  <c r="R511" i="107"/>
  <c r="R510" i="107" s="1"/>
  <c r="S511" i="107"/>
  <c r="T511" i="107"/>
  <c r="U511" i="107"/>
  <c r="V511" i="107"/>
  <c r="W511" i="107"/>
  <c r="X511" i="107"/>
  <c r="Y511" i="107"/>
  <c r="B513" i="107"/>
  <c r="C513" i="107"/>
  <c r="D513" i="107"/>
  <c r="E513" i="107"/>
  <c r="F513" i="107"/>
  <c r="G513" i="107"/>
  <c r="G510" i="107" s="1"/>
  <c r="H513" i="107"/>
  <c r="I513" i="107"/>
  <c r="J513" i="107"/>
  <c r="K513" i="107"/>
  <c r="K510" i="107" s="1"/>
  <c r="L513" i="107"/>
  <c r="M513" i="107"/>
  <c r="N513" i="107"/>
  <c r="O513" i="107"/>
  <c r="P513" i="107"/>
  <c r="Q513" i="107"/>
  <c r="R513" i="107"/>
  <c r="S513" i="107"/>
  <c r="T513" i="107"/>
  <c r="U513" i="107"/>
  <c r="V513" i="107"/>
  <c r="W513" i="107"/>
  <c r="X513" i="107"/>
  <c r="Y513" i="107"/>
  <c r="B514" i="107"/>
  <c r="B510" i="107"/>
  <c r="C514" i="107"/>
  <c r="C510" i="107" s="1"/>
  <c r="D514" i="107"/>
  <c r="E514" i="107"/>
  <c r="E510" i="107" s="1"/>
  <c r="F514" i="107"/>
  <c r="F510" i="107"/>
  <c r="G514" i="107"/>
  <c r="H514" i="107"/>
  <c r="I514" i="107"/>
  <c r="I510" i="107" s="1"/>
  <c r="J514" i="107"/>
  <c r="K514" i="107"/>
  <c r="L514" i="107"/>
  <c r="L510" i="107"/>
  <c r="M514" i="107"/>
  <c r="M510" i="107" s="1"/>
  <c r="N514" i="107"/>
  <c r="O514" i="107"/>
  <c r="O510" i="107"/>
  <c r="P514" i="107"/>
  <c r="Q514" i="107"/>
  <c r="Q510" i="107"/>
  <c r="R514" i="107"/>
  <c r="S514" i="107"/>
  <c r="S510" i="107" s="1"/>
  <c r="T514" i="107"/>
  <c r="U514" i="107"/>
  <c r="U510" i="107"/>
  <c r="V514" i="107"/>
  <c r="V510" i="107"/>
  <c r="W514" i="107"/>
  <c r="W510" i="107"/>
  <c r="X514" i="107"/>
  <c r="X510" i="107"/>
  <c r="Y514" i="107"/>
  <c r="Y510" i="107" s="1"/>
  <c r="B516" i="107"/>
  <c r="B515" i="107" s="1"/>
  <c r="C516" i="107"/>
  <c r="D516" i="107"/>
  <c r="E516" i="107"/>
  <c r="F516" i="107"/>
  <c r="G516" i="107"/>
  <c r="G515" i="107" s="1"/>
  <c r="H516" i="107"/>
  <c r="H515" i="107" s="1"/>
  <c r="I516" i="107"/>
  <c r="I515" i="107" s="1"/>
  <c r="J516" i="107"/>
  <c r="K516" i="107"/>
  <c r="L516" i="107"/>
  <c r="L515" i="107" s="1"/>
  <c r="M516" i="107"/>
  <c r="N516" i="107"/>
  <c r="N515" i="107" s="1"/>
  <c r="O516" i="107"/>
  <c r="P516" i="107"/>
  <c r="Q516" i="107"/>
  <c r="R516" i="107"/>
  <c r="S516" i="107"/>
  <c r="S515" i="107" s="1"/>
  <c r="T516" i="107"/>
  <c r="T515" i="107" s="1"/>
  <c r="U516" i="107"/>
  <c r="U515" i="107" s="1"/>
  <c r="V516" i="107"/>
  <c r="W516" i="107"/>
  <c r="X516" i="107"/>
  <c r="X515" i="107" s="1"/>
  <c r="Y516" i="107"/>
  <c r="B518" i="107"/>
  <c r="C518" i="107"/>
  <c r="D518" i="107"/>
  <c r="E518" i="107"/>
  <c r="F518" i="107"/>
  <c r="G518" i="107"/>
  <c r="H518" i="107"/>
  <c r="I518" i="107"/>
  <c r="J518" i="107"/>
  <c r="K518" i="107"/>
  <c r="L518" i="107"/>
  <c r="M518" i="107"/>
  <c r="N518" i="107"/>
  <c r="O518" i="107"/>
  <c r="P518" i="107"/>
  <c r="Q518" i="107"/>
  <c r="R518" i="107"/>
  <c r="S518" i="107"/>
  <c r="T518" i="107"/>
  <c r="U518" i="107"/>
  <c r="V518" i="107"/>
  <c r="W518" i="107"/>
  <c r="X518" i="107"/>
  <c r="Y518" i="107"/>
  <c r="B519" i="107"/>
  <c r="C519" i="107"/>
  <c r="C515" i="107"/>
  <c r="D519" i="107"/>
  <c r="D515" i="107"/>
  <c r="E519" i="107"/>
  <c r="E515" i="107"/>
  <c r="F519" i="107"/>
  <c r="F515" i="107"/>
  <c r="G519" i="107"/>
  <c r="H519" i="107"/>
  <c r="I519" i="107"/>
  <c r="J519" i="107"/>
  <c r="J515" i="107"/>
  <c r="K519" i="107"/>
  <c r="K515" i="107"/>
  <c r="L519" i="107"/>
  <c r="M519" i="107"/>
  <c r="M515" i="107" s="1"/>
  <c r="N519" i="107"/>
  <c r="O519" i="107"/>
  <c r="O515" i="107"/>
  <c r="P519" i="107"/>
  <c r="P515" i="107"/>
  <c r="Q519" i="107"/>
  <c r="Q515" i="107"/>
  <c r="R519" i="107"/>
  <c r="R515" i="107"/>
  <c r="S519" i="107"/>
  <c r="T519" i="107"/>
  <c r="U519" i="107"/>
  <c r="V519" i="107"/>
  <c r="V515" i="107"/>
  <c r="W519" i="107"/>
  <c r="W515" i="107"/>
  <c r="X519" i="107"/>
  <c r="Y519" i="107"/>
  <c r="Y515" i="107" s="1"/>
  <c r="B521" i="107"/>
  <c r="B520" i="107" s="1"/>
  <c r="C521" i="107"/>
  <c r="D521" i="107"/>
  <c r="E521" i="107"/>
  <c r="F521" i="107"/>
  <c r="G521" i="107"/>
  <c r="H521" i="107"/>
  <c r="H520" i="107" s="1"/>
  <c r="I521" i="107"/>
  <c r="I520" i="107" s="1"/>
  <c r="J521" i="107"/>
  <c r="K521" i="107"/>
  <c r="L521" i="107"/>
  <c r="M521" i="107"/>
  <c r="N521" i="107"/>
  <c r="N520" i="107" s="1"/>
  <c r="O521" i="107"/>
  <c r="P521" i="107"/>
  <c r="Q521" i="107"/>
  <c r="R521" i="107"/>
  <c r="S521" i="107"/>
  <c r="T521" i="107"/>
  <c r="U521" i="107"/>
  <c r="U520" i="107" s="1"/>
  <c r="V521" i="107"/>
  <c r="V520" i="107" s="1"/>
  <c r="W521" i="107"/>
  <c r="X521" i="107"/>
  <c r="Y521" i="107"/>
  <c r="B523" i="107"/>
  <c r="C523" i="107"/>
  <c r="D523" i="107"/>
  <c r="E523" i="107"/>
  <c r="F523" i="107"/>
  <c r="G523" i="107"/>
  <c r="H523" i="107"/>
  <c r="I523" i="107"/>
  <c r="J523" i="107"/>
  <c r="K523" i="107"/>
  <c r="L523" i="107"/>
  <c r="M523" i="107"/>
  <c r="N523" i="107"/>
  <c r="O523" i="107"/>
  <c r="P523" i="107"/>
  <c r="Q523" i="107"/>
  <c r="R523" i="107"/>
  <c r="S523" i="107"/>
  <c r="T523" i="107"/>
  <c r="U523" i="107"/>
  <c r="V523" i="107"/>
  <c r="W523" i="107"/>
  <c r="X523" i="107"/>
  <c r="Y523" i="107"/>
  <c r="B524" i="107"/>
  <c r="C524" i="107"/>
  <c r="C520" i="107" s="1"/>
  <c r="D524" i="107"/>
  <c r="E524" i="107"/>
  <c r="E520" i="107"/>
  <c r="F524" i="107"/>
  <c r="G524" i="107"/>
  <c r="G520" i="107"/>
  <c r="H524" i="107"/>
  <c r="I524" i="107"/>
  <c r="J524" i="107"/>
  <c r="K524" i="107"/>
  <c r="K520" i="107"/>
  <c r="L524" i="107"/>
  <c r="L520" i="107" s="1"/>
  <c r="M524" i="107"/>
  <c r="M520" i="107"/>
  <c r="N524" i="107"/>
  <c r="O524" i="107"/>
  <c r="O520" i="107"/>
  <c r="P524" i="107"/>
  <c r="P520" i="107"/>
  <c r="Q524" i="107"/>
  <c r="Q520" i="107"/>
  <c r="R524" i="107"/>
  <c r="S524" i="107"/>
  <c r="S520" i="107" s="1"/>
  <c r="T524" i="107"/>
  <c r="T520" i="107"/>
  <c r="U524" i="107"/>
  <c r="V524" i="107"/>
  <c r="W524" i="107"/>
  <c r="W520" i="107"/>
  <c r="X524" i="107"/>
  <c r="X520" i="107"/>
  <c r="Y524" i="107"/>
  <c r="Y520" i="107" s="1"/>
  <c r="B526" i="107"/>
  <c r="C526" i="107"/>
  <c r="D526" i="107"/>
  <c r="D525" i="107" s="1"/>
  <c r="E526" i="107"/>
  <c r="F526" i="107"/>
  <c r="G526" i="107"/>
  <c r="H526" i="107"/>
  <c r="I526" i="107"/>
  <c r="J526" i="107"/>
  <c r="J525" i="107" s="1"/>
  <c r="K526" i="107"/>
  <c r="K525" i="107" s="1"/>
  <c r="L526" i="107"/>
  <c r="M526" i="107"/>
  <c r="N526" i="107"/>
  <c r="O526" i="107"/>
  <c r="P526" i="107"/>
  <c r="P525" i="107" s="1"/>
  <c r="Q526" i="107"/>
  <c r="R526" i="107"/>
  <c r="S526" i="107"/>
  <c r="T526" i="107"/>
  <c r="U526" i="107"/>
  <c r="V526" i="107"/>
  <c r="V525" i="107" s="1"/>
  <c r="W526" i="107"/>
  <c r="W525" i="107" s="1"/>
  <c r="X526" i="107"/>
  <c r="X525" i="107" s="1"/>
  <c r="Y526" i="107"/>
  <c r="B528" i="107"/>
  <c r="C528" i="107"/>
  <c r="D528" i="107"/>
  <c r="E528" i="107"/>
  <c r="F528" i="107"/>
  <c r="G528" i="107"/>
  <c r="H528" i="107"/>
  <c r="I528" i="107"/>
  <c r="J528" i="107"/>
  <c r="K528" i="107"/>
  <c r="L528" i="107"/>
  <c r="M528" i="107"/>
  <c r="N528" i="107"/>
  <c r="O528" i="107"/>
  <c r="P528" i="107"/>
  <c r="Q528" i="107"/>
  <c r="R528" i="107"/>
  <c r="S528" i="107"/>
  <c r="T528" i="107"/>
  <c r="U528" i="107"/>
  <c r="V528" i="107"/>
  <c r="W528" i="107"/>
  <c r="X528" i="107"/>
  <c r="Y528" i="107"/>
  <c r="B529" i="107"/>
  <c r="B525" i="107"/>
  <c r="C529" i="107"/>
  <c r="C525" i="107" s="1"/>
  <c r="D529" i="107"/>
  <c r="E529" i="107"/>
  <c r="E525" i="107" s="1"/>
  <c r="F529" i="107"/>
  <c r="F525" i="107"/>
  <c r="G529" i="107"/>
  <c r="G525" i="107" s="1"/>
  <c r="H529" i="107"/>
  <c r="I529" i="107"/>
  <c r="I525" i="107" s="1"/>
  <c r="J529" i="107"/>
  <c r="K529" i="107"/>
  <c r="L529" i="107"/>
  <c r="L525" i="107"/>
  <c r="M529" i="107"/>
  <c r="M525" i="107" s="1"/>
  <c r="N529" i="107"/>
  <c r="N525" i="107"/>
  <c r="O529" i="107"/>
  <c r="O525" i="107" s="1"/>
  <c r="P529" i="107"/>
  <c r="Q529" i="107"/>
  <c r="Q525" i="107" s="1"/>
  <c r="R529" i="107"/>
  <c r="R525" i="107"/>
  <c r="S529" i="107"/>
  <c r="S525" i="107" s="1"/>
  <c r="T529" i="107"/>
  <c r="U529" i="107"/>
  <c r="U525" i="107" s="1"/>
  <c r="V529" i="107"/>
  <c r="W529" i="107"/>
  <c r="X529" i="107"/>
  <c r="Y529" i="107"/>
  <c r="Y525" i="107" s="1"/>
  <c r="B531" i="107"/>
  <c r="C531" i="107"/>
  <c r="D531" i="107"/>
  <c r="D530" i="107" s="1"/>
  <c r="E531" i="107"/>
  <c r="F531" i="107"/>
  <c r="F530" i="107" s="1"/>
  <c r="G531" i="107"/>
  <c r="H531" i="107"/>
  <c r="I531" i="107"/>
  <c r="J531" i="107"/>
  <c r="K531" i="107"/>
  <c r="L531" i="107"/>
  <c r="M531" i="107"/>
  <c r="N531" i="107"/>
  <c r="O531" i="107"/>
  <c r="P531" i="107"/>
  <c r="P530" i="107" s="1"/>
  <c r="Q531" i="107"/>
  <c r="R531" i="107"/>
  <c r="R530" i="107" s="1"/>
  <c r="S531" i="107"/>
  <c r="T531" i="107"/>
  <c r="U531" i="107"/>
  <c r="V531" i="107"/>
  <c r="W531" i="107"/>
  <c r="X531" i="107"/>
  <c r="Y531" i="107"/>
  <c r="B533" i="107"/>
  <c r="C533" i="107"/>
  <c r="D533" i="107"/>
  <c r="E533" i="107"/>
  <c r="F533" i="107"/>
  <c r="G533" i="107"/>
  <c r="H533" i="107"/>
  <c r="I533" i="107"/>
  <c r="J533" i="107"/>
  <c r="K533" i="107"/>
  <c r="L533" i="107"/>
  <c r="M533" i="107"/>
  <c r="N533" i="107"/>
  <c r="O533" i="107"/>
  <c r="P533" i="107"/>
  <c r="Q533" i="107"/>
  <c r="R533" i="107"/>
  <c r="S533" i="107"/>
  <c r="T533" i="107"/>
  <c r="U533" i="107"/>
  <c r="V533" i="107"/>
  <c r="W533" i="107"/>
  <c r="X533" i="107"/>
  <c r="Y533" i="107"/>
  <c r="B534" i="107"/>
  <c r="B530" i="107"/>
  <c r="C534" i="107"/>
  <c r="C530" i="107" s="1"/>
  <c r="D534" i="107"/>
  <c r="E534" i="107"/>
  <c r="E530" i="107" s="1"/>
  <c r="F534" i="107"/>
  <c r="G534" i="107"/>
  <c r="G530" i="107" s="1"/>
  <c r="H534" i="107"/>
  <c r="I534" i="107"/>
  <c r="I530" i="107"/>
  <c r="J534" i="107"/>
  <c r="J530" i="107"/>
  <c r="K534" i="107"/>
  <c r="K530" i="107"/>
  <c r="L534" i="107"/>
  <c r="L530" i="107"/>
  <c r="M534" i="107"/>
  <c r="M530" i="107" s="1"/>
  <c r="N534" i="107"/>
  <c r="N530" i="107" s="1"/>
  <c r="O534" i="107"/>
  <c r="O530" i="107"/>
  <c r="P534" i="107"/>
  <c r="Q534" i="107"/>
  <c r="Q530" i="107"/>
  <c r="R534" i="107"/>
  <c r="S534" i="107"/>
  <c r="S530" i="107" s="1"/>
  <c r="T534" i="107"/>
  <c r="U534" i="107"/>
  <c r="U530" i="107"/>
  <c r="V534" i="107"/>
  <c r="V530" i="107"/>
  <c r="W534" i="107"/>
  <c r="W530" i="107"/>
  <c r="X534" i="107"/>
  <c r="X530" i="107"/>
  <c r="Y534" i="107"/>
  <c r="Y530" i="107" s="1"/>
  <c r="B536" i="107"/>
  <c r="B535" i="107" s="1"/>
  <c r="C536" i="107"/>
  <c r="D536" i="107"/>
  <c r="E536" i="107"/>
  <c r="F536" i="107"/>
  <c r="G536" i="107"/>
  <c r="G535" i="107" s="1"/>
  <c r="H536" i="107"/>
  <c r="H535" i="107" s="1"/>
  <c r="I536" i="107"/>
  <c r="J536" i="107"/>
  <c r="K536" i="107"/>
  <c r="L536" i="107"/>
  <c r="L535" i="107" s="1"/>
  <c r="M536" i="107"/>
  <c r="N536" i="107"/>
  <c r="N535" i="107" s="1"/>
  <c r="O536" i="107"/>
  <c r="P536" i="107"/>
  <c r="Q536" i="107"/>
  <c r="R536" i="107"/>
  <c r="S536" i="107"/>
  <c r="S535" i="107" s="1"/>
  <c r="T536" i="107"/>
  <c r="T535" i="107" s="1"/>
  <c r="U536" i="107"/>
  <c r="V536" i="107"/>
  <c r="W536" i="107"/>
  <c r="X536" i="107"/>
  <c r="X535" i="107" s="1"/>
  <c r="Y536" i="107"/>
  <c r="B538" i="107"/>
  <c r="C538" i="107"/>
  <c r="D538" i="107"/>
  <c r="E538" i="107"/>
  <c r="F538" i="107"/>
  <c r="G538" i="107"/>
  <c r="H538" i="107"/>
  <c r="I538" i="107"/>
  <c r="J538" i="107"/>
  <c r="K538" i="107"/>
  <c r="L538" i="107"/>
  <c r="M538" i="107"/>
  <c r="N538" i="107"/>
  <c r="O538" i="107"/>
  <c r="P538" i="107"/>
  <c r="Q538" i="107"/>
  <c r="R538" i="107"/>
  <c r="S538" i="107"/>
  <c r="T538" i="107"/>
  <c r="U538" i="107"/>
  <c r="V538" i="107"/>
  <c r="W538" i="107"/>
  <c r="X538" i="107"/>
  <c r="Y538" i="107"/>
  <c r="B539" i="107"/>
  <c r="C539" i="107"/>
  <c r="C535" i="107"/>
  <c r="D539" i="107"/>
  <c r="D535" i="107"/>
  <c r="E539" i="107"/>
  <c r="E535" i="107"/>
  <c r="F539" i="107"/>
  <c r="F535" i="107"/>
  <c r="G539" i="107"/>
  <c r="H539" i="107"/>
  <c r="I539" i="107"/>
  <c r="J539" i="107"/>
  <c r="J535" i="107"/>
  <c r="K539" i="107"/>
  <c r="K535" i="107"/>
  <c r="L539" i="107"/>
  <c r="M539" i="107"/>
  <c r="M535" i="107" s="1"/>
  <c r="N539" i="107"/>
  <c r="O539" i="107"/>
  <c r="O535" i="107"/>
  <c r="P539" i="107"/>
  <c r="P535" i="107"/>
  <c r="Q539" i="107"/>
  <c r="Q535" i="107"/>
  <c r="R539" i="107"/>
  <c r="R535" i="107"/>
  <c r="S539" i="107"/>
  <c r="T539" i="107"/>
  <c r="U539" i="107"/>
  <c r="V539" i="107"/>
  <c r="V535" i="107"/>
  <c r="W539" i="107"/>
  <c r="W535" i="107"/>
  <c r="X539" i="107"/>
  <c r="Y539" i="107"/>
  <c r="Y535" i="107" s="1"/>
  <c r="B541" i="107"/>
  <c r="C541" i="107"/>
  <c r="D541" i="107"/>
  <c r="D540" i="107" s="1"/>
  <c r="E541" i="107"/>
  <c r="E540" i="107" s="1"/>
  <c r="F541" i="107"/>
  <c r="G541" i="107"/>
  <c r="H541" i="107"/>
  <c r="I541" i="107"/>
  <c r="J541" i="107"/>
  <c r="K541" i="107"/>
  <c r="L541" i="107"/>
  <c r="M541" i="107"/>
  <c r="N541" i="107"/>
  <c r="O541" i="107"/>
  <c r="P541" i="107"/>
  <c r="P540" i="107" s="1"/>
  <c r="Q541" i="107"/>
  <c r="R541" i="107"/>
  <c r="R540" i="107" s="1"/>
  <c r="S541" i="107"/>
  <c r="T541" i="107"/>
  <c r="U541" i="107"/>
  <c r="V541" i="107"/>
  <c r="W541" i="107"/>
  <c r="X541" i="107"/>
  <c r="Y541" i="107"/>
  <c r="B543" i="107"/>
  <c r="C543" i="107"/>
  <c r="D543" i="107"/>
  <c r="E543" i="107"/>
  <c r="F543" i="107"/>
  <c r="G543" i="107"/>
  <c r="H543" i="107"/>
  <c r="I543" i="107"/>
  <c r="J543" i="107"/>
  <c r="K543" i="107"/>
  <c r="L543" i="107"/>
  <c r="M543" i="107"/>
  <c r="N543" i="107"/>
  <c r="O543" i="107"/>
  <c r="P543" i="107"/>
  <c r="Q543" i="107"/>
  <c r="R543" i="107"/>
  <c r="S543" i="107"/>
  <c r="T543" i="107"/>
  <c r="U543" i="107"/>
  <c r="V543" i="107"/>
  <c r="W543" i="107"/>
  <c r="X543" i="107"/>
  <c r="Y543" i="107"/>
  <c r="B544" i="107"/>
  <c r="B540" i="107"/>
  <c r="C544" i="107"/>
  <c r="C540" i="107" s="1"/>
  <c r="D544" i="107"/>
  <c r="E544" i="107"/>
  <c r="F544" i="107"/>
  <c r="F540" i="107"/>
  <c r="G544" i="107"/>
  <c r="G540" i="107" s="1"/>
  <c r="H544" i="107"/>
  <c r="I544" i="107"/>
  <c r="I540" i="107"/>
  <c r="J544" i="107"/>
  <c r="J540" i="107"/>
  <c r="K544" i="107"/>
  <c r="K540" i="107"/>
  <c r="L544" i="107"/>
  <c r="L540" i="107"/>
  <c r="M544" i="107"/>
  <c r="M540" i="107" s="1"/>
  <c r="N544" i="107"/>
  <c r="N540" i="107" s="1"/>
  <c r="O544" i="107"/>
  <c r="O540" i="107"/>
  <c r="P544" i="107"/>
  <c r="Q544" i="107"/>
  <c r="Q540" i="107"/>
  <c r="R544" i="107"/>
  <c r="S544" i="107"/>
  <c r="S540" i="107" s="1"/>
  <c r="T544" i="107"/>
  <c r="U544" i="107"/>
  <c r="U540" i="107"/>
  <c r="V544" i="107"/>
  <c r="V540" i="107"/>
  <c r="W544" i="107"/>
  <c r="W540" i="107"/>
  <c r="X544" i="107"/>
  <c r="X540" i="107"/>
  <c r="Y544" i="107"/>
  <c r="Y540" i="107" s="1"/>
  <c r="N545" i="107"/>
  <c r="B546" i="107"/>
  <c r="C546" i="107"/>
  <c r="D546" i="107"/>
  <c r="D545" i="107" s="1"/>
  <c r="E546" i="107"/>
  <c r="F546" i="107"/>
  <c r="G546" i="107"/>
  <c r="H546" i="107"/>
  <c r="I546" i="107"/>
  <c r="J546" i="107"/>
  <c r="J545" i="107" s="1"/>
  <c r="K546" i="107"/>
  <c r="K545" i="107" s="1"/>
  <c r="L546" i="107"/>
  <c r="M546" i="107"/>
  <c r="N546" i="107"/>
  <c r="O546" i="107"/>
  <c r="P546" i="107"/>
  <c r="P545" i="107" s="1"/>
  <c r="Q546" i="107"/>
  <c r="R546" i="107"/>
  <c r="R545" i="107" s="1"/>
  <c r="S546" i="107"/>
  <c r="T546" i="107"/>
  <c r="U546" i="107"/>
  <c r="V546" i="107"/>
  <c r="W546" i="107"/>
  <c r="X546" i="107"/>
  <c r="Y546" i="107"/>
  <c r="B548" i="107"/>
  <c r="C548" i="107"/>
  <c r="D548" i="107"/>
  <c r="E548" i="107"/>
  <c r="F548" i="107"/>
  <c r="G548" i="107"/>
  <c r="H548" i="107"/>
  <c r="I548" i="107"/>
  <c r="J548" i="107"/>
  <c r="K548" i="107"/>
  <c r="L548" i="107"/>
  <c r="M548" i="107"/>
  <c r="N548" i="107"/>
  <c r="O548" i="107"/>
  <c r="P548" i="107"/>
  <c r="Q548" i="107"/>
  <c r="R548" i="107"/>
  <c r="S548" i="107"/>
  <c r="T548" i="107"/>
  <c r="U548" i="107"/>
  <c r="V548" i="107"/>
  <c r="W548" i="107"/>
  <c r="X548" i="107"/>
  <c r="Y548" i="107"/>
  <c r="B549" i="107"/>
  <c r="B545" i="107"/>
  <c r="C549" i="107"/>
  <c r="C545" i="107" s="1"/>
  <c r="D549" i="107"/>
  <c r="E549" i="107"/>
  <c r="F549" i="107"/>
  <c r="F545" i="107"/>
  <c r="G549" i="107"/>
  <c r="G545" i="107" s="1"/>
  <c r="H549" i="107"/>
  <c r="I549" i="107"/>
  <c r="I545" i="107" s="1"/>
  <c r="J549" i="107"/>
  <c r="K549" i="107"/>
  <c r="L549" i="107"/>
  <c r="L545" i="107"/>
  <c r="M549" i="107"/>
  <c r="M545" i="107" s="1"/>
  <c r="N549" i="107"/>
  <c r="O549" i="107"/>
  <c r="O545" i="107"/>
  <c r="P549" i="107"/>
  <c r="Q549" i="107"/>
  <c r="Q545" i="107"/>
  <c r="R549" i="107"/>
  <c r="S549" i="107"/>
  <c r="S545" i="107" s="1"/>
  <c r="T549" i="107"/>
  <c r="U549" i="107"/>
  <c r="U545" i="107"/>
  <c r="V549" i="107"/>
  <c r="V545" i="107"/>
  <c r="W549" i="107"/>
  <c r="W545" i="107"/>
  <c r="X549" i="107"/>
  <c r="X545" i="107"/>
  <c r="Y549" i="107"/>
  <c r="Y545" i="107" s="1"/>
  <c r="B551" i="107"/>
  <c r="C551" i="107"/>
  <c r="D551" i="107"/>
  <c r="D550" i="107" s="1"/>
  <c r="E551" i="107"/>
  <c r="F551" i="107"/>
  <c r="F550" i="107" s="1"/>
  <c r="G551" i="107"/>
  <c r="H551" i="107"/>
  <c r="I551" i="107"/>
  <c r="J551" i="107"/>
  <c r="K551" i="107"/>
  <c r="L551" i="107"/>
  <c r="M551" i="107"/>
  <c r="N551" i="107"/>
  <c r="O551" i="107"/>
  <c r="P551" i="107"/>
  <c r="P550" i="107" s="1"/>
  <c r="Q551" i="107"/>
  <c r="R551" i="107"/>
  <c r="R550" i="107" s="1"/>
  <c r="S551" i="107"/>
  <c r="T551" i="107"/>
  <c r="U551" i="107"/>
  <c r="V551" i="107"/>
  <c r="W551" i="107"/>
  <c r="X551" i="107"/>
  <c r="Y551" i="107"/>
  <c r="B553" i="107"/>
  <c r="C553" i="107"/>
  <c r="D553" i="107"/>
  <c r="E553" i="107"/>
  <c r="F553" i="107"/>
  <c r="G553" i="107"/>
  <c r="H553" i="107"/>
  <c r="I553" i="107"/>
  <c r="J553" i="107"/>
  <c r="K553" i="107"/>
  <c r="L553" i="107"/>
  <c r="M553" i="107"/>
  <c r="N553" i="107"/>
  <c r="O553" i="107"/>
  <c r="P553" i="107"/>
  <c r="Q553" i="107"/>
  <c r="R553" i="107"/>
  <c r="S553" i="107"/>
  <c r="T553" i="107"/>
  <c r="U553" i="107"/>
  <c r="V553" i="107"/>
  <c r="W553" i="107"/>
  <c r="X553" i="107"/>
  <c r="Y553" i="107"/>
  <c r="B554" i="107"/>
  <c r="B550" i="107"/>
  <c r="C554" i="107"/>
  <c r="C550" i="107" s="1"/>
  <c r="D554" i="107"/>
  <c r="E554" i="107"/>
  <c r="F554" i="107"/>
  <c r="G554" i="107"/>
  <c r="G550" i="107" s="1"/>
  <c r="H554" i="107"/>
  <c r="I554" i="107"/>
  <c r="I550" i="107"/>
  <c r="J554" i="107"/>
  <c r="J550" i="107"/>
  <c r="K554" i="107"/>
  <c r="K550" i="107"/>
  <c r="L554" i="107"/>
  <c r="L550" i="107"/>
  <c r="M554" i="107"/>
  <c r="M550" i="107" s="1"/>
  <c r="N554" i="107"/>
  <c r="N550" i="107" s="1"/>
  <c r="O554" i="107"/>
  <c r="O550" i="107"/>
  <c r="P554" i="107"/>
  <c r="Q554" i="107"/>
  <c r="Q550" i="107"/>
  <c r="R554" i="107"/>
  <c r="S554" i="107"/>
  <c r="S550" i="107" s="1"/>
  <c r="T554" i="107"/>
  <c r="U554" i="107"/>
  <c r="U550" i="107"/>
  <c r="V554" i="107"/>
  <c r="V550" i="107"/>
  <c r="W554" i="107"/>
  <c r="W550" i="107"/>
  <c r="X554" i="107"/>
  <c r="X550" i="107"/>
  <c r="Y554" i="107"/>
  <c r="Y550" i="107" s="1"/>
  <c r="B556" i="107"/>
  <c r="C556" i="107"/>
  <c r="D556" i="107"/>
  <c r="D555" i="107" s="1"/>
  <c r="E556" i="107"/>
  <c r="E555" i="107" s="1"/>
  <c r="F556" i="107"/>
  <c r="G556" i="107"/>
  <c r="H556" i="107"/>
  <c r="I556" i="107"/>
  <c r="J556" i="107"/>
  <c r="J555" i="107" s="1"/>
  <c r="K556" i="107"/>
  <c r="L556" i="107"/>
  <c r="M556" i="107"/>
  <c r="M555" i="107" s="1"/>
  <c r="N556" i="107"/>
  <c r="O556" i="107"/>
  <c r="P556" i="107"/>
  <c r="P555" i="107" s="1"/>
  <c r="Q556" i="107"/>
  <c r="R556" i="107"/>
  <c r="R555" i="107" s="1"/>
  <c r="S556" i="107"/>
  <c r="T556" i="107"/>
  <c r="U556" i="107"/>
  <c r="V556" i="107"/>
  <c r="W556" i="107"/>
  <c r="X556" i="107"/>
  <c r="Y556" i="107"/>
  <c r="B558" i="107"/>
  <c r="C558" i="107"/>
  <c r="D558" i="107"/>
  <c r="E558" i="107"/>
  <c r="F558" i="107"/>
  <c r="G558" i="107"/>
  <c r="H558" i="107"/>
  <c r="I558" i="107"/>
  <c r="J558" i="107"/>
  <c r="K558" i="107"/>
  <c r="L558" i="107"/>
  <c r="M558" i="107"/>
  <c r="N558" i="107"/>
  <c r="O558" i="107"/>
  <c r="P558" i="107"/>
  <c r="Q558" i="107"/>
  <c r="R558" i="107"/>
  <c r="S558" i="107"/>
  <c r="T558" i="107"/>
  <c r="U558" i="107"/>
  <c r="V558" i="107"/>
  <c r="W558" i="107"/>
  <c r="X558" i="107"/>
  <c r="Y558" i="107"/>
  <c r="B559" i="107"/>
  <c r="B555" i="107"/>
  <c r="C559" i="107"/>
  <c r="C555" i="107" s="1"/>
  <c r="D559" i="107"/>
  <c r="E559" i="107"/>
  <c r="F559" i="107"/>
  <c r="F555" i="107"/>
  <c r="G559" i="107"/>
  <c r="G555" i="107" s="1"/>
  <c r="H559" i="107"/>
  <c r="I559" i="107"/>
  <c r="I555" i="107" s="1"/>
  <c r="J559" i="107"/>
  <c r="K559" i="107"/>
  <c r="L559" i="107"/>
  <c r="L555" i="107"/>
  <c r="M559" i="107"/>
  <c r="N559" i="107"/>
  <c r="N555" i="107" s="1"/>
  <c r="O559" i="107"/>
  <c r="O555" i="107"/>
  <c r="P559" i="107"/>
  <c r="Q559" i="107"/>
  <c r="Q555" i="107"/>
  <c r="R559" i="107"/>
  <c r="S559" i="107"/>
  <c r="S555" i="107" s="1"/>
  <c r="T559" i="107"/>
  <c r="U559" i="107"/>
  <c r="U555" i="107"/>
  <c r="V559" i="107"/>
  <c r="V555" i="107"/>
  <c r="W559" i="107"/>
  <c r="W555" i="107"/>
  <c r="X559" i="107"/>
  <c r="X555" i="107"/>
  <c r="Y559" i="107"/>
  <c r="Y555" i="107" s="1"/>
  <c r="B561" i="107"/>
  <c r="C561" i="107"/>
  <c r="D561" i="107"/>
  <c r="D560" i="107" s="1"/>
  <c r="E561" i="107"/>
  <c r="F561" i="107"/>
  <c r="G561" i="107"/>
  <c r="H561" i="107"/>
  <c r="I561" i="107"/>
  <c r="J561" i="107"/>
  <c r="K561" i="107"/>
  <c r="L561" i="107"/>
  <c r="M561" i="107"/>
  <c r="N561" i="107"/>
  <c r="O561" i="107"/>
  <c r="P561" i="107"/>
  <c r="P560" i="107" s="1"/>
  <c r="Q561" i="107"/>
  <c r="R561" i="107"/>
  <c r="R560" i="107" s="1"/>
  <c r="S561" i="107"/>
  <c r="T561" i="107"/>
  <c r="U561" i="107"/>
  <c r="V561" i="107"/>
  <c r="W561" i="107"/>
  <c r="X561" i="107"/>
  <c r="Y561" i="107"/>
  <c r="B563" i="107"/>
  <c r="C563" i="107"/>
  <c r="D563" i="107"/>
  <c r="E563" i="107"/>
  <c r="F563" i="107"/>
  <c r="G563" i="107"/>
  <c r="H563" i="107"/>
  <c r="I563" i="107"/>
  <c r="J563" i="107"/>
  <c r="K563" i="107"/>
  <c r="L563" i="107"/>
  <c r="M563" i="107"/>
  <c r="N563" i="107"/>
  <c r="O563" i="107"/>
  <c r="P563" i="107"/>
  <c r="Q563" i="107"/>
  <c r="R563" i="107"/>
  <c r="S563" i="107"/>
  <c r="T563" i="107"/>
  <c r="U563" i="107"/>
  <c r="V563" i="107"/>
  <c r="W563" i="107"/>
  <c r="X563" i="107"/>
  <c r="Y563" i="107"/>
  <c r="B564" i="107"/>
  <c r="B560" i="107"/>
  <c r="C564" i="107"/>
  <c r="C560" i="107" s="1"/>
  <c r="D564" i="107"/>
  <c r="E564" i="107"/>
  <c r="F564" i="107"/>
  <c r="F560" i="107"/>
  <c r="G564" i="107"/>
  <c r="G560" i="107" s="1"/>
  <c r="H564" i="107"/>
  <c r="I564" i="107"/>
  <c r="I560" i="107"/>
  <c r="J564" i="107"/>
  <c r="J560" i="107"/>
  <c r="K564" i="107"/>
  <c r="K560" i="107"/>
  <c r="L564" i="107"/>
  <c r="L560" i="107"/>
  <c r="M564" i="107"/>
  <c r="M560" i="107" s="1"/>
  <c r="N564" i="107"/>
  <c r="N560" i="107" s="1"/>
  <c r="O564" i="107"/>
  <c r="O560" i="107"/>
  <c r="P564" i="107"/>
  <c r="Q564" i="107"/>
  <c r="Q560" i="107"/>
  <c r="R564" i="107"/>
  <c r="S564" i="107"/>
  <c r="S560" i="107" s="1"/>
  <c r="T564" i="107"/>
  <c r="U564" i="107"/>
  <c r="U560" i="107"/>
  <c r="V564" i="107"/>
  <c r="V560" i="107"/>
  <c r="W564" i="107"/>
  <c r="W560" i="107"/>
  <c r="X564" i="107"/>
  <c r="X560" i="107"/>
  <c r="Y564" i="107"/>
  <c r="Y560" i="107" s="1"/>
  <c r="B566" i="107"/>
  <c r="C566" i="107"/>
  <c r="D566" i="107"/>
  <c r="E566" i="107"/>
  <c r="F566" i="107"/>
  <c r="G566" i="107"/>
  <c r="G565" i="107" s="1"/>
  <c r="H566" i="107"/>
  <c r="I566" i="107"/>
  <c r="J566" i="107"/>
  <c r="K566" i="107"/>
  <c r="L566" i="107"/>
  <c r="L565" i="107" s="1"/>
  <c r="M566" i="107"/>
  <c r="N566" i="107"/>
  <c r="O566" i="107"/>
  <c r="P566" i="107"/>
  <c r="Q566" i="107"/>
  <c r="R566" i="107"/>
  <c r="S566" i="107"/>
  <c r="S565" i="107" s="1"/>
  <c r="T566" i="107"/>
  <c r="U566" i="107"/>
  <c r="V566" i="107"/>
  <c r="W566" i="107"/>
  <c r="X566" i="107"/>
  <c r="X565" i="107" s="1"/>
  <c r="Y566" i="107"/>
  <c r="B568" i="107"/>
  <c r="C568" i="107"/>
  <c r="D568" i="107"/>
  <c r="E568" i="107"/>
  <c r="F568" i="107"/>
  <c r="G568" i="107"/>
  <c r="H568" i="107"/>
  <c r="I568" i="107"/>
  <c r="J568" i="107"/>
  <c r="K568" i="107"/>
  <c r="L568" i="107"/>
  <c r="M568" i="107"/>
  <c r="N568" i="107"/>
  <c r="O568" i="107"/>
  <c r="P568" i="107"/>
  <c r="Q568" i="107"/>
  <c r="R568" i="107"/>
  <c r="S568" i="107"/>
  <c r="T568" i="107"/>
  <c r="U568" i="107"/>
  <c r="V568" i="107"/>
  <c r="W568" i="107"/>
  <c r="X568" i="107"/>
  <c r="Y568" i="107"/>
  <c r="B569" i="107"/>
  <c r="B565" i="107"/>
  <c r="C569" i="107"/>
  <c r="C565" i="107"/>
  <c r="D569" i="107"/>
  <c r="D565" i="107"/>
  <c r="E569" i="107"/>
  <c r="E565" i="107"/>
  <c r="F569" i="107"/>
  <c r="F565" i="107"/>
  <c r="G569" i="107"/>
  <c r="H569" i="107"/>
  <c r="H565" i="107"/>
  <c r="I569" i="107"/>
  <c r="J569" i="107"/>
  <c r="J565" i="107"/>
  <c r="K569" i="107"/>
  <c r="K565" i="107"/>
  <c r="L569" i="107"/>
  <c r="M569" i="107"/>
  <c r="M565" i="107" s="1"/>
  <c r="N569" i="107"/>
  <c r="N565" i="107"/>
  <c r="O569" i="107"/>
  <c r="O565" i="107"/>
  <c r="P569" i="107"/>
  <c r="P565" i="107"/>
  <c r="Q569" i="107"/>
  <c r="Q565" i="107"/>
  <c r="R569" i="107"/>
  <c r="R565" i="107"/>
  <c r="S569" i="107"/>
  <c r="T569" i="107"/>
  <c r="T565" i="107"/>
  <c r="U569" i="107"/>
  <c r="V569" i="107"/>
  <c r="V565" i="107"/>
  <c r="W569" i="107"/>
  <c r="W565" i="107"/>
  <c r="X569" i="107"/>
  <c r="Y569" i="107"/>
  <c r="Y565" i="107" s="1"/>
  <c r="B571" i="107"/>
  <c r="C571" i="107"/>
  <c r="D571" i="107"/>
  <c r="E571" i="107"/>
  <c r="F571" i="107"/>
  <c r="G571" i="107"/>
  <c r="G570" i="107" s="1"/>
  <c r="H571" i="107"/>
  <c r="I571" i="107"/>
  <c r="I570" i="107" s="1"/>
  <c r="J571" i="107"/>
  <c r="K571" i="107"/>
  <c r="L571" i="107"/>
  <c r="L570" i="107" s="1"/>
  <c r="M571" i="107"/>
  <c r="N571" i="107"/>
  <c r="O571" i="107"/>
  <c r="P571" i="107"/>
  <c r="Q571" i="107"/>
  <c r="R571" i="107"/>
  <c r="S571" i="107"/>
  <c r="S570" i="107" s="1"/>
  <c r="T571" i="107"/>
  <c r="U571" i="107"/>
  <c r="U570" i="107" s="1"/>
  <c r="V571" i="107"/>
  <c r="W571" i="107"/>
  <c r="X571" i="107"/>
  <c r="X570" i="107" s="1"/>
  <c r="Y571" i="107"/>
  <c r="B573" i="107"/>
  <c r="C573" i="107"/>
  <c r="D573" i="107"/>
  <c r="E573" i="107"/>
  <c r="F573" i="107"/>
  <c r="G573" i="107"/>
  <c r="H573" i="107"/>
  <c r="I573" i="107"/>
  <c r="J573" i="107"/>
  <c r="K573" i="107"/>
  <c r="L573" i="107"/>
  <c r="M573" i="107"/>
  <c r="N573" i="107"/>
  <c r="O573" i="107"/>
  <c r="P573" i="107"/>
  <c r="Q573" i="107"/>
  <c r="R573" i="107"/>
  <c r="S573" i="107"/>
  <c r="T573" i="107"/>
  <c r="U573" i="107"/>
  <c r="V573" i="107"/>
  <c r="W573" i="107"/>
  <c r="X573" i="107"/>
  <c r="Y573" i="107"/>
  <c r="B574" i="107"/>
  <c r="B570" i="107"/>
  <c r="C574" i="107"/>
  <c r="C570" i="107"/>
  <c r="D574" i="107"/>
  <c r="D570" i="107"/>
  <c r="E574" i="107"/>
  <c r="E570" i="107"/>
  <c r="F574" i="107"/>
  <c r="F570" i="107"/>
  <c r="G574" i="107"/>
  <c r="H574" i="107"/>
  <c r="H570" i="107"/>
  <c r="I574" i="107"/>
  <c r="J574" i="107"/>
  <c r="J570" i="107"/>
  <c r="K574" i="107"/>
  <c r="K570" i="107"/>
  <c r="L574" i="107"/>
  <c r="M574" i="107"/>
  <c r="M570" i="107" s="1"/>
  <c r="N574" i="107"/>
  <c r="N570" i="107"/>
  <c r="O574" i="107"/>
  <c r="O570" i="107"/>
  <c r="P574" i="107"/>
  <c r="P570" i="107"/>
  <c r="Q574" i="107"/>
  <c r="Q570" i="107"/>
  <c r="R574" i="107"/>
  <c r="R570" i="107"/>
  <c r="S574" i="107"/>
  <c r="T574" i="107"/>
  <c r="T570" i="107"/>
  <c r="U574" i="107"/>
  <c r="V574" i="107"/>
  <c r="V570" i="107"/>
  <c r="W574" i="107"/>
  <c r="W570" i="107"/>
  <c r="X574" i="107"/>
  <c r="Y574" i="107"/>
  <c r="Y570" i="107" s="1"/>
  <c r="B576" i="107"/>
  <c r="C576" i="107"/>
  <c r="D576" i="107"/>
  <c r="E576" i="107"/>
  <c r="F576" i="107"/>
  <c r="G576" i="107"/>
  <c r="G575" i="107" s="1"/>
  <c r="H576" i="107"/>
  <c r="I576" i="107"/>
  <c r="J576" i="107"/>
  <c r="K576" i="107"/>
  <c r="L576" i="107"/>
  <c r="L575" i="107" s="1"/>
  <c r="M576" i="107"/>
  <c r="N576" i="107"/>
  <c r="O576" i="107"/>
  <c r="P576" i="107"/>
  <c r="Q576" i="107"/>
  <c r="R576" i="107"/>
  <c r="S576" i="107"/>
  <c r="S575" i="107" s="1"/>
  <c r="T576" i="107"/>
  <c r="U576" i="107"/>
  <c r="V576" i="107"/>
  <c r="W576" i="107"/>
  <c r="X576" i="107"/>
  <c r="X575" i="107" s="1"/>
  <c r="Y576" i="107"/>
  <c r="B578" i="107"/>
  <c r="C578" i="107"/>
  <c r="D578" i="107"/>
  <c r="E578" i="107"/>
  <c r="F578" i="107"/>
  <c r="G578" i="107"/>
  <c r="H578" i="107"/>
  <c r="I578" i="107"/>
  <c r="J578" i="107"/>
  <c r="K578" i="107"/>
  <c r="L578" i="107"/>
  <c r="M578" i="107"/>
  <c r="N578" i="107"/>
  <c r="O578" i="107"/>
  <c r="P578" i="107"/>
  <c r="Q578" i="107"/>
  <c r="R578" i="107"/>
  <c r="S578" i="107"/>
  <c r="T578" i="107"/>
  <c r="U578" i="107"/>
  <c r="V578" i="107"/>
  <c r="W578" i="107"/>
  <c r="X578" i="107"/>
  <c r="Y578" i="107"/>
  <c r="B579" i="107"/>
  <c r="B575" i="107"/>
  <c r="C579" i="107"/>
  <c r="C575" i="107"/>
  <c r="D579" i="107"/>
  <c r="D575" i="107"/>
  <c r="E579" i="107"/>
  <c r="E575" i="107"/>
  <c r="F579" i="107"/>
  <c r="F575" i="107"/>
  <c r="G579" i="107"/>
  <c r="H579" i="107"/>
  <c r="H575" i="107"/>
  <c r="I579" i="107"/>
  <c r="J579" i="107"/>
  <c r="J575" i="107"/>
  <c r="K579" i="107"/>
  <c r="K575" i="107"/>
  <c r="L579" i="107"/>
  <c r="M579" i="107"/>
  <c r="M575" i="107" s="1"/>
  <c r="N579" i="107"/>
  <c r="N575" i="107"/>
  <c r="O579" i="107"/>
  <c r="O575" i="107"/>
  <c r="P579" i="107"/>
  <c r="P575" i="107"/>
  <c r="Q579" i="107"/>
  <c r="Q575" i="107"/>
  <c r="R579" i="107"/>
  <c r="R575" i="107"/>
  <c r="S579" i="107"/>
  <c r="T579" i="107"/>
  <c r="T575" i="107"/>
  <c r="U579" i="107"/>
  <c r="V579" i="107"/>
  <c r="V575" i="107"/>
  <c r="W579" i="107"/>
  <c r="W575" i="107"/>
  <c r="X579" i="107"/>
  <c r="Y579" i="107"/>
  <c r="Y575" i="107" s="1"/>
  <c r="B581" i="107"/>
  <c r="B580" i="107" s="1"/>
  <c r="C581" i="107"/>
  <c r="D581" i="107"/>
  <c r="E581" i="107"/>
  <c r="E580" i="107" s="1"/>
  <c r="F581" i="107"/>
  <c r="G581" i="107"/>
  <c r="H581" i="107"/>
  <c r="I581" i="107"/>
  <c r="I580" i="107" s="1"/>
  <c r="J581" i="107"/>
  <c r="K581" i="107"/>
  <c r="L581" i="107"/>
  <c r="M581" i="107"/>
  <c r="N581" i="107"/>
  <c r="N580" i="107" s="1"/>
  <c r="O581" i="107"/>
  <c r="P581" i="107"/>
  <c r="P580" i="107" s="1"/>
  <c r="Q581" i="107"/>
  <c r="R581" i="107"/>
  <c r="S581" i="107"/>
  <c r="T581" i="107"/>
  <c r="T580" i="107" s="1"/>
  <c r="U581" i="107"/>
  <c r="U580" i="107" s="1"/>
  <c r="V581" i="107"/>
  <c r="W581" i="107"/>
  <c r="X581" i="107"/>
  <c r="Y581" i="107"/>
  <c r="B583" i="107"/>
  <c r="C583" i="107"/>
  <c r="D583" i="107"/>
  <c r="E583" i="107"/>
  <c r="F583" i="107"/>
  <c r="G583" i="107"/>
  <c r="H583" i="107"/>
  <c r="I583" i="107"/>
  <c r="J583" i="107"/>
  <c r="K583" i="107"/>
  <c r="L583" i="107"/>
  <c r="M583" i="107"/>
  <c r="N583" i="107"/>
  <c r="O583" i="107"/>
  <c r="P583" i="107"/>
  <c r="Q583" i="107"/>
  <c r="R583" i="107"/>
  <c r="S583" i="107"/>
  <c r="T583" i="107"/>
  <c r="U583" i="107"/>
  <c r="V583" i="107"/>
  <c r="W583" i="107"/>
  <c r="X583" i="107"/>
  <c r="Y583" i="107"/>
  <c r="B584" i="107"/>
  <c r="C584" i="107"/>
  <c r="C580" i="107" s="1"/>
  <c r="D584" i="107"/>
  <c r="E584" i="107"/>
  <c r="F584" i="107"/>
  <c r="G584" i="107"/>
  <c r="G580" i="107"/>
  <c r="H584" i="107"/>
  <c r="H580" i="107"/>
  <c r="I584" i="107"/>
  <c r="J584" i="107"/>
  <c r="J580" i="107"/>
  <c r="K584" i="107"/>
  <c r="K580" i="107"/>
  <c r="L584" i="107"/>
  <c r="L580" i="107" s="1"/>
  <c r="M584" i="107"/>
  <c r="M580" i="107" s="1"/>
  <c r="N584" i="107"/>
  <c r="O584" i="107"/>
  <c r="O580" i="107" s="1"/>
  <c r="P584" i="107"/>
  <c r="Q584" i="107"/>
  <c r="Q580" i="107" s="1"/>
  <c r="R584" i="107"/>
  <c r="S584" i="107"/>
  <c r="S580" i="107" s="1"/>
  <c r="T584" i="107"/>
  <c r="U584" i="107"/>
  <c r="V584" i="107"/>
  <c r="V580" i="107"/>
  <c r="W584" i="107"/>
  <c r="W580" i="107"/>
  <c r="X584" i="107"/>
  <c r="X580" i="107"/>
  <c r="Y584" i="107"/>
  <c r="Y580" i="107" s="1"/>
  <c r="B586" i="107"/>
  <c r="C586" i="107"/>
  <c r="D586" i="107"/>
  <c r="D585" i="107" s="1"/>
  <c r="E586" i="107"/>
  <c r="F586" i="107"/>
  <c r="G586" i="107"/>
  <c r="H586" i="107"/>
  <c r="I586" i="107"/>
  <c r="J586" i="107"/>
  <c r="J585" i="107" s="1"/>
  <c r="K586" i="107"/>
  <c r="K585" i="107" s="1"/>
  <c r="L586" i="107"/>
  <c r="M586" i="107"/>
  <c r="N586" i="107"/>
  <c r="O586" i="107"/>
  <c r="P586" i="107"/>
  <c r="P585" i="107" s="1"/>
  <c r="Q586" i="107"/>
  <c r="R586" i="107"/>
  <c r="R585" i="107" s="1"/>
  <c r="S586" i="107"/>
  <c r="T586" i="107"/>
  <c r="U586" i="107"/>
  <c r="V586" i="107"/>
  <c r="W586" i="107"/>
  <c r="X586" i="107"/>
  <c r="Y586" i="107"/>
  <c r="B588" i="107"/>
  <c r="B585" i="107" s="1"/>
  <c r="C588" i="107"/>
  <c r="D588" i="107"/>
  <c r="E588" i="107"/>
  <c r="F588" i="107"/>
  <c r="G588" i="107"/>
  <c r="H588" i="107"/>
  <c r="I588" i="107"/>
  <c r="J588" i="107"/>
  <c r="K588" i="107"/>
  <c r="L588" i="107"/>
  <c r="M588" i="107"/>
  <c r="N588" i="107"/>
  <c r="O588" i="107"/>
  <c r="P588" i="107"/>
  <c r="Q588" i="107"/>
  <c r="R588" i="107"/>
  <c r="S588" i="107"/>
  <c r="T588" i="107"/>
  <c r="U588" i="107"/>
  <c r="V588" i="107"/>
  <c r="W588" i="107"/>
  <c r="X588" i="107"/>
  <c r="Y588" i="107"/>
  <c r="B589" i="107"/>
  <c r="C589" i="107"/>
  <c r="C585" i="107" s="1"/>
  <c r="D589" i="107"/>
  <c r="E589" i="107"/>
  <c r="E585" i="107" s="1"/>
  <c r="F589" i="107"/>
  <c r="F585" i="107"/>
  <c r="G589" i="107"/>
  <c r="G585" i="107" s="1"/>
  <c r="H589" i="107"/>
  <c r="I589" i="107"/>
  <c r="I585" i="107" s="1"/>
  <c r="J589" i="107"/>
  <c r="K589" i="107"/>
  <c r="L589" i="107"/>
  <c r="L585" i="107"/>
  <c r="M589" i="107"/>
  <c r="M585" i="107" s="1"/>
  <c r="N589" i="107"/>
  <c r="N585" i="107" s="1"/>
  <c r="O589" i="107"/>
  <c r="O585" i="107" s="1"/>
  <c r="P589" i="107"/>
  <c r="Q589" i="107"/>
  <c r="Q585" i="107"/>
  <c r="R589" i="107"/>
  <c r="S589" i="107"/>
  <c r="S585" i="107" s="1"/>
  <c r="T589" i="107"/>
  <c r="U589" i="107"/>
  <c r="U585" i="107"/>
  <c r="V589" i="107"/>
  <c r="V585" i="107"/>
  <c r="W589" i="107"/>
  <c r="W585" i="107"/>
  <c r="X589" i="107"/>
  <c r="X585" i="107"/>
  <c r="Y589" i="107"/>
  <c r="Y585" i="107" s="1"/>
  <c r="B591" i="107"/>
  <c r="C591" i="107"/>
  <c r="C590" i="107" s="1"/>
  <c r="D591" i="107"/>
  <c r="E591" i="107"/>
  <c r="E590" i="107" s="1"/>
  <c r="F591" i="107"/>
  <c r="F590" i="107" s="1"/>
  <c r="G591" i="107"/>
  <c r="H591" i="107"/>
  <c r="I591" i="107"/>
  <c r="I590" i="107" s="1"/>
  <c r="J591" i="107"/>
  <c r="J590" i="107" s="1"/>
  <c r="K591" i="107"/>
  <c r="K590" i="107" s="1"/>
  <c r="L591" i="107"/>
  <c r="M591" i="107"/>
  <c r="N591" i="107"/>
  <c r="N590" i="107" s="1"/>
  <c r="O591" i="107"/>
  <c r="P591" i="107"/>
  <c r="Q591" i="107"/>
  <c r="R591" i="107"/>
  <c r="S591" i="107"/>
  <c r="T591" i="107"/>
  <c r="U591" i="107"/>
  <c r="V591" i="107"/>
  <c r="V590" i="107" s="1"/>
  <c r="W591" i="107"/>
  <c r="X591" i="107"/>
  <c r="Y591" i="107"/>
  <c r="B593" i="107"/>
  <c r="C593" i="107"/>
  <c r="D593" i="107"/>
  <c r="E593" i="107"/>
  <c r="F593" i="107"/>
  <c r="G593" i="107"/>
  <c r="H593" i="107"/>
  <c r="I593" i="107"/>
  <c r="J593" i="107"/>
  <c r="K593" i="107"/>
  <c r="L593" i="107"/>
  <c r="M593" i="107"/>
  <c r="N593" i="107"/>
  <c r="O593" i="107"/>
  <c r="P593" i="107"/>
  <c r="Q593" i="107"/>
  <c r="R593" i="107"/>
  <c r="S593" i="107"/>
  <c r="T593" i="107"/>
  <c r="U593" i="107"/>
  <c r="V593" i="107"/>
  <c r="W593" i="107"/>
  <c r="X593" i="107"/>
  <c r="Y593" i="107"/>
  <c r="B594" i="107"/>
  <c r="B590" i="107"/>
  <c r="C594" i="107"/>
  <c r="D594" i="107"/>
  <c r="D590" i="107"/>
  <c r="E594" i="107"/>
  <c r="F594" i="107"/>
  <c r="G594" i="107"/>
  <c r="H594" i="107"/>
  <c r="H590" i="107"/>
  <c r="I594" i="107"/>
  <c r="J594" i="107"/>
  <c r="K594" i="107"/>
  <c r="L594" i="107"/>
  <c r="L590" i="107"/>
  <c r="M594" i="107"/>
  <c r="M590" i="107" s="1"/>
  <c r="N594" i="107"/>
  <c r="O594" i="107"/>
  <c r="O590" i="107"/>
  <c r="P594" i="107"/>
  <c r="P590" i="107"/>
  <c r="Q594" i="107"/>
  <c r="Q590" i="107"/>
  <c r="R594" i="107"/>
  <c r="R590" i="107"/>
  <c r="S594" i="107"/>
  <c r="T594" i="107"/>
  <c r="T590" i="107" s="1"/>
  <c r="U594" i="107"/>
  <c r="U590" i="107"/>
  <c r="V594" i="107"/>
  <c r="W594" i="107"/>
  <c r="W590" i="107"/>
  <c r="X594" i="107"/>
  <c r="X590" i="107"/>
  <c r="Y594" i="107"/>
  <c r="Y590" i="107" s="1"/>
  <c r="B596" i="107"/>
  <c r="C596" i="107"/>
  <c r="D596" i="107"/>
  <c r="D595" i="107" s="1"/>
  <c r="E596" i="107"/>
  <c r="E595" i="107" s="1"/>
  <c r="F596" i="107"/>
  <c r="F595" i="107" s="1"/>
  <c r="G596" i="107"/>
  <c r="H596" i="107"/>
  <c r="I596" i="107"/>
  <c r="J596" i="107"/>
  <c r="K596" i="107"/>
  <c r="L596" i="107"/>
  <c r="M596" i="107"/>
  <c r="N596" i="107"/>
  <c r="O596" i="107"/>
  <c r="P596" i="107"/>
  <c r="P595" i="107" s="1"/>
  <c r="Q596" i="107"/>
  <c r="R596" i="107"/>
  <c r="R595" i="107" s="1"/>
  <c r="S596" i="107"/>
  <c r="T596" i="107"/>
  <c r="U596" i="107"/>
  <c r="V596" i="107"/>
  <c r="W596" i="107"/>
  <c r="X596" i="107"/>
  <c r="Y596" i="107"/>
  <c r="B598" i="107"/>
  <c r="C598" i="107"/>
  <c r="D598" i="107"/>
  <c r="E598" i="107"/>
  <c r="F598" i="107"/>
  <c r="G598" i="107"/>
  <c r="H598" i="107"/>
  <c r="I598" i="107"/>
  <c r="J598" i="107"/>
  <c r="K598" i="107"/>
  <c r="L598" i="107"/>
  <c r="M598" i="107"/>
  <c r="N598" i="107"/>
  <c r="O598" i="107"/>
  <c r="P598" i="107"/>
  <c r="Q598" i="107"/>
  <c r="R598" i="107"/>
  <c r="S598" i="107"/>
  <c r="T598" i="107"/>
  <c r="U598" i="107"/>
  <c r="V598" i="107"/>
  <c r="W598" i="107"/>
  <c r="X598" i="107"/>
  <c r="Y598" i="107"/>
  <c r="B599" i="107"/>
  <c r="B595" i="107"/>
  <c r="C599" i="107"/>
  <c r="C595" i="107" s="1"/>
  <c r="D599" i="107"/>
  <c r="E599" i="107"/>
  <c r="F599" i="107"/>
  <c r="G599" i="107"/>
  <c r="G595" i="107" s="1"/>
  <c r="H599" i="107"/>
  <c r="I599" i="107"/>
  <c r="I595" i="107"/>
  <c r="J599" i="107"/>
  <c r="J595" i="107"/>
  <c r="K599" i="107"/>
  <c r="K595" i="107"/>
  <c r="L599" i="107"/>
  <c r="L595" i="107"/>
  <c r="M599" i="107"/>
  <c r="M595" i="107" s="1"/>
  <c r="N599" i="107"/>
  <c r="N595" i="107"/>
  <c r="O599" i="107"/>
  <c r="O595" i="107"/>
  <c r="P599" i="107"/>
  <c r="Q599" i="107"/>
  <c r="Q595" i="107"/>
  <c r="R599" i="107"/>
  <c r="S599" i="107"/>
  <c r="S595" i="107" s="1"/>
  <c r="T599" i="107"/>
  <c r="U599" i="107"/>
  <c r="U595" i="107"/>
  <c r="V599" i="107"/>
  <c r="V595" i="107"/>
  <c r="W599" i="107"/>
  <c r="W595" i="107"/>
  <c r="X599" i="107"/>
  <c r="X595" i="107"/>
  <c r="Y599" i="107"/>
  <c r="Y595" i="107" s="1"/>
  <c r="B601" i="107"/>
  <c r="C601" i="107"/>
  <c r="C600" i="107" s="1"/>
  <c r="D601" i="107"/>
  <c r="E601" i="107"/>
  <c r="E600" i="107" s="1"/>
  <c r="F601" i="107"/>
  <c r="G601" i="107"/>
  <c r="H601" i="107"/>
  <c r="H600" i="107" s="1"/>
  <c r="I601" i="107"/>
  <c r="I600" i="107" s="1"/>
  <c r="J601" i="107"/>
  <c r="J600" i="107" s="1"/>
  <c r="K601" i="107"/>
  <c r="L601" i="107"/>
  <c r="M601" i="107"/>
  <c r="N601" i="107"/>
  <c r="O601" i="107"/>
  <c r="O600" i="107" s="1"/>
  <c r="P601" i="107"/>
  <c r="Q601" i="107"/>
  <c r="Q600" i="107" s="1"/>
  <c r="R601" i="107"/>
  <c r="S601" i="107"/>
  <c r="T601" i="107"/>
  <c r="U601" i="107"/>
  <c r="U600" i="107" s="1"/>
  <c r="V601" i="107"/>
  <c r="V600" i="107" s="1"/>
  <c r="W601" i="107"/>
  <c r="X601" i="107"/>
  <c r="Y601" i="107"/>
  <c r="B603" i="107"/>
  <c r="C603" i="107"/>
  <c r="D603" i="107"/>
  <c r="E603" i="107"/>
  <c r="F603" i="107"/>
  <c r="G603" i="107"/>
  <c r="H603" i="107"/>
  <c r="I603" i="107"/>
  <c r="J603" i="107"/>
  <c r="K603" i="107"/>
  <c r="L603" i="107"/>
  <c r="M603" i="107"/>
  <c r="N603" i="107"/>
  <c r="O603" i="107"/>
  <c r="P603" i="107"/>
  <c r="Q603" i="107"/>
  <c r="R603" i="107"/>
  <c r="S603" i="107"/>
  <c r="T603" i="107"/>
  <c r="U603" i="107"/>
  <c r="V603" i="107"/>
  <c r="W603" i="107"/>
  <c r="X603" i="107"/>
  <c r="Y603" i="107"/>
  <c r="B604" i="107"/>
  <c r="B600" i="107"/>
  <c r="C604" i="107"/>
  <c r="D604" i="107"/>
  <c r="D600" i="107"/>
  <c r="E604" i="107"/>
  <c r="F604" i="107"/>
  <c r="F600" i="107" s="1"/>
  <c r="G604" i="107"/>
  <c r="H604" i="107"/>
  <c r="I604" i="107"/>
  <c r="J604" i="107"/>
  <c r="K604" i="107"/>
  <c r="L604" i="107"/>
  <c r="L600" i="107"/>
  <c r="M604" i="107"/>
  <c r="M600" i="107" s="1"/>
  <c r="N604" i="107"/>
  <c r="N600" i="107"/>
  <c r="O604" i="107"/>
  <c r="P604" i="107"/>
  <c r="P600" i="107" s="1"/>
  <c r="Q604" i="107"/>
  <c r="R604" i="107"/>
  <c r="R600" i="107"/>
  <c r="S604" i="107"/>
  <c r="T604" i="107"/>
  <c r="T600" i="107"/>
  <c r="U604" i="107"/>
  <c r="V604" i="107"/>
  <c r="W604" i="107"/>
  <c r="W600" i="107"/>
  <c r="X604" i="107"/>
  <c r="X600" i="107"/>
  <c r="Y604" i="107"/>
  <c r="Y600" i="107" s="1"/>
  <c r="B606" i="107"/>
  <c r="C606" i="107"/>
  <c r="C605" i="107" s="1"/>
  <c r="D606" i="107"/>
  <c r="E606" i="107"/>
  <c r="E605" i="107" s="1"/>
  <c r="F606" i="107"/>
  <c r="G606" i="107"/>
  <c r="H606" i="107"/>
  <c r="I606" i="107"/>
  <c r="J606" i="107"/>
  <c r="K606" i="107"/>
  <c r="L606" i="107"/>
  <c r="M606" i="107"/>
  <c r="N606" i="107"/>
  <c r="O606" i="107"/>
  <c r="O605" i="107" s="1"/>
  <c r="P606" i="107"/>
  <c r="P605" i="107" s="1"/>
  <c r="Q606" i="107"/>
  <c r="R606" i="107"/>
  <c r="S606" i="107"/>
  <c r="T606" i="107"/>
  <c r="U606" i="107"/>
  <c r="U605" i="107" s="1"/>
  <c r="V606" i="107"/>
  <c r="V605" i="107" s="1"/>
  <c r="W606" i="107"/>
  <c r="X606" i="107"/>
  <c r="Y606" i="107"/>
  <c r="B608" i="107"/>
  <c r="C608" i="107"/>
  <c r="D608" i="107"/>
  <c r="E608" i="107"/>
  <c r="F608" i="107"/>
  <c r="G608" i="107"/>
  <c r="H608" i="107"/>
  <c r="I608" i="107"/>
  <c r="J608" i="107"/>
  <c r="K608" i="107"/>
  <c r="L608" i="107"/>
  <c r="M608" i="107"/>
  <c r="N608" i="107"/>
  <c r="O608" i="107"/>
  <c r="P608" i="107"/>
  <c r="Q608" i="107"/>
  <c r="R608" i="107"/>
  <c r="S608" i="107"/>
  <c r="T608" i="107"/>
  <c r="U608" i="107"/>
  <c r="V608" i="107"/>
  <c r="W608" i="107"/>
  <c r="X608" i="107"/>
  <c r="Y608" i="107"/>
  <c r="B609" i="107"/>
  <c r="B605" i="107"/>
  <c r="C609" i="107"/>
  <c r="D609" i="107"/>
  <c r="D605" i="107"/>
  <c r="E609" i="107"/>
  <c r="F609" i="107"/>
  <c r="F605" i="107" s="1"/>
  <c r="G609" i="107"/>
  <c r="H609" i="107"/>
  <c r="H605" i="107"/>
  <c r="I609" i="107"/>
  <c r="I605" i="107"/>
  <c r="J609" i="107"/>
  <c r="J605" i="107"/>
  <c r="K609" i="107"/>
  <c r="K605" i="107"/>
  <c r="L609" i="107"/>
  <c r="L605" i="107" s="1"/>
  <c r="M609" i="107"/>
  <c r="M605" i="107"/>
  <c r="N609" i="107"/>
  <c r="N605" i="107"/>
  <c r="O609" i="107"/>
  <c r="P609" i="107"/>
  <c r="Q609" i="107"/>
  <c r="R609" i="107"/>
  <c r="R605" i="107"/>
  <c r="S609" i="107"/>
  <c r="T609" i="107"/>
  <c r="T605" i="107" s="1"/>
  <c r="U609" i="107"/>
  <c r="V609" i="107"/>
  <c r="W609" i="107"/>
  <c r="W605" i="107"/>
  <c r="X609" i="107"/>
  <c r="X605" i="107"/>
  <c r="Y609" i="107"/>
  <c r="Y605" i="107" s="1"/>
  <c r="B611" i="107"/>
  <c r="C611" i="107"/>
  <c r="D611" i="107"/>
  <c r="E611" i="107"/>
  <c r="F611" i="107"/>
  <c r="G611" i="107"/>
  <c r="G610" i="107" s="1"/>
  <c r="H611" i="107"/>
  <c r="I611" i="107"/>
  <c r="J611" i="107"/>
  <c r="K611" i="107"/>
  <c r="L611" i="107"/>
  <c r="L610" i="107" s="1"/>
  <c r="M611" i="107"/>
  <c r="N611" i="107"/>
  <c r="O611" i="107"/>
  <c r="P611" i="107"/>
  <c r="Q611" i="107"/>
  <c r="R611" i="107"/>
  <c r="S611" i="107"/>
  <c r="S610" i="107" s="1"/>
  <c r="T611" i="107"/>
  <c r="U611" i="107"/>
  <c r="V611" i="107"/>
  <c r="W611" i="107"/>
  <c r="X611" i="107"/>
  <c r="X610" i="107" s="1"/>
  <c r="Y611" i="107"/>
  <c r="B613" i="107"/>
  <c r="C613" i="107"/>
  <c r="D613" i="107"/>
  <c r="E613" i="107"/>
  <c r="F613" i="107"/>
  <c r="G613" i="107"/>
  <c r="H613" i="107"/>
  <c r="I613" i="107"/>
  <c r="J613" i="107"/>
  <c r="K613" i="107"/>
  <c r="L613" i="107"/>
  <c r="M613" i="107"/>
  <c r="N613" i="107"/>
  <c r="O613" i="107"/>
  <c r="P613" i="107"/>
  <c r="Q613" i="107"/>
  <c r="R613" i="107"/>
  <c r="S613" i="107"/>
  <c r="T613" i="107"/>
  <c r="U613" i="107"/>
  <c r="V613" i="107"/>
  <c r="W613" i="107"/>
  <c r="X613" i="107"/>
  <c r="Y613" i="107"/>
  <c r="B614" i="107"/>
  <c r="B610" i="107"/>
  <c r="C614" i="107"/>
  <c r="C610" i="107"/>
  <c r="D614" i="107"/>
  <c r="D610" i="107"/>
  <c r="E614" i="107"/>
  <c r="E610" i="107"/>
  <c r="F614" i="107"/>
  <c r="F610" i="107"/>
  <c r="G614" i="107"/>
  <c r="H614" i="107"/>
  <c r="H610" i="107"/>
  <c r="I614" i="107"/>
  <c r="J614" i="107"/>
  <c r="J610" i="107"/>
  <c r="K614" i="107"/>
  <c r="K610" i="107"/>
  <c r="L614" i="107"/>
  <c r="M614" i="107"/>
  <c r="M610" i="107" s="1"/>
  <c r="N614" i="107"/>
  <c r="N610" i="107"/>
  <c r="O614" i="107"/>
  <c r="O610" i="107"/>
  <c r="P614" i="107"/>
  <c r="P610" i="107"/>
  <c r="Q614" i="107"/>
  <c r="Q610" i="107"/>
  <c r="R614" i="107"/>
  <c r="R610" i="107"/>
  <c r="S614" i="107"/>
  <c r="T614" i="107"/>
  <c r="T610" i="107"/>
  <c r="U614" i="107"/>
  <c r="V614" i="107"/>
  <c r="V610" i="107"/>
  <c r="W614" i="107"/>
  <c r="W610" i="107"/>
  <c r="X614" i="107"/>
  <c r="Y614" i="107"/>
  <c r="Y610" i="107" s="1"/>
  <c r="B616" i="107"/>
  <c r="B615" i="107" s="1"/>
  <c r="C616" i="107"/>
  <c r="C615" i="107" s="1"/>
  <c r="D616" i="107"/>
  <c r="E616" i="107"/>
  <c r="E615" i="107" s="1"/>
  <c r="F616" i="107"/>
  <c r="G616" i="107"/>
  <c r="H616" i="107"/>
  <c r="H615" i="107" s="1"/>
  <c r="I616" i="107"/>
  <c r="I615" i="107" s="1"/>
  <c r="J616" i="107"/>
  <c r="J615" i="107" s="1"/>
  <c r="K616" i="107"/>
  <c r="L616" i="107"/>
  <c r="M616" i="107"/>
  <c r="N616" i="107"/>
  <c r="N615" i="107" s="1"/>
  <c r="O616" i="107"/>
  <c r="P616" i="107"/>
  <c r="P615" i="107" s="1"/>
  <c r="Q616" i="107"/>
  <c r="R616" i="107"/>
  <c r="S616" i="107"/>
  <c r="T616" i="107"/>
  <c r="T615" i="107" s="1"/>
  <c r="U616" i="107"/>
  <c r="U615" i="107" s="1"/>
  <c r="V616" i="107"/>
  <c r="V615" i="107" s="1"/>
  <c r="W616" i="107"/>
  <c r="X616" i="107"/>
  <c r="Y616" i="107"/>
  <c r="B618" i="107"/>
  <c r="C618" i="107"/>
  <c r="D618" i="107"/>
  <c r="E618" i="107"/>
  <c r="F618" i="107"/>
  <c r="G618" i="107"/>
  <c r="H618" i="107"/>
  <c r="I618" i="107"/>
  <c r="J618" i="107"/>
  <c r="K618" i="107"/>
  <c r="L618" i="107"/>
  <c r="M618" i="107"/>
  <c r="N618" i="107"/>
  <c r="O618" i="107"/>
  <c r="P618" i="107"/>
  <c r="Q618" i="107"/>
  <c r="R618" i="107"/>
  <c r="S618" i="107"/>
  <c r="T618" i="107"/>
  <c r="U618" i="107"/>
  <c r="V618" i="107"/>
  <c r="W618" i="107"/>
  <c r="X618" i="107"/>
  <c r="Y618" i="107"/>
  <c r="B619" i="107"/>
  <c r="C619" i="107"/>
  <c r="D619" i="107"/>
  <c r="E619" i="107"/>
  <c r="F619" i="107"/>
  <c r="G619" i="107"/>
  <c r="G615" i="107" s="1"/>
  <c r="H619" i="107"/>
  <c r="I619" i="107"/>
  <c r="J619" i="107"/>
  <c r="K619" i="107"/>
  <c r="K615" i="107" s="1"/>
  <c r="L619" i="107"/>
  <c r="L615" i="107"/>
  <c r="M619" i="107"/>
  <c r="M615" i="107" s="1"/>
  <c r="N619" i="107"/>
  <c r="O619" i="107"/>
  <c r="O615" i="107" s="1"/>
  <c r="P619" i="107"/>
  <c r="Q619" i="107"/>
  <c r="Q615" i="107" s="1"/>
  <c r="R619" i="107"/>
  <c r="S619" i="107"/>
  <c r="S615" i="107" s="1"/>
  <c r="T619" i="107"/>
  <c r="U619" i="107"/>
  <c r="V619" i="107"/>
  <c r="W619" i="107"/>
  <c r="W615" i="107"/>
  <c r="X619" i="107"/>
  <c r="X615" i="107"/>
  <c r="Y619" i="107"/>
  <c r="Y615" i="107" s="1"/>
  <c r="B621" i="107"/>
  <c r="C621" i="107"/>
  <c r="D621" i="107"/>
  <c r="E621" i="107"/>
  <c r="F621" i="107"/>
  <c r="G621" i="107"/>
  <c r="G620" i="107" s="1"/>
  <c r="H621" i="107"/>
  <c r="I621" i="107"/>
  <c r="J621" i="107"/>
  <c r="K621" i="107"/>
  <c r="L621" i="107"/>
  <c r="L620" i="107" s="1"/>
  <c r="M621" i="107"/>
  <c r="N621" i="107"/>
  <c r="O621" i="107"/>
  <c r="P621" i="107"/>
  <c r="Q621" i="107"/>
  <c r="R621" i="107"/>
  <c r="S621" i="107"/>
  <c r="S620" i="107" s="1"/>
  <c r="T621" i="107"/>
  <c r="U621" i="107"/>
  <c r="V621" i="107"/>
  <c r="W621" i="107"/>
  <c r="X621" i="107"/>
  <c r="X620" i="107" s="1"/>
  <c r="Y621" i="107"/>
  <c r="B623" i="107"/>
  <c r="C623" i="107"/>
  <c r="D623" i="107"/>
  <c r="E623" i="107"/>
  <c r="F623" i="107"/>
  <c r="G623" i="107"/>
  <c r="H623" i="107"/>
  <c r="I623" i="107"/>
  <c r="J623" i="107"/>
  <c r="K623" i="107"/>
  <c r="L623" i="107"/>
  <c r="M623" i="107"/>
  <c r="N623" i="107"/>
  <c r="O623" i="107"/>
  <c r="P623" i="107"/>
  <c r="Q623" i="107"/>
  <c r="R623" i="107"/>
  <c r="S623" i="107"/>
  <c r="T623" i="107"/>
  <c r="U623" i="107"/>
  <c r="V623" i="107"/>
  <c r="W623" i="107"/>
  <c r="X623" i="107"/>
  <c r="Y623" i="107"/>
  <c r="B624" i="107"/>
  <c r="B620" i="107"/>
  <c r="C624" i="107"/>
  <c r="C620" i="107"/>
  <c r="D624" i="107"/>
  <c r="D620" i="107"/>
  <c r="E624" i="107"/>
  <c r="E620" i="107"/>
  <c r="F624" i="107"/>
  <c r="F620" i="107"/>
  <c r="G624" i="107"/>
  <c r="H624" i="107"/>
  <c r="H620" i="107"/>
  <c r="I624" i="107"/>
  <c r="J624" i="107"/>
  <c r="J620" i="107"/>
  <c r="K624" i="107"/>
  <c r="K620" i="107"/>
  <c r="L624" i="107"/>
  <c r="M624" i="107"/>
  <c r="M620" i="107" s="1"/>
  <c r="N624" i="107"/>
  <c r="N620" i="107"/>
  <c r="O624" i="107"/>
  <c r="O620" i="107"/>
  <c r="P624" i="107"/>
  <c r="P620" i="107"/>
  <c r="Q624" i="107"/>
  <c r="Q620" i="107"/>
  <c r="R624" i="107"/>
  <c r="R620" i="107"/>
  <c r="S624" i="107"/>
  <c r="T624" i="107"/>
  <c r="T620" i="107"/>
  <c r="U624" i="107"/>
  <c r="V624" i="107"/>
  <c r="V620" i="107"/>
  <c r="W624" i="107"/>
  <c r="W620" i="107"/>
  <c r="X624" i="107"/>
  <c r="Y624" i="107"/>
  <c r="Y620" i="107" s="1"/>
  <c r="B626" i="107"/>
  <c r="C626" i="107"/>
  <c r="C625" i="107" s="1"/>
  <c r="D626" i="107"/>
  <c r="E626" i="107"/>
  <c r="E625" i="107" s="1"/>
  <c r="F626" i="107"/>
  <c r="G626" i="107"/>
  <c r="H626" i="107"/>
  <c r="I626" i="107"/>
  <c r="J626" i="107"/>
  <c r="K626" i="107"/>
  <c r="L626" i="107"/>
  <c r="M626" i="107"/>
  <c r="N626" i="107"/>
  <c r="O626" i="107"/>
  <c r="O625" i="107" s="1"/>
  <c r="P626" i="107"/>
  <c r="P625" i="107" s="1"/>
  <c r="Q626" i="107"/>
  <c r="R626" i="107"/>
  <c r="S626" i="107"/>
  <c r="T626" i="107"/>
  <c r="U626" i="107"/>
  <c r="U625" i="107" s="1"/>
  <c r="V626" i="107"/>
  <c r="V625" i="107" s="1"/>
  <c r="W626" i="107"/>
  <c r="X626" i="107"/>
  <c r="Y626" i="107"/>
  <c r="B628" i="107"/>
  <c r="C628" i="107"/>
  <c r="D628" i="107"/>
  <c r="E628" i="107"/>
  <c r="F628" i="107"/>
  <c r="G628" i="107"/>
  <c r="H628" i="107"/>
  <c r="I628" i="107"/>
  <c r="J628" i="107"/>
  <c r="K628" i="107"/>
  <c r="L628" i="107"/>
  <c r="M628" i="107"/>
  <c r="N628" i="107"/>
  <c r="O628" i="107"/>
  <c r="P628" i="107"/>
  <c r="Q628" i="107"/>
  <c r="R628" i="107"/>
  <c r="S628" i="107"/>
  <c r="T628" i="107"/>
  <c r="U628" i="107"/>
  <c r="V628" i="107"/>
  <c r="W628" i="107"/>
  <c r="X628" i="107"/>
  <c r="Y628" i="107"/>
  <c r="B629" i="107"/>
  <c r="B625" i="107"/>
  <c r="C629" i="107"/>
  <c r="D629" i="107"/>
  <c r="D625" i="107"/>
  <c r="E629" i="107"/>
  <c r="F629" i="107"/>
  <c r="F625" i="107" s="1"/>
  <c r="G629" i="107"/>
  <c r="H629" i="107"/>
  <c r="H625" i="107"/>
  <c r="I629" i="107"/>
  <c r="I625" i="107"/>
  <c r="J629" i="107"/>
  <c r="J625" i="107"/>
  <c r="K629" i="107"/>
  <c r="K625" i="107"/>
  <c r="L629" i="107"/>
  <c r="L625" i="107" s="1"/>
  <c r="M629" i="107"/>
  <c r="M625" i="107"/>
  <c r="N629" i="107"/>
  <c r="N625" i="107"/>
  <c r="O629" i="107"/>
  <c r="P629" i="107"/>
  <c r="Q629" i="107"/>
  <c r="R629" i="107"/>
  <c r="R625" i="107"/>
  <c r="S629" i="107"/>
  <c r="T629" i="107"/>
  <c r="T625" i="107" s="1"/>
  <c r="U629" i="107"/>
  <c r="V629" i="107"/>
  <c r="W629" i="107"/>
  <c r="W625" i="107"/>
  <c r="X629" i="107"/>
  <c r="X625" i="107"/>
  <c r="Y629" i="107"/>
  <c r="Y625" i="107" s="1"/>
  <c r="B631" i="107"/>
  <c r="B630" i="107" s="1"/>
  <c r="C631" i="107"/>
  <c r="D631" i="107"/>
  <c r="D630" i="107" s="1"/>
  <c r="E631" i="107"/>
  <c r="F631" i="107"/>
  <c r="G631" i="107"/>
  <c r="H631" i="107"/>
  <c r="I631" i="107"/>
  <c r="J631" i="107"/>
  <c r="J630" i="107" s="1"/>
  <c r="K631" i="107"/>
  <c r="L631" i="107"/>
  <c r="M631" i="107"/>
  <c r="N631" i="107"/>
  <c r="N630" i="107" s="1"/>
  <c r="O631" i="107"/>
  <c r="P631" i="107"/>
  <c r="P630" i="107" s="1"/>
  <c r="Q631" i="107"/>
  <c r="R631" i="107"/>
  <c r="R630" i="107" s="1"/>
  <c r="S631" i="107"/>
  <c r="T631" i="107"/>
  <c r="U631" i="107"/>
  <c r="V631" i="107"/>
  <c r="W631" i="107"/>
  <c r="X631" i="107"/>
  <c r="Y631" i="107"/>
  <c r="B633" i="107"/>
  <c r="C633" i="107"/>
  <c r="D633" i="107"/>
  <c r="E633" i="107"/>
  <c r="F633" i="107"/>
  <c r="G633" i="107"/>
  <c r="H633" i="107"/>
  <c r="I633" i="107"/>
  <c r="J633" i="107"/>
  <c r="K633" i="107"/>
  <c r="L633" i="107"/>
  <c r="M633" i="107"/>
  <c r="N633" i="107"/>
  <c r="O633" i="107"/>
  <c r="P633" i="107"/>
  <c r="Q633" i="107"/>
  <c r="R633" i="107"/>
  <c r="S633" i="107"/>
  <c r="T633" i="107"/>
  <c r="U633" i="107"/>
  <c r="V633" i="107"/>
  <c r="W633" i="107"/>
  <c r="X633" i="107"/>
  <c r="Y633" i="107"/>
  <c r="B634" i="107"/>
  <c r="C634" i="107"/>
  <c r="C630" i="107" s="1"/>
  <c r="D634" i="107"/>
  <c r="E634" i="107"/>
  <c r="F634" i="107"/>
  <c r="F630" i="107"/>
  <c r="G634" i="107"/>
  <c r="G630" i="107" s="1"/>
  <c r="H634" i="107"/>
  <c r="I634" i="107"/>
  <c r="I630" i="107" s="1"/>
  <c r="J634" i="107"/>
  <c r="K634" i="107"/>
  <c r="L634" i="107"/>
  <c r="L630" i="107"/>
  <c r="M634" i="107"/>
  <c r="M630" i="107" s="1"/>
  <c r="N634" i="107"/>
  <c r="O634" i="107"/>
  <c r="O630" i="107"/>
  <c r="P634" i="107"/>
  <c r="Q634" i="107"/>
  <c r="Q630" i="107"/>
  <c r="R634" i="107"/>
  <c r="S634" i="107"/>
  <c r="S630" i="107" s="1"/>
  <c r="T634" i="107"/>
  <c r="U634" i="107"/>
  <c r="U630" i="107"/>
  <c r="V634" i="107"/>
  <c r="V630" i="107"/>
  <c r="W634" i="107"/>
  <c r="W630" i="107"/>
  <c r="X634" i="107"/>
  <c r="X630" i="107"/>
  <c r="Y634" i="107"/>
  <c r="Y630" i="107" s="1"/>
  <c r="B636" i="107"/>
  <c r="C636" i="107"/>
  <c r="C635" i="107" s="1"/>
  <c r="D636" i="107"/>
  <c r="E636" i="107"/>
  <c r="E635" i="107" s="1"/>
  <c r="F636" i="107"/>
  <c r="G636" i="107"/>
  <c r="H636" i="107"/>
  <c r="I636" i="107"/>
  <c r="I635" i="107" s="1"/>
  <c r="J636" i="107"/>
  <c r="J635" i="107" s="1"/>
  <c r="K636" i="107"/>
  <c r="K635" i="107" s="1"/>
  <c r="L636" i="107"/>
  <c r="M636" i="107"/>
  <c r="M635" i="107" s="1"/>
  <c r="N636" i="107"/>
  <c r="O636" i="107"/>
  <c r="O635" i="107" s="1"/>
  <c r="P636" i="107"/>
  <c r="Q636" i="107"/>
  <c r="R636" i="107"/>
  <c r="S636" i="107"/>
  <c r="T636" i="107"/>
  <c r="U636" i="107"/>
  <c r="U635" i="107" s="1"/>
  <c r="V636" i="107"/>
  <c r="V635" i="107" s="1"/>
  <c r="W636" i="107"/>
  <c r="X636" i="107"/>
  <c r="Y636" i="107"/>
  <c r="B638" i="107"/>
  <c r="C638" i="107"/>
  <c r="D638" i="107"/>
  <c r="E638" i="107"/>
  <c r="F638" i="107"/>
  <c r="G638" i="107"/>
  <c r="H638" i="107"/>
  <c r="I638" i="107"/>
  <c r="J638" i="107"/>
  <c r="K638" i="107"/>
  <c r="L638" i="107"/>
  <c r="M638" i="107"/>
  <c r="N638" i="107"/>
  <c r="O638" i="107"/>
  <c r="P638" i="107"/>
  <c r="Q638" i="107"/>
  <c r="R638" i="107"/>
  <c r="S638" i="107"/>
  <c r="T638" i="107"/>
  <c r="U638" i="107"/>
  <c r="V638" i="107"/>
  <c r="W638" i="107"/>
  <c r="X638" i="107"/>
  <c r="Y638" i="107"/>
  <c r="B639" i="107"/>
  <c r="B635" i="107"/>
  <c r="C639" i="107"/>
  <c r="D639" i="107"/>
  <c r="D635" i="107"/>
  <c r="E639" i="107"/>
  <c r="F639" i="107"/>
  <c r="F635" i="107"/>
  <c r="G639" i="107"/>
  <c r="H639" i="107"/>
  <c r="H635" i="107" s="1"/>
  <c r="I639" i="107"/>
  <c r="J639" i="107"/>
  <c r="K639" i="107"/>
  <c r="L639" i="107"/>
  <c r="L635" i="107"/>
  <c r="M639" i="107"/>
  <c r="N639" i="107"/>
  <c r="N635" i="107" s="1"/>
  <c r="O639" i="107"/>
  <c r="P639" i="107"/>
  <c r="P635" i="107" s="1"/>
  <c r="Q639" i="107"/>
  <c r="R639" i="107"/>
  <c r="R635" i="107"/>
  <c r="S639" i="107"/>
  <c r="T639" i="107"/>
  <c r="T635" i="107" s="1"/>
  <c r="U639" i="107"/>
  <c r="V639" i="107"/>
  <c r="W639" i="107"/>
  <c r="W635" i="107"/>
  <c r="X639" i="107"/>
  <c r="X635" i="107"/>
  <c r="Y639" i="107"/>
  <c r="Y635" i="107" s="1"/>
  <c r="B641" i="107"/>
  <c r="C641" i="107"/>
  <c r="D641" i="107"/>
  <c r="D640" i="107" s="1"/>
  <c r="E641" i="107"/>
  <c r="F641" i="107"/>
  <c r="G641" i="107"/>
  <c r="H641" i="107"/>
  <c r="I641" i="107"/>
  <c r="J641" i="107"/>
  <c r="J640" i="107" s="1"/>
  <c r="K641" i="107"/>
  <c r="K640" i="107" s="1"/>
  <c r="L641" i="107"/>
  <c r="M641" i="107"/>
  <c r="N641" i="107"/>
  <c r="N640" i="107" s="1"/>
  <c r="O641" i="107"/>
  <c r="P641" i="107"/>
  <c r="P640" i="107" s="1"/>
  <c r="Q641" i="107"/>
  <c r="R641" i="107"/>
  <c r="R640" i="107" s="1"/>
  <c r="S641" i="107"/>
  <c r="T641" i="107"/>
  <c r="U641" i="107"/>
  <c r="V641" i="107"/>
  <c r="W641" i="107"/>
  <c r="X641" i="107"/>
  <c r="Y641" i="107"/>
  <c r="B643" i="107"/>
  <c r="C643" i="107"/>
  <c r="D643" i="107"/>
  <c r="E643" i="107"/>
  <c r="F643" i="107"/>
  <c r="G643" i="107"/>
  <c r="H643" i="107"/>
  <c r="I643" i="107"/>
  <c r="J643" i="107"/>
  <c r="K643" i="107"/>
  <c r="L643" i="107"/>
  <c r="M643" i="107"/>
  <c r="N643" i="107"/>
  <c r="O643" i="107"/>
  <c r="P643" i="107"/>
  <c r="Q643" i="107"/>
  <c r="R643" i="107"/>
  <c r="S643" i="107"/>
  <c r="T643" i="107"/>
  <c r="U643" i="107"/>
  <c r="V643" i="107"/>
  <c r="W643" i="107"/>
  <c r="X643" i="107"/>
  <c r="Y643" i="107"/>
  <c r="B644" i="107"/>
  <c r="B640" i="107" s="1"/>
  <c r="C644" i="107"/>
  <c r="C640" i="107" s="1"/>
  <c r="D644" i="107"/>
  <c r="E644" i="107"/>
  <c r="E640" i="107" s="1"/>
  <c r="F644" i="107"/>
  <c r="F640" i="107"/>
  <c r="G644" i="107"/>
  <c r="G640" i="107" s="1"/>
  <c r="H644" i="107"/>
  <c r="I644" i="107"/>
  <c r="I640" i="107" s="1"/>
  <c r="J644" i="107"/>
  <c r="K644" i="107"/>
  <c r="L644" i="107"/>
  <c r="L640" i="107"/>
  <c r="M644" i="107"/>
  <c r="M640" i="107" s="1"/>
  <c r="N644" i="107"/>
  <c r="O644" i="107"/>
  <c r="O640" i="107"/>
  <c r="P644" i="107"/>
  <c r="Q644" i="107"/>
  <c r="Q640" i="107"/>
  <c r="R644" i="107"/>
  <c r="S644" i="107"/>
  <c r="S640" i="107" s="1"/>
  <c r="T644" i="107"/>
  <c r="U644" i="107"/>
  <c r="U640" i="107"/>
  <c r="V644" i="107"/>
  <c r="V640" i="107"/>
  <c r="W644" i="107"/>
  <c r="W640" i="107"/>
  <c r="X644" i="107"/>
  <c r="X640" i="107"/>
  <c r="Y644" i="107"/>
  <c r="Y640" i="107" s="1"/>
  <c r="B655" i="107"/>
  <c r="C655" i="107"/>
  <c r="D655" i="107"/>
  <c r="E655" i="107"/>
  <c r="E654" i="107" s="1"/>
  <c r="F655" i="107"/>
  <c r="G655" i="107"/>
  <c r="G654" i="107" s="1"/>
  <c r="H655" i="107"/>
  <c r="I655" i="107"/>
  <c r="J655" i="107"/>
  <c r="K655" i="107"/>
  <c r="L655" i="107"/>
  <c r="L654" i="107" s="1"/>
  <c r="M655" i="107"/>
  <c r="M654" i="107" s="1"/>
  <c r="N655" i="107"/>
  <c r="O655" i="107"/>
  <c r="P655" i="107"/>
  <c r="Q655" i="107"/>
  <c r="Q654" i="107" s="1"/>
  <c r="R655" i="107"/>
  <c r="S655" i="107"/>
  <c r="S654" i="107" s="1"/>
  <c r="T655" i="107"/>
  <c r="U655" i="107"/>
  <c r="U654" i="107" s="1"/>
  <c r="V655" i="107"/>
  <c r="W655" i="107"/>
  <c r="X655" i="107"/>
  <c r="X654" i="107" s="1"/>
  <c r="Y655" i="107"/>
  <c r="B656" i="107"/>
  <c r="C656" i="107"/>
  <c r="D656" i="107"/>
  <c r="E656" i="107"/>
  <c r="F656" i="107"/>
  <c r="G656" i="107"/>
  <c r="H656" i="107"/>
  <c r="I656" i="107"/>
  <c r="J656" i="107"/>
  <c r="K656" i="107"/>
  <c r="L656" i="107"/>
  <c r="M656" i="107"/>
  <c r="N656" i="107"/>
  <c r="O656" i="107"/>
  <c r="P656" i="107"/>
  <c r="Q656" i="107"/>
  <c r="R656" i="107"/>
  <c r="S656" i="107"/>
  <c r="T656" i="107"/>
  <c r="T654" i="107" s="1"/>
  <c r="U656" i="107"/>
  <c r="V656" i="107"/>
  <c r="V654" i="107" s="1"/>
  <c r="W656" i="107"/>
  <c r="X656" i="107"/>
  <c r="Y656" i="107"/>
  <c r="B657" i="107"/>
  <c r="B654" i="107" s="1"/>
  <c r="C657" i="107"/>
  <c r="D657" i="107"/>
  <c r="E657" i="107"/>
  <c r="F657" i="107"/>
  <c r="F654" i="107" s="1"/>
  <c r="G657" i="107"/>
  <c r="H657" i="107"/>
  <c r="H654" i="107" s="1"/>
  <c r="I657" i="107"/>
  <c r="J657" i="107"/>
  <c r="K657" i="107"/>
  <c r="L657" i="107"/>
  <c r="M657" i="107"/>
  <c r="N657" i="107"/>
  <c r="N654" i="107" s="1"/>
  <c r="O657" i="107"/>
  <c r="P657" i="107"/>
  <c r="Q657" i="107"/>
  <c r="R657" i="107"/>
  <c r="S657" i="107"/>
  <c r="T657" i="107"/>
  <c r="U657" i="107"/>
  <c r="V657" i="107"/>
  <c r="W657" i="107"/>
  <c r="X657" i="107"/>
  <c r="Y657" i="107"/>
  <c r="B658" i="107"/>
  <c r="C658" i="107"/>
  <c r="C654" i="107" s="1"/>
  <c r="D658" i="107"/>
  <c r="E658" i="107"/>
  <c r="F658" i="107"/>
  <c r="G658" i="107"/>
  <c r="H658" i="107"/>
  <c r="I658" i="107"/>
  <c r="J658" i="107"/>
  <c r="K658" i="107"/>
  <c r="K654" i="107"/>
  <c r="L658" i="107"/>
  <c r="M658" i="107"/>
  <c r="N658" i="107"/>
  <c r="O658" i="107"/>
  <c r="O654" i="107" s="1"/>
  <c r="P658" i="107"/>
  <c r="P654" i="107" s="1"/>
  <c r="Q658" i="107"/>
  <c r="R658" i="107"/>
  <c r="S658" i="107"/>
  <c r="T658" i="107"/>
  <c r="U658" i="107"/>
  <c r="V658" i="107"/>
  <c r="W658" i="107"/>
  <c r="W654" i="107"/>
  <c r="X658" i="107"/>
  <c r="Y658" i="107"/>
  <c r="Y654" i="107" s="1"/>
  <c r="B660" i="107"/>
  <c r="C660" i="107"/>
  <c r="D660" i="107"/>
  <c r="E660" i="107"/>
  <c r="E659" i="107" s="1"/>
  <c r="F660" i="107"/>
  <c r="G660" i="107"/>
  <c r="G659" i="107" s="1"/>
  <c r="H660" i="107"/>
  <c r="I660" i="107"/>
  <c r="I659" i="107" s="1"/>
  <c r="J660" i="107"/>
  <c r="K660" i="107"/>
  <c r="L660" i="107"/>
  <c r="L659" i="107" s="1"/>
  <c r="M660" i="107"/>
  <c r="M659" i="107" s="1"/>
  <c r="N660" i="107"/>
  <c r="O660" i="107"/>
  <c r="P660" i="107"/>
  <c r="Q660" i="107"/>
  <c r="R660" i="107"/>
  <c r="S660" i="107"/>
  <c r="T660" i="107"/>
  <c r="U660" i="107"/>
  <c r="U659" i="107" s="1"/>
  <c r="V660" i="107"/>
  <c r="W660" i="107"/>
  <c r="X660" i="107"/>
  <c r="X659" i="107" s="1"/>
  <c r="Y660" i="107"/>
  <c r="B661" i="107"/>
  <c r="C661" i="107"/>
  <c r="D661" i="107"/>
  <c r="E661" i="107"/>
  <c r="F661" i="107"/>
  <c r="G661" i="107"/>
  <c r="H661" i="107"/>
  <c r="H659" i="107" s="1"/>
  <c r="I661" i="107"/>
  <c r="J661" i="107"/>
  <c r="K661" i="107"/>
  <c r="K659" i="107" s="1"/>
  <c r="L661" i="107"/>
  <c r="M661" i="107"/>
  <c r="N661" i="107"/>
  <c r="O661" i="107"/>
  <c r="O659" i="107" s="1"/>
  <c r="P661" i="107"/>
  <c r="Q661" i="107"/>
  <c r="R661" i="107"/>
  <c r="S661" i="107"/>
  <c r="T661" i="107"/>
  <c r="U661" i="107"/>
  <c r="V661" i="107"/>
  <c r="V659" i="107" s="1"/>
  <c r="W661" i="107"/>
  <c r="X661" i="107"/>
  <c r="Y661" i="107"/>
  <c r="B662" i="107"/>
  <c r="B659" i="107" s="1"/>
  <c r="C662" i="107"/>
  <c r="D662" i="107"/>
  <c r="E662" i="107"/>
  <c r="F662" i="107"/>
  <c r="F659" i="107" s="1"/>
  <c r="G662" i="107"/>
  <c r="H662" i="107"/>
  <c r="I662" i="107"/>
  <c r="J662" i="107"/>
  <c r="K662" i="107"/>
  <c r="L662" i="107"/>
  <c r="M662" i="107"/>
  <c r="N662" i="107"/>
  <c r="N659" i="107" s="1"/>
  <c r="O662" i="107"/>
  <c r="P662" i="107"/>
  <c r="P659" i="107" s="1"/>
  <c r="Q662" i="107"/>
  <c r="R662" i="107"/>
  <c r="R659" i="107" s="1"/>
  <c r="S662" i="107"/>
  <c r="T662" i="107"/>
  <c r="T659" i="107" s="1"/>
  <c r="U662" i="107"/>
  <c r="V662" i="107"/>
  <c r="W662" i="107"/>
  <c r="X662" i="107"/>
  <c r="Y662" i="107"/>
  <c r="B663" i="107"/>
  <c r="C663" i="107"/>
  <c r="C659" i="107" s="1"/>
  <c r="D663" i="107"/>
  <c r="E663" i="107"/>
  <c r="F663" i="107"/>
  <c r="G663" i="107"/>
  <c r="H663" i="107"/>
  <c r="I663" i="107"/>
  <c r="J663" i="107"/>
  <c r="J659" i="107"/>
  <c r="K663" i="107"/>
  <c r="L663" i="107"/>
  <c r="M663" i="107"/>
  <c r="N663" i="107"/>
  <c r="O663" i="107"/>
  <c r="P663" i="107"/>
  <c r="Q663" i="107"/>
  <c r="R663" i="107"/>
  <c r="S663" i="107"/>
  <c r="T663" i="107"/>
  <c r="U663" i="107"/>
  <c r="V663" i="107"/>
  <c r="W663" i="107"/>
  <c r="W659" i="107"/>
  <c r="X663" i="107"/>
  <c r="Y663" i="107"/>
  <c r="Y659" i="107" s="1"/>
  <c r="B665" i="107"/>
  <c r="C665" i="107"/>
  <c r="D665" i="107"/>
  <c r="E665" i="107"/>
  <c r="F665" i="107"/>
  <c r="F664" i="107" s="1"/>
  <c r="G665" i="107"/>
  <c r="H665" i="107"/>
  <c r="I665" i="107"/>
  <c r="J665" i="107"/>
  <c r="K665" i="107"/>
  <c r="K664" i="107" s="1"/>
  <c r="L665" i="107"/>
  <c r="M665" i="107"/>
  <c r="N665" i="107"/>
  <c r="O665" i="107"/>
  <c r="P665" i="107"/>
  <c r="Q665" i="107"/>
  <c r="R665" i="107"/>
  <c r="R664" i="107" s="1"/>
  <c r="S665" i="107"/>
  <c r="T665" i="107"/>
  <c r="U665" i="107"/>
  <c r="U664" i="107" s="1"/>
  <c r="V665" i="107"/>
  <c r="W665" i="107"/>
  <c r="X665" i="107"/>
  <c r="Y665" i="107"/>
  <c r="B666" i="107"/>
  <c r="C666" i="107"/>
  <c r="D666" i="107"/>
  <c r="E666" i="107"/>
  <c r="F666" i="107"/>
  <c r="G666" i="107"/>
  <c r="H666" i="107"/>
  <c r="I666" i="107"/>
  <c r="J666" i="107"/>
  <c r="K666" i="107"/>
  <c r="L666" i="107"/>
  <c r="M666" i="107"/>
  <c r="N666" i="107"/>
  <c r="O666" i="107"/>
  <c r="P666" i="107"/>
  <c r="Q666" i="107"/>
  <c r="R666" i="107"/>
  <c r="S666" i="107"/>
  <c r="T666" i="107"/>
  <c r="U666" i="107"/>
  <c r="V666" i="107"/>
  <c r="W666" i="107"/>
  <c r="X666" i="107"/>
  <c r="Y666" i="107"/>
  <c r="B667" i="107"/>
  <c r="C667" i="107"/>
  <c r="C664" i="107" s="1"/>
  <c r="D667" i="107"/>
  <c r="E667" i="107"/>
  <c r="E664" i="107" s="1"/>
  <c r="F667" i="107"/>
  <c r="G667" i="107"/>
  <c r="G664" i="107" s="1"/>
  <c r="H667" i="107"/>
  <c r="I667" i="107"/>
  <c r="J667" i="107"/>
  <c r="K667" i="107"/>
  <c r="L667" i="107"/>
  <c r="M667" i="107"/>
  <c r="N667" i="107"/>
  <c r="O667" i="107"/>
  <c r="O664" i="107" s="1"/>
  <c r="P667" i="107"/>
  <c r="Q667" i="107"/>
  <c r="Q664" i="107" s="1"/>
  <c r="R667" i="107"/>
  <c r="S667" i="107"/>
  <c r="S664" i="107" s="1"/>
  <c r="T667" i="107"/>
  <c r="U667" i="107"/>
  <c r="V667" i="107"/>
  <c r="V664" i="107" s="1"/>
  <c r="W667" i="107"/>
  <c r="X667" i="107"/>
  <c r="Y667" i="107"/>
  <c r="B668" i="107"/>
  <c r="B664" i="107"/>
  <c r="C668" i="107"/>
  <c r="D668" i="107"/>
  <c r="D664" i="107"/>
  <c r="E668" i="107"/>
  <c r="F668" i="107"/>
  <c r="G668" i="107"/>
  <c r="H668" i="107"/>
  <c r="I668" i="107"/>
  <c r="I664" i="107"/>
  <c r="J668" i="107"/>
  <c r="J664" i="107"/>
  <c r="K668" i="107"/>
  <c r="L668" i="107"/>
  <c r="L664" i="107" s="1"/>
  <c r="M668" i="107"/>
  <c r="M664" i="107" s="1"/>
  <c r="N668" i="107"/>
  <c r="N664" i="107"/>
  <c r="O668" i="107"/>
  <c r="P668" i="107"/>
  <c r="P664" i="107"/>
  <c r="Q668" i="107"/>
  <c r="R668" i="107"/>
  <c r="S668" i="107"/>
  <c r="T668" i="107"/>
  <c r="U668" i="107"/>
  <c r="V668" i="107"/>
  <c r="W668" i="107"/>
  <c r="W664" i="107"/>
  <c r="X668" i="107"/>
  <c r="X664" i="107"/>
  <c r="Y668" i="107"/>
  <c r="Y664" i="107" s="1"/>
  <c r="B670" i="107"/>
  <c r="C670" i="107"/>
  <c r="D670" i="107"/>
  <c r="E670" i="107"/>
  <c r="F670" i="107"/>
  <c r="G670" i="107"/>
  <c r="H670" i="107"/>
  <c r="H669" i="107" s="1"/>
  <c r="I670" i="107"/>
  <c r="J670" i="107"/>
  <c r="K670" i="107"/>
  <c r="K669" i="107" s="1"/>
  <c r="L670" i="107"/>
  <c r="M670" i="107"/>
  <c r="N670" i="107"/>
  <c r="O670" i="107"/>
  <c r="P670" i="107"/>
  <c r="P669" i="107" s="1"/>
  <c r="Q670" i="107"/>
  <c r="R670" i="107"/>
  <c r="S670" i="107"/>
  <c r="T670" i="107"/>
  <c r="T669" i="107" s="1"/>
  <c r="U670" i="107"/>
  <c r="V670" i="107"/>
  <c r="W670" i="107"/>
  <c r="X670" i="107"/>
  <c r="Y670" i="107"/>
  <c r="B671" i="107"/>
  <c r="C671" i="107"/>
  <c r="D671" i="107"/>
  <c r="E671" i="107"/>
  <c r="F671" i="107"/>
  <c r="G671" i="107"/>
  <c r="G669" i="107" s="1"/>
  <c r="H671" i="107"/>
  <c r="I671" i="107"/>
  <c r="J671" i="107"/>
  <c r="K671" i="107"/>
  <c r="L671" i="107"/>
  <c r="M671" i="107"/>
  <c r="N671" i="107"/>
  <c r="N669" i="107" s="1"/>
  <c r="O671" i="107"/>
  <c r="O669" i="107" s="1"/>
  <c r="P671" i="107"/>
  <c r="Q671" i="107"/>
  <c r="R671" i="107"/>
  <c r="S671" i="107"/>
  <c r="S669" i="107" s="1"/>
  <c r="T671" i="107"/>
  <c r="U671" i="107"/>
  <c r="U669" i="107" s="1"/>
  <c r="V671" i="107"/>
  <c r="V669" i="107" s="1"/>
  <c r="W671" i="107"/>
  <c r="X671" i="107"/>
  <c r="Y671" i="107"/>
  <c r="B672" i="107"/>
  <c r="B669" i="107" s="1"/>
  <c r="C672" i="107"/>
  <c r="D672" i="107"/>
  <c r="E672" i="107"/>
  <c r="F672" i="107"/>
  <c r="G672" i="107"/>
  <c r="H672" i="107"/>
  <c r="I672" i="107"/>
  <c r="I669" i="107" s="1"/>
  <c r="J672" i="107"/>
  <c r="K672" i="107"/>
  <c r="L672" i="107"/>
  <c r="M672" i="107"/>
  <c r="N672" i="107"/>
  <c r="O672" i="107"/>
  <c r="P672" i="107"/>
  <c r="Q672" i="107"/>
  <c r="R672" i="107"/>
  <c r="R669" i="107" s="1"/>
  <c r="S672" i="107"/>
  <c r="T672" i="107"/>
  <c r="U672" i="107"/>
  <c r="V672" i="107"/>
  <c r="W672" i="107"/>
  <c r="X672" i="107"/>
  <c r="Y672" i="107"/>
  <c r="B673" i="107"/>
  <c r="C673" i="107"/>
  <c r="C669" i="107" s="1"/>
  <c r="D673" i="107"/>
  <c r="E673" i="107"/>
  <c r="E669" i="107"/>
  <c r="F673" i="107"/>
  <c r="G673" i="107"/>
  <c r="H673" i="107"/>
  <c r="I673" i="107"/>
  <c r="J673" i="107"/>
  <c r="J669" i="107"/>
  <c r="K673" i="107"/>
  <c r="L673" i="107"/>
  <c r="L669" i="107" s="1"/>
  <c r="M673" i="107"/>
  <c r="M669" i="107" s="1"/>
  <c r="N673" i="107"/>
  <c r="O673" i="107"/>
  <c r="P673" i="107"/>
  <c r="Q673" i="107"/>
  <c r="R673" i="107"/>
  <c r="S673" i="107"/>
  <c r="T673" i="107"/>
  <c r="U673" i="107"/>
  <c r="V673" i="107"/>
  <c r="W673" i="107"/>
  <c r="W669" i="107"/>
  <c r="X673" i="107"/>
  <c r="X669" i="107"/>
  <c r="Y673" i="107"/>
  <c r="Y669" i="107" s="1"/>
  <c r="B675" i="107"/>
  <c r="C675" i="107"/>
  <c r="D675" i="107"/>
  <c r="D674" i="107" s="1"/>
  <c r="E675" i="107"/>
  <c r="F675" i="107"/>
  <c r="F674" i="107" s="1"/>
  <c r="G675" i="107"/>
  <c r="H675" i="107"/>
  <c r="H674" i="107" s="1"/>
  <c r="I675" i="107"/>
  <c r="J675" i="107"/>
  <c r="K675" i="107"/>
  <c r="K674" i="107" s="1"/>
  <c r="L675" i="107"/>
  <c r="M675" i="107"/>
  <c r="N675" i="107"/>
  <c r="O675" i="107"/>
  <c r="P675" i="107"/>
  <c r="Q675" i="107"/>
  <c r="R675" i="107"/>
  <c r="R674" i="107" s="1"/>
  <c r="S675" i="107"/>
  <c r="T675" i="107"/>
  <c r="T674" i="107" s="1"/>
  <c r="U675" i="107"/>
  <c r="V675" i="107"/>
  <c r="V674" i="107" s="1"/>
  <c r="W675" i="107"/>
  <c r="X675" i="107"/>
  <c r="Y675" i="107"/>
  <c r="B676" i="107"/>
  <c r="C676" i="107"/>
  <c r="D676" i="107"/>
  <c r="E676" i="107"/>
  <c r="E674" i="107"/>
  <c r="F676" i="107"/>
  <c r="G676" i="107"/>
  <c r="G674" i="107" s="1"/>
  <c r="H676" i="107"/>
  <c r="I676" i="107"/>
  <c r="J676" i="107"/>
  <c r="K676" i="107"/>
  <c r="L676" i="107"/>
  <c r="M676" i="107"/>
  <c r="N676" i="107"/>
  <c r="O676" i="107"/>
  <c r="O674" i="107" s="1"/>
  <c r="P676" i="107"/>
  <c r="Q676" i="107"/>
  <c r="Q674" i="107" s="1"/>
  <c r="R676" i="107"/>
  <c r="S676" i="107"/>
  <c r="S674" i="107" s="1"/>
  <c r="T676" i="107"/>
  <c r="U676" i="107"/>
  <c r="V676" i="107"/>
  <c r="W676" i="107"/>
  <c r="X676" i="107"/>
  <c r="Y676" i="107"/>
  <c r="B677" i="107"/>
  <c r="B674" i="107" s="1"/>
  <c r="C677" i="107"/>
  <c r="D677" i="107"/>
  <c r="E677" i="107"/>
  <c r="F677" i="107"/>
  <c r="G677" i="107"/>
  <c r="H677" i="107"/>
  <c r="I677" i="107"/>
  <c r="I674" i="107" s="1"/>
  <c r="J677" i="107"/>
  <c r="K677" i="107"/>
  <c r="L677" i="107"/>
  <c r="M677" i="107"/>
  <c r="N677" i="107"/>
  <c r="O677" i="107"/>
  <c r="P677" i="107"/>
  <c r="Q677" i="107"/>
  <c r="R677" i="107"/>
  <c r="S677" i="107"/>
  <c r="T677" i="107"/>
  <c r="U677" i="107"/>
  <c r="U674" i="107" s="1"/>
  <c r="V677" i="107"/>
  <c r="W677" i="107"/>
  <c r="X677" i="107"/>
  <c r="Y677" i="107"/>
  <c r="B678" i="107"/>
  <c r="C678" i="107"/>
  <c r="C674" i="107" s="1"/>
  <c r="D678" i="107"/>
  <c r="E678" i="107"/>
  <c r="F678" i="107"/>
  <c r="G678" i="107"/>
  <c r="H678" i="107"/>
  <c r="I678" i="107"/>
  <c r="J678" i="107"/>
  <c r="J674" i="107"/>
  <c r="K678" i="107"/>
  <c r="L678" i="107"/>
  <c r="L674" i="107" s="1"/>
  <c r="M678" i="107"/>
  <c r="M674" i="107"/>
  <c r="N678" i="107"/>
  <c r="N674" i="107"/>
  <c r="O678" i="107"/>
  <c r="P678" i="107"/>
  <c r="P674" i="107"/>
  <c r="Q678" i="107"/>
  <c r="R678" i="107"/>
  <c r="S678" i="107"/>
  <c r="T678" i="107"/>
  <c r="U678" i="107"/>
  <c r="V678" i="107"/>
  <c r="W678" i="107"/>
  <c r="W674" i="107"/>
  <c r="X678" i="107"/>
  <c r="X674" i="107"/>
  <c r="Y678" i="107"/>
  <c r="Y674" i="107" s="1"/>
  <c r="B680" i="107"/>
  <c r="C680" i="107"/>
  <c r="D680" i="107"/>
  <c r="E680" i="107"/>
  <c r="F680" i="107"/>
  <c r="G680" i="107"/>
  <c r="H680" i="107"/>
  <c r="H679" i="107" s="1"/>
  <c r="I680" i="107"/>
  <c r="J680" i="107"/>
  <c r="K680" i="107"/>
  <c r="K679" i="107" s="1"/>
  <c r="L680" i="107"/>
  <c r="M680" i="107"/>
  <c r="N680" i="107"/>
  <c r="O680" i="107"/>
  <c r="P680" i="107"/>
  <c r="P679" i="107" s="1"/>
  <c r="Q680" i="107"/>
  <c r="R680" i="107"/>
  <c r="S680" i="107"/>
  <c r="T680" i="107"/>
  <c r="T679" i="107" s="1"/>
  <c r="U680" i="107"/>
  <c r="V680" i="107"/>
  <c r="V679" i="107" s="1"/>
  <c r="W680" i="107"/>
  <c r="X680" i="107"/>
  <c r="Y680" i="107"/>
  <c r="B681" i="107"/>
  <c r="C681" i="107"/>
  <c r="D681" i="107"/>
  <c r="E681" i="107"/>
  <c r="F681" i="107"/>
  <c r="G681" i="107"/>
  <c r="G679" i="107" s="1"/>
  <c r="H681" i="107"/>
  <c r="I681" i="107"/>
  <c r="J681" i="107"/>
  <c r="K681" i="107"/>
  <c r="L681" i="107"/>
  <c r="M681" i="107"/>
  <c r="M679" i="107" s="1"/>
  <c r="N681" i="107"/>
  <c r="N679" i="107" s="1"/>
  <c r="O681" i="107"/>
  <c r="P681" i="107"/>
  <c r="Q681" i="107"/>
  <c r="R681" i="107"/>
  <c r="S681" i="107"/>
  <c r="T681" i="107"/>
  <c r="U681" i="107"/>
  <c r="U679" i="107" s="1"/>
  <c r="V681" i="107"/>
  <c r="W681" i="107"/>
  <c r="X681" i="107"/>
  <c r="Y681" i="107"/>
  <c r="B682" i="107"/>
  <c r="B679" i="107" s="1"/>
  <c r="C682" i="107"/>
  <c r="D682" i="107"/>
  <c r="E682" i="107"/>
  <c r="F682" i="107"/>
  <c r="G682" i="107"/>
  <c r="H682" i="107"/>
  <c r="I682" i="107"/>
  <c r="I679" i="107" s="1"/>
  <c r="J682" i="107"/>
  <c r="K682" i="107"/>
  <c r="L682" i="107"/>
  <c r="M682" i="107"/>
  <c r="N682" i="107"/>
  <c r="O682" i="107"/>
  <c r="P682" i="107"/>
  <c r="Q682" i="107"/>
  <c r="R682" i="107"/>
  <c r="S682" i="107"/>
  <c r="T682" i="107"/>
  <c r="U682" i="107"/>
  <c r="V682" i="107"/>
  <c r="W682" i="107"/>
  <c r="X682" i="107"/>
  <c r="Y682" i="107"/>
  <c r="B683" i="107"/>
  <c r="C683" i="107"/>
  <c r="C679" i="107" s="1"/>
  <c r="D683" i="107"/>
  <c r="E683" i="107"/>
  <c r="E679" i="107"/>
  <c r="F683" i="107"/>
  <c r="G683" i="107"/>
  <c r="H683" i="107"/>
  <c r="I683" i="107"/>
  <c r="J683" i="107"/>
  <c r="J679" i="107"/>
  <c r="K683" i="107"/>
  <c r="L683" i="107"/>
  <c r="L679" i="107" s="1"/>
  <c r="M683" i="107"/>
  <c r="N683" i="107"/>
  <c r="O683" i="107"/>
  <c r="O679" i="107" s="1"/>
  <c r="P683" i="107"/>
  <c r="Q683" i="107"/>
  <c r="Q679" i="107" s="1"/>
  <c r="R683" i="107"/>
  <c r="S683" i="107"/>
  <c r="S679" i="107"/>
  <c r="T683" i="107"/>
  <c r="U683" i="107"/>
  <c r="V683" i="107"/>
  <c r="W683" i="107"/>
  <c r="W679" i="107"/>
  <c r="X683" i="107"/>
  <c r="X679" i="107"/>
  <c r="Y683" i="107"/>
  <c r="Y679" i="107" s="1"/>
  <c r="B685" i="107"/>
  <c r="C685" i="107"/>
  <c r="D685" i="107"/>
  <c r="E685" i="107"/>
  <c r="E684" i="107" s="1"/>
  <c r="F685" i="107"/>
  <c r="G685" i="107"/>
  <c r="G684" i="107" s="1"/>
  <c r="H685" i="107"/>
  <c r="I685" i="107"/>
  <c r="I684" i="107" s="1"/>
  <c r="J685" i="107"/>
  <c r="K685" i="107"/>
  <c r="L685" i="107"/>
  <c r="L684" i="107" s="1"/>
  <c r="M685" i="107"/>
  <c r="N685" i="107"/>
  <c r="O685" i="107"/>
  <c r="P685" i="107"/>
  <c r="Q685" i="107"/>
  <c r="Q684" i="107" s="1"/>
  <c r="R685" i="107"/>
  <c r="S685" i="107"/>
  <c r="S684" i="107" s="1"/>
  <c r="T685" i="107"/>
  <c r="U685" i="107"/>
  <c r="U684" i="107" s="1"/>
  <c r="V685" i="107"/>
  <c r="W685" i="107"/>
  <c r="X685" i="107"/>
  <c r="X684" i="107" s="1"/>
  <c r="Y685" i="107"/>
  <c r="B686" i="107"/>
  <c r="C686" i="107"/>
  <c r="D686" i="107"/>
  <c r="E686" i="107"/>
  <c r="F686" i="107"/>
  <c r="G686" i="107"/>
  <c r="H686" i="107"/>
  <c r="H684" i="107" s="1"/>
  <c r="I686" i="107"/>
  <c r="J686" i="107"/>
  <c r="K686" i="107"/>
  <c r="K684" i="107" s="1"/>
  <c r="L686" i="107"/>
  <c r="M686" i="107"/>
  <c r="N686" i="107"/>
  <c r="O686" i="107"/>
  <c r="P686" i="107"/>
  <c r="Q686" i="107"/>
  <c r="R686" i="107"/>
  <c r="S686" i="107"/>
  <c r="T686" i="107"/>
  <c r="T684" i="107" s="1"/>
  <c r="U686" i="107"/>
  <c r="V686" i="107"/>
  <c r="V684" i="107" s="1"/>
  <c r="W686" i="107"/>
  <c r="X686" i="107"/>
  <c r="Y686" i="107"/>
  <c r="B687" i="107"/>
  <c r="B684" i="107" s="1"/>
  <c r="C687" i="107"/>
  <c r="D687" i="107"/>
  <c r="D684" i="107" s="1"/>
  <c r="E687" i="107"/>
  <c r="F687" i="107"/>
  <c r="G687" i="107"/>
  <c r="H687" i="107"/>
  <c r="I687" i="107"/>
  <c r="J687" i="107"/>
  <c r="K687" i="107"/>
  <c r="L687" i="107"/>
  <c r="M687" i="107"/>
  <c r="N687" i="107"/>
  <c r="O687" i="107"/>
  <c r="P687" i="107"/>
  <c r="Q687" i="107"/>
  <c r="R687" i="107"/>
  <c r="S687" i="107"/>
  <c r="T687" i="107"/>
  <c r="U687" i="107"/>
  <c r="V687" i="107"/>
  <c r="W687" i="107"/>
  <c r="X687" i="107"/>
  <c r="Y687" i="107"/>
  <c r="B688" i="107"/>
  <c r="C688" i="107"/>
  <c r="C684" i="107" s="1"/>
  <c r="D688" i="107"/>
  <c r="E688" i="107"/>
  <c r="F688" i="107"/>
  <c r="G688" i="107"/>
  <c r="H688" i="107"/>
  <c r="I688" i="107"/>
  <c r="J688" i="107"/>
  <c r="J684" i="107"/>
  <c r="K688" i="107"/>
  <c r="L688" i="107"/>
  <c r="M688" i="107"/>
  <c r="M684" i="107"/>
  <c r="N688" i="107"/>
  <c r="N684" i="107"/>
  <c r="O688" i="107"/>
  <c r="O684" i="107"/>
  <c r="P688" i="107"/>
  <c r="P684" i="107"/>
  <c r="Q688" i="107"/>
  <c r="R688" i="107"/>
  <c r="S688" i="107"/>
  <c r="T688" i="107"/>
  <c r="U688" i="107"/>
  <c r="V688" i="107"/>
  <c r="W688" i="107"/>
  <c r="W684" i="107"/>
  <c r="X688" i="107"/>
  <c r="Y688" i="107"/>
  <c r="Y684" i="107" s="1"/>
  <c r="B690" i="107"/>
  <c r="C690" i="107"/>
  <c r="D690" i="107"/>
  <c r="E690" i="107"/>
  <c r="E689" i="107" s="1"/>
  <c r="F690" i="107"/>
  <c r="G690" i="107"/>
  <c r="G689" i="107" s="1"/>
  <c r="H690" i="107"/>
  <c r="I690" i="107"/>
  <c r="I689" i="107" s="1"/>
  <c r="J690" i="107"/>
  <c r="K690" i="107"/>
  <c r="L690" i="107"/>
  <c r="L689" i="107" s="1"/>
  <c r="M690" i="107"/>
  <c r="N690" i="107"/>
  <c r="O690" i="107"/>
  <c r="P690" i="107"/>
  <c r="Q690" i="107"/>
  <c r="Q689" i="107" s="1"/>
  <c r="R690" i="107"/>
  <c r="S690" i="107"/>
  <c r="S689" i="107" s="1"/>
  <c r="T690" i="107"/>
  <c r="U690" i="107"/>
  <c r="U689" i="107" s="1"/>
  <c r="V690" i="107"/>
  <c r="W690" i="107"/>
  <c r="X690" i="107"/>
  <c r="X689" i="107" s="1"/>
  <c r="Y690" i="107"/>
  <c r="B691" i="107"/>
  <c r="C691" i="107"/>
  <c r="D691" i="107"/>
  <c r="E691" i="107"/>
  <c r="F691" i="107"/>
  <c r="F689" i="107"/>
  <c r="G691" i="107"/>
  <c r="H691" i="107"/>
  <c r="H689" i="107" s="1"/>
  <c r="I691" i="107"/>
  <c r="J691" i="107"/>
  <c r="K691" i="107"/>
  <c r="L691" i="107"/>
  <c r="M691" i="107"/>
  <c r="N691" i="107"/>
  <c r="N689" i="107"/>
  <c r="O691" i="107"/>
  <c r="P691" i="107"/>
  <c r="P689" i="107" s="1"/>
  <c r="Q691" i="107"/>
  <c r="R691" i="107"/>
  <c r="R689" i="107" s="1"/>
  <c r="S691" i="107"/>
  <c r="T691" i="107"/>
  <c r="T689" i="107" s="1"/>
  <c r="U691" i="107"/>
  <c r="V691" i="107"/>
  <c r="W691" i="107"/>
  <c r="X691" i="107"/>
  <c r="Y691" i="107"/>
  <c r="Y689" i="107" s="1"/>
  <c r="B692" i="107"/>
  <c r="C692" i="107"/>
  <c r="D692" i="107"/>
  <c r="E692" i="107"/>
  <c r="F692" i="107"/>
  <c r="G692" i="107"/>
  <c r="H692" i="107"/>
  <c r="I692" i="107"/>
  <c r="J692" i="107"/>
  <c r="K692" i="107"/>
  <c r="L692" i="107"/>
  <c r="M692" i="107"/>
  <c r="M689" i="107" s="1"/>
  <c r="N692" i="107"/>
  <c r="O692" i="107"/>
  <c r="O689" i="107" s="1"/>
  <c r="P692" i="107"/>
  <c r="Q692" i="107"/>
  <c r="R692" i="107"/>
  <c r="S692" i="107"/>
  <c r="T692" i="107"/>
  <c r="U692" i="107"/>
  <c r="V692" i="107"/>
  <c r="V689" i="107" s="1"/>
  <c r="W692" i="107"/>
  <c r="X692" i="107"/>
  <c r="Y692" i="107"/>
  <c r="B693" i="107"/>
  <c r="B689" i="107"/>
  <c r="C693" i="107"/>
  <c r="C689" i="107"/>
  <c r="D693" i="107"/>
  <c r="D689" i="107"/>
  <c r="E693" i="107"/>
  <c r="F693" i="107"/>
  <c r="G693" i="107"/>
  <c r="H693" i="107"/>
  <c r="I693" i="107"/>
  <c r="J693" i="107"/>
  <c r="K693" i="107"/>
  <c r="K689" i="107"/>
  <c r="L693" i="107"/>
  <c r="M693" i="107"/>
  <c r="N693" i="107"/>
  <c r="O693" i="107"/>
  <c r="P693" i="107"/>
  <c r="Q693" i="107"/>
  <c r="R693" i="107"/>
  <c r="S693" i="107"/>
  <c r="T693" i="107"/>
  <c r="U693" i="107"/>
  <c r="V693" i="107"/>
  <c r="W693" i="107"/>
  <c r="W689" i="107"/>
  <c r="X693" i="107"/>
  <c r="Y693" i="107"/>
  <c r="B695" i="107"/>
  <c r="C695" i="107"/>
  <c r="D695" i="107"/>
  <c r="E695" i="107"/>
  <c r="F695" i="107"/>
  <c r="G695" i="107"/>
  <c r="H695" i="107"/>
  <c r="I695" i="107"/>
  <c r="J695" i="107"/>
  <c r="K695" i="107"/>
  <c r="K694" i="107" s="1"/>
  <c r="L695" i="107"/>
  <c r="M695" i="107"/>
  <c r="N695" i="107"/>
  <c r="O695" i="107"/>
  <c r="P695" i="107"/>
  <c r="Q695" i="107"/>
  <c r="R695" i="107"/>
  <c r="S695" i="107"/>
  <c r="T695" i="107"/>
  <c r="U695" i="107"/>
  <c r="V695" i="107"/>
  <c r="V694" i="107" s="1"/>
  <c r="W695" i="107"/>
  <c r="X695" i="107"/>
  <c r="Y695" i="107"/>
  <c r="B696" i="107"/>
  <c r="C696" i="107"/>
  <c r="D696" i="107"/>
  <c r="E696" i="107"/>
  <c r="E694" i="107" s="1"/>
  <c r="F696" i="107"/>
  <c r="G696" i="107"/>
  <c r="H696" i="107"/>
  <c r="I696" i="107"/>
  <c r="J696" i="107"/>
  <c r="K696" i="107"/>
  <c r="L696" i="107"/>
  <c r="M696" i="107"/>
  <c r="N696" i="107"/>
  <c r="O696" i="107"/>
  <c r="P696" i="107"/>
  <c r="Q696" i="107"/>
  <c r="R696" i="107"/>
  <c r="S696" i="107"/>
  <c r="T696" i="107"/>
  <c r="U696" i="107"/>
  <c r="V696" i="107"/>
  <c r="W696" i="107"/>
  <c r="X696" i="107"/>
  <c r="Y696" i="107"/>
  <c r="B697" i="107"/>
  <c r="B694" i="107" s="1"/>
  <c r="C697" i="107"/>
  <c r="D697" i="107"/>
  <c r="E697" i="107"/>
  <c r="F697" i="107"/>
  <c r="G697" i="107"/>
  <c r="H697" i="107"/>
  <c r="I697" i="107"/>
  <c r="J697" i="107"/>
  <c r="K697" i="107"/>
  <c r="L697" i="107"/>
  <c r="M697" i="107"/>
  <c r="N697" i="107"/>
  <c r="O697" i="107"/>
  <c r="P697" i="107"/>
  <c r="Q697" i="107"/>
  <c r="R697" i="107"/>
  <c r="S697" i="107"/>
  <c r="T697" i="107"/>
  <c r="U697" i="107"/>
  <c r="U694" i="107" s="1"/>
  <c r="V697" i="107"/>
  <c r="W697" i="107"/>
  <c r="X697" i="107"/>
  <c r="Y697" i="107"/>
  <c r="B698" i="107"/>
  <c r="C698" i="107"/>
  <c r="C694" i="107" s="1"/>
  <c r="D698" i="107"/>
  <c r="E698" i="107"/>
  <c r="F698" i="107"/>
  <c r="G698" i="107"/>
  <c r="G694" i="107"/>
  <c r="H698" i="107"/>
  <c r="I698" i="107"/>
  <c r="I694" i="107"/>
  <c r="J698" i="107"/>
  <c r="J694" i="107"/>
  <c r="K698" i="107"/>
  <c r="L698" i="107"/>
  <c r="L694" i="107" s="1"/>
  <c r="M698" i="107"/>
  <c r="M694" i="107"/>
  <c r="N698" i="107"/>
  <c r="N694" i="107"/>
  <c r="O698" i="107"/>
  <c r="O694" i="107"/>
  <c r="P698" i="107"/>
  <c r="P694" i="107"/>
  <c r="Q698" i="107"/>
  <c r="Q694" i="107"/>
  <c r="R698" i="107"/>
  <c r="S698" i="107"/>
  <c r="S694" i="107"/>
  <c r="T698" i="107"/>
  <c r="U698" i="107"/>
  <c r="V698" i="107"/>
  <c r="W698" i="107"/>
  <c r="W694" i="107"/>
  <c r="X698" i="107"/>
  <c r="X694" i="107"/>
  <c r="Y698" i="107"/>
  <c r="Y694" i="107" s="1"/>
  <c r="B700" i="107"/>
  <c r="C700" i="107"/>
  <c r="D700" i="107"/>
  <c r="D699" i="107" s="1"/>
  <c r="E700" i="107"/>
  <c r="F700" i="107"/>
  <c r="F699" i="107" s="1"/>
  <c r="G700" i="107"/>
  <c r="H700" i="107"/>
  <c r="H699" i="107" s="1"/>
  <c r="I700" i="107"/>
  <c r="J700" i="107"/>
  <c r="K700" i="107"/>
  <c r="L700" i="107"/>
  <c r="M700" i="107"/>
  <c r="M699" i="107" s="1"/>
  <c r="N700" i="107"/>
  <c r="O700" i="107"/>
  <c r="P700" i="107"/>
  <c r="P699" i="107" s="1"/>
  <c r="Q700" i="107"/>
  <c r="R700" i="107"/>
  <c r="S700" i="107"/>
  <c r="T700" i="107"/>
  <c r="T699" i="107" s="1"/>
  <c r="U700" i="107"/>
  <c r="V700" i="107"/>
  <c r="V699" i="107" s="1"/>
  <c r="W700" i="107"/>
  <c r="X700" i="107"/>
  <c r="Y700" i="107"/>
  <c r="B701" i="107"/>
  <c r="C701" i="107"/>
  <c r="D701" i="107"/>
  <c r="E701" i="107"/>
  <c r="F701" i="107"/>
  <c r="G701" i="107"/>
  <c r="G699" i="107" s="1"/>
  <c r="H701" i="107"/>
  <c r="I701" i="107"/>
  <c r="J701" i="107"/>
  <c r="K701" i="107"/>
  <c r="L701" i="107"/>
  <c r="M701" i="107"/>
  <c r="N701" i="107"/>
  <c r="N699" i="107"/>
  <c r="O701" i="107"/>
  <c r="P701" i="107"/>
  <c r="Q701" i="107"/>
  <c r="R701" i="107"/>
  <c r="R699" i="107" s="1"/>
  <c r="S701" i="107"/>
  <c r="T701" i="107"/>
  <c r="U701" i="107"/>
  <c r="U699" i="107" s="1"/>
  <c r="V701" i="107"/>
  <c r="W701" i="107"/>
  <c r="X701" i="107"/>
  <c r="Y701" i="107"/>
  <c r="Y699" i="107" s="1"/>
  <c r="B702" i="107"/>
  <c r="C702" i="107"/>
  <c r="D702" i="107"/>
  <c r="E702" i="107"/>
  <c r="E699" i="107" s="1"/>
  <c r="F702" i="107"/>
  <c r="G702" i="107"/>
  <c r="H702" i="107"/>
  <c r="I702" i="107"/>
  <c r="J702" i="107"/>
  <c r="K702" i="107"/>
  <c r="L702" i="107"/>
  <c r="M702" i="107"/>
  <c r="N702" i="107"/>
  <c r="O702" i="107"/>
  <c r="O699" i="107" s="1"/>
  <c r="P702" i="107"/>
  <c r="Q702" i="107"/>
  <c r="Q699" i="107" s="1"/>
  <c r="R702" i="107"/>
  <c r="S702" i="107"/>
  <c r="S699" i="107" s="1"/>
  <c r="T702" i="107"/>
  <c r="U702" i="107"/>
  <c r="V702" i="107"/>
  <c r="W702" i="107"/>
  <c r="X702" i="107"/>
  <c r="Y702" i="107"/>
  <c r="B703" i="107"/>
  <c r="B699" i="107"/>
  <c r="C703" i="107"/>
  <c r="C699" i="107"/>
  <c r="D703" i="107"/>
  <c r="E703" i="107"/>
  <c r="F703" i="107"/>
  <c r="G703" i="107"/>
  <c r="H703" i="107"/>
  <c r="I703" i="107"/>
  <c r="I699" i="107" s="1"/>
  <c r="J703" i="107"/>
  <c r="K703" i="107"/>
  <c r="K699" i="107"/>
  <c r="L703" i="107"/>
  <c r="L699" i="107" s="1"/>
  <c r="M703" i="107"/>
  <c r="N703" i="107"/>
  <c r="O703" i="107"/>
  <c r="P703" i="107"/>
  <c r="Q703" i="107"/>
  <c r="R703" i="107"/>
  <c r="S703" i="107"/>
  <c r="T703" i="107"/>
  <c r="U703" i="107"/>
  <c r="V703" i="107"/>
  <c r="W703" i="107"/>
  <c r="W699" i="107"/>
  <c r="X703" i="107"/>
  <c r="X699" i="107"/>
  <c r="Y703" i="107"/>
  <c r="B705" i="107"/>
  <c r="C705" i="107"/>
  <c r="D705" i="107"/>
  <c r="E705" i="107"/>
  <c r="F705" i="107"/>
  <c r="F704" i="107" s="1"/>
  <c r="G705" i="107"/>
  <c r="H705" i="107"/>
  <c r="I705" i="107"/>
  <c r="J705" i="107"/>
  <c r="K705" i="107"/>
  <c r="K704" i="107" s="1"/>
  <c r="L705" i="107"/>
  <c r="M705" i="107"/>
  <c r="N705" i="107"/>
  <c r="O705" i="107"/>
  <c r="P705" i="107"/>
  <c r="Q705" i="107"/>
  <c r="R705" i="107"/>
  <c r="R704" i="107" s="1"/>
  <c r="S705" i="107"/>
  <c r="T705" i="107"/>
  <c r="U705" i="107"/>
  <c r="U704" i="107" s="1"/>
  <c r="V705" i="107"/>
  <c r="W705" i="107"/>
  <c r="X705" i="107"/>
  <c r="Y705" i="107"/>
  <c r="B706" i="107"/>
  <c r="C706" i="107"/>
  <c r="D706" i="107"/>
  <c r="E706" i="107"/>
  <c r="F706" i="107"/>
  <c r="G706" i="107"/>
  <c r="H706" i="107"/>
  <c r="I706" i="107"/>
  <c r="J706" i="107"/>
  <c r="K706" i="107"/>
  <c r="L706" i="107"/>
  <c r="M706" i="107"/>
  <c r="N706" i="107"/>
  <c r="O706" i="107"/>
  <c r="P706" i="107"/>
  <c r="Q706" i="107"/>
  <c r="R706" i="107"/>
  <c r="S706" i="107"/>
  <c r="T706" i="107"/>
  <c r="U706" i="107"/>
  <c r="V706" i="107"/>
  <c r="W706" i="107"/>
  <c r="X706" i="107"/>
  <c r="Y706" i="107"/>
  <c r="B707" i="107"/>
  <c r="C707" i="107"/>
  <c r="C704" i="107" s="1"/>
  <c r="D707" i="107"/>
  <c r="E707" i="107"/>
  <c r="E704" i="107" s="1"/>
  <c r="F707" i="107"/>
  <c r="G707" i="107"/>
  <c r="G704" i="107" s="1"/>
  <c r="H707" i="107"/>
  <c r="I707" i="107"/>
  <c r="J707" i="107"/>
  <c r="K707" i="107"/>
  <c r="L707" i="107"/>
  <c r="M707" i="107"/>
  <c r="N707" i="107"/>
  <c r="O707" i="107"/>
  <c r="O704" i="107" s="1"/>
  <c r="P707" i="107"/>
  <c r="Q707" i="107"/>
  <c r="Q704" i="107" s="1"/>
  <c r="R707" i="107"/>
  <c r="S707" i="107"/>
  <c r="S704" i="107" s="1"/>
  <c r="T707" i="107"/>
  <c r="U707" i="107"/>
  <c r="V707" i="107"/>
  <c r="V704" i="107" s="1"/>
  <c r="W707" i="107"/>
  <c r="X707" i="107"/>
  <c r="Y707" i="107"/>
  <c r="B708" i="107"/>
  <c r="B704" i="107"/>
  <c r="C708" i="107"/>
  <c r="D708" i="107"/>
  <c r="D704" i="107"/>
  <c r="E708" i="107"/>
  <c r="F708" i="107"/>
  <c r="G708" i="107"/>
  <c r="H708" i="107"/>
  <c r="I708" i="107"/>
  <c r="I704" i="107"/>
  <c r="J708" i="107"/>
  <c r="J704" i="107"/>
  <c r="K708" i="107"/>
  <c r="L708" i="107"/>
  <c r="L704" i="107" s="1"/>
  <c r="M708" i="107"/>
  <c r="M704" i="107"/>
  <c r="N708" i="107"/>
  <c r="N704" i="107"/>
  <c r="O708" i="107"/>
  <c r="P708" i="107"/>
  <c r="P704" i="107"/>
  <c r="Q708" i="107"/>
  <c r="R708" i="107"/>
  <c r="S708" i="107"/>
  <c r="T708" i="107"/>
  <c r="U708" i="107"/>
  <c r="V708" i="107"/>
  <c r="W708" i="107"/>
  <c r="W704" i="107"/>
  <c r="X708" i="107"/>
  <c r="X704" i="107"/>
  <c r="Y708" i="107"/>
  <c r="Y704" i="107" s="1"/>
  <c r="B710" i="107"/>
  <c r="C710" i="107"/>
  <c r="D710" i="107"/>
  <c r="E710" i="107"/>
  <c r="F710" i="107"/>
  <c r="G710" i="107"/>
  <c r="G709" i="107" s="1"/>
  <c r="H710" i="107"/>
  <c r="I710" i="107"/>
  <c r="J710" i="107"/>
  <c r="J709" i="107" s="1"/>
  <c r="K710" i="107"/>
  <c r="L710" i="107"/>
  <c r="M710" i="107"/>
  <c r="M709" i="107" s="1"/>
  <c r="N710" i="107"/>
  <c r="N709" i="107" s="1"/>
  <c r="O710" i="107"/>
  <c r="O709" i="107" s="1"/>
  <c r="P710" i="107"/>
  <c r="Q710" i="107"/>
  <c r="R710" i="107"/>
  <c r="S710" i="107"/>
  <c r="S709" i="107" s="1"/>
  <c r="T710" i="107"/>
  <c r="U710" i="107"/>
  <c r="V710" i="107"/>
  <c r="V709" i="107" s="1"/>
  <c r="W710" i="107"/>
  <c r="X710" i="107"/>
  <c r="Y710" i="107"/>
  <c r="B711" i="107"/>
  <c r="C711" i="107"/>
  <c r="D711" i="107"/>
  <c r="E711" i="107"/>
  <c r="F711" i="107"/>
  <c r="F709" i="107"/>
  <c r="G711" i="107"/>
  <c r="H711" i="107"/>
  <c r="I711" i="107"/>
  <c r="I709" i="107" s="1"/>
  <c r="J711" i="107"/>
  <c r="K711" i="107"/>
  <c r="L711" i="107"/>
  <c r="M711" i="107"/>
  <c r="N711" i="107"/>
  <c r="O711" i="107"/>
  <c r="P711" i="107"/>
  <c r="P709" i="107" s="1"/>
  <c r="Q711" i="107"/>
  <c r="R711" i="107"/>
  <c r="R709" i="107" s="1"/>
  <c r="S711" i="107"/>
  <c r="T711" i="107"/>
  <c r="U711" i="107"/>
  <c r="U709" i="107" s="1"/>
  <c r="V711" i="107"/>
  <c r="W711" i="107"/>
  <c r="X711" i="107"/>
  <c r="Y711" i="107"/>
  <c r="Y709" i="107" s="1"/>
  <c r="B712" i="107"/>
  <c r="C712" i="107"/>
  <c r="D712" i="107"/>
  <c r="E712" i="107"/>
  <c r="F712" i="107"/>
  <c r="G712" i="107"/>
  <c r="H712" i="107"/>
  <c r="H709" i="107" s="1"/>
  <c r="I712" i="107"/>
  <c r="J712" i="107"/>
  <c r="K712" i="107"/>
  <c r="L712" i="107"/>
  <c r="M712" i="107"/>
  <c r="N712" i="107"/>
  <c r="O712" i="107"/>
  <c r="P712" i="107"/>
  <c r="Q712" i="107"/>
  <c r="R712" i="107"/>
  <c r="S712" i="107"/>
  <c r="T712" i="107"/>
  <c r="T709" i="107" s="1"/>
  <c r="U712" i="107"/>
  <c r="V712" i="107"/>
  <c r="W712" i="107"/>
  <c r="X712" i="107"/>
  <c r="Y712" i="107"/>
  <c r="B713" i="107"/>
  <c r="B709" i="107"/>
  <c r="C713" i="107"/>
  <c r="C709" i="107"/>
  <c r="D713" i="107"/>
  <c r="D709" i="107"/>
  <c r="E713" i="107"/>
  <c r="F713" i="107"/>
  <c r="G713" i="107"/>
  <c r="H713" i="107"/>
  <c r="I713" i="107"/>
  <c r="J713" i="107"/>
  <c r="K713" i="107"/>
  <c r="K709" i="107"/>
  <c r="L713" i="107"/>
  <c r="L709" i="107"/>
  <c r="M713" i="107"/>
  <c r="N713" i="107"/>
  <c r="O713" i="107"/>
  <c r="P713" i="107"/>
  <c r="Q713" i="107"/>
  <c r="R713" i="107"/>
  <c r="S713" i="107"/>
  <c r="T713" i="107"/>
  <c r="U713" i="107"/>
  <c r="V713" i="107"/>
  <c r="W713" i="107"/>
  <c r="W709" i="107"/>
  <c r="X713" i="107"/>
  <c r="X709" i="107"/>
  <c r="Y713" i="107"/>
  <c r="B715" i="107"/>
  <c r="C715" i="107"/>
  <c r="D715" i="107"/>
  <c r="E715" i="107"/>
  <c r="E714" i="107" s="1"/>
  <c r="F715" i="107"/>
  <c r="G715" i="107"/>
  <c r="G714" i="107" s="1"/>
  <c r="H715" i="107"/>
  <c r="I715" i="107"/>
  <c r="J715" i="107"/>
  <c r="K715" i="107"/>
  <c r="L715" i="107"/>
  <c r="M715" i="107"/>
  <c r="M714" i="107" s="1"/>
  <c r="N715" i="107"/>
  <c r="O715" i="107"/>
  <c r="O714" i="107" s="1"/>
  <c r="P715" i="107"/>
  <c r="Q715" i="107"/>
  <c r="R715" i="107"/>
  <c r="S715" i="107"/>
  <c r="S714" i="107" s="1"/>
  <c r="T715" i="107"/>
  <c r="U715" i="107"/>
  <c r="V715" i="107"/>
  <c r="W715" i="107"/>
  <c r="X715" i="107"/>
  <c r="Y715" i="107"/>
  <c r="B716" i="107"/>
  <c r="C716" i="107"/>
  <c r="D716" i="107"/>
  <c r="E716" i="107"/>
  <c r="F716" i="107"/>
  <c r="F714" i="107"/>
  <c r="G716" i="107"/>
  <c r="H716" i="107"/>
  <c r="I716" i="107"/>
  <c r="J716" i="107"/>
  <c r="K716" i="107"/>
  <c r="L716" i="107"/>
  <c r="L714" i="107" s="1"/>
  <c r="M716" i="107"/>
  <c r="N716" i="107"/>
  <c r="N714" i="107" s="1"/>
  <c r="O716" i="107"/>
  <c r="P716" i="107"/>
  <c r="P714" i="107" s="1"/>
  <c r="Q716" i="107"/>
  <c r="R716" i="107"/>
  <c r="S716" i="107"/>
  <c r="T716" i="107"/>
  <c r="T714" i="107" s="1"/>
  <c r="U716" i="107"/>
  <c r="V716" i="107"/>
  <c r="W716" i="107"/>
  <c r="X716" i="107"/>
  <c r="Y716" i="107"/>
  <c r="Y714" i="107" s="1"/>
  <c r="B717" i="107"/>
  <c r="C717" i="107"/>
  <c r="D717" i="107"/>
  <c r="E717" i="107"/>
  <c r="F717" i="107"/>
  <c r="G717" i="107"/>
  <c r="H717" i="107"/>
  <c r="I717" i="107"/>
  <c r="J717" i="107"/>
  <c r="K717" i="107"/>
  <c r="K714" i="107" s="1"/>
  <c r="L717" i="107"/>
  <c r="M717" i="107"/>
  <c r="N717" i="107"/>
  <c r="O717" i="107"/>
  <c r="P717" i="107"/>
  <c r="Q717" i="107"/>
  <c r="Q714" i="107" s="1"/>
  <c r="R717" i="107"/>
  <c r="S717" i="107"/>
  <c r="T717" i="107"/>
  <c r="U717" i="107"/>
  <c r="V717" i="107"/>
  <c r="W717" i="107"/>
  <c r="X717" i="107"/>
  <c r="Y717" i="107"/>
  <c r="B718" i="107"/>
  <c r="B714" i="107"/>
  <c r="C718" i="107"/>
  <c r="C714" i="107"/>
  <c r="D718" i="107"/>
  <c r="D714" i="107"/>
  <c r="E718" i="107"/>
  <c r="F718" i="107"/>
  <c r="G718" i="107"/>
  <c r="H718" i="107"/>
  <c r="H714" i="107"/>
  <c r="I718" i="107"/>
  <c r="I714" i="107"/>
  <c r="J718" i="107"/>
  <c r="J714" i="107"/>
  <c r="K718" i="107"/>
  <c r="L718" i="107"/>
  <c r="M718" i="107"/>
  <c r="N718" i="107"/>
  <c r="O718" i="107"/>
  <c r="P718" i="107"/>
  <c r="Q718" i="107"/>
  <c r="R718" i="107"/>
  <c r="R714" i="107"/>
  <c r="S718" i="107"/>
  <c r="T718" i="107"/>
  <c r="U718" i="107"/>
  <c r="U714" i="107"/>
  <c r="V718" i="107"/>
  <c r="V714" i="107"/>
  <c r="W718" i="107"/>
  <c r="W714" i="107"/>
  <c r="X718" i="107"/>
  <c r="X714" i="107"/>
  <c r="Y718" i="107"/>
  <c r="B720" i="107"/>
  <c r="C720" i="107"/>
  <c r="D720" i="107"/>
  <c r="E720" i="107"/>
  <c r="F720" i="107"/>
  <c r="G720" i="107"/>
  <c r="H720" i="107"/>
  <c r="I720" i="107"/>
  <c r="J720" i="107"/>
  <c r="J719" i="107" s="1"/>
  <c r="K720" i="107"/>
  <c r="L720" i="107"/>
  <c r="L719" i="107" s="1"/>
  <c r="M720" i="107"/>
  <c r="N720" i="107"/>
  <c r="O720" i="107"/>
  <c r="O719" i="107" s="1"/>
  <c r="P720" i="107"/>
  <c r="Q720" i="107"/>
  <c r="R720" i="107"/>
  <c r="S720" i="107"/>
  <c r="S719" i="107" s="1"/>
  <c r="T720" i="107"/>
  <c r="U720" i="107"/>
  <c r="V720" i="107"/>
  <c r="W720" i="107"/>
  <c r="X720" i="107"/>
  <c r="Y720" i="107"/>
  <c r="B721" i="107"/>
  <c r="C721" i="107"/>
  <c r="D721" i="107"/>
  <c r="E721" i="107"/>
  <c r="F721" i="107"/>
  <c r="G721" i="107"/>
  <c r="H721" i="107"/>
  <c r="I721" i="107"/>
  <c r="J721" i="107"/>
  <c r="K721" i="107"/>
  <c r="K719" i="107" s="1"/>
  <c r="L721" i="107"/>
  <c r="M721" i="107"/>
  <c r="N721" i="107"/>
  <c r="O721" i="107"/>
  <c r="P721" i="107"/>
  <c r="Q721" i="107"/>
  <c r="R721" i="107"/>
  <c r="R719" i="107" s="1"/>
  <c r="S721" i="107"/>
  <c r="T721" i="107"/>
  <c r="T719" i="107" s="1"/>
  <c r="U721" i="107"/>
  <c r="V721" i="107"/>
  <c r="W721" i="107"/>
  <c r="X721" i="107"/>
  <c r="Y721" i="107"/>
  <c r="Y719" i="107" s="1"/>
  <c r="B722" i="107"/>
  <c r="C722" i="107"/>
  <c r="D722" i="107"/>
  <c r="E722" i="107"/>
  <c r="F722" i="107"/>
  <c r="G722" i="107"/>
  <c r="H722" i="107"/>
  <c r="I722" i="107"/>
  <c r="J722" i="107"/>
  <c r="K722" i="107"/>
  <c r="L722" i="107"/>
  <c r="M722" i="107"/>
  <c r="M719" i="107" s="1"/>
  <c r="N722" i="107"/>
  <c r="O722" i="107"/>
  <c r="P722" i="107"/>
  <c r="Q722" i="107"/>
  <c r="R722" i="107"/>
  <c r="S722" i="107"/>
  <c r="T722" i="107"/>
  <c r="U722" i="107"/>
  <c r="V722" i="107"/>
  <c r="W722" i="107"/>
  <c r="X722" i="107"/>
  <c r="Y722" i="107"/>
  <c r="B723" i="107"/>
  <c r="B719" i="107"/>
  <c r="C723" i="107"/>
  <c r="C719" i="107"/>
  <c r="D723" i="107"/>
  <c r="D719" i="107"/>
  <c r="E723" i="107"/>
  <c r="F723" i="107"/>
  <c r="F719" i="107"/>
  <c r="G723" i="107"/>
  <c r="H723" i="107"/>
  <c r="H719" i="107"/>
  <c r="I723" i="107"/>
  <c r="I719" i="107"/>
  <c r="J723" i="107"/>
  <c r="K723" i="107"/>
  <c r="L723" i="107"/>
  <c r="M723" i="107"/>
  <c r="N723" i="107"/>
  <c r="N719" i="107"/>
  <c r="O723" i="107"/>
  <c r="P723" i="107"/>
  <c r="P719" i="107"/>
  <c r="Q723" i="107"/>
  <c r="R723" i="107"/>
  <c r="S723" i="107"/>
  <c r="T723" i="107"/>
  <c r="U723" i="107"/>
  <c r="U719" i="107"/>
  <c r="V723" i="107"/>
  <c r="V719" i="107"/>
  <c r="W723" i="107"/>
  <c r="W719" i="107"/>
  <c r="X723" i="107"/>
  <c r="X719" i="107"/>
  <c r="Y723" i="107"/>
  <c r="B725" i="107"/>
  <c r="C725" i="107"/>
  <c r="D725" i="107"/>
  <c r="D724" i="107" s="1"/>
  <c r="E725" i="107"/>
  <c r="F725" i="107"/>
  <c r="G725" i="107"/>
  <c r="H725" i="107"/>
  <c r="H724" i="107" s="1"/>
  <c r="I725" i="107"/>
  <c r="J725" i="107"/>
  <c r="K725" i="107"/>
  <c r="K724" i="107" s="1"/>
  <c r="L725" i="107"/>
  <c r="M725" i="107"/>
  <c r="N725" i="107"/>
  <c r="O725" i="107"/>
  <c r="O724" i="107" s="1"/>
  <c r="P725" i="107"/>
  <c r="P724" i="107" s="1"/>
  <c r="Q725" i="107"/>
  <c r="R725" i="107"/>
  <c r="S725" i="107"/>
  <c r="T725" i="107"/>
  <c r="T724" i="107" s="1"/>
  <c r="U725" i="107"/>
  <c r="V725" i="107"/>
  <c r="W725" i="107"/>
  <c r="X725" i="107"/>
  <c r="Y725" i="107"/>
  <c r="B726" i="107"/>
  <c r="C726" i="107"/>
  <c r="D726" i="107"/>
  <c r="E726" i="107"/>
  <c r="F726" i="107"/>
  <c r="G726" i="107"/>
  <c r="H726" i="107"/>
  <c r="I726" i="107"/>
  <c r="J726" i="107"/>
  <c r="J724" i="107" s="1"/>
  <c r="K726" i="107"/>
  <c r="L726" i="107"/>
  <c r="M726" i="107"/>
  <c r="M724" i="107" s="1"/>
  <c r="N726" i="107"/>
  <c r="O726" i="107"/>
  <c r="P726" i="107"/>
  <c r="Q726" i="107"/>
  <c r="R726" i="107"/>
  <c r="S726" i="107"/>
  <c r="T726" i="107"/>
  <c r="U726" i="107"/>
  <c r="V726" i="107"/>
  <c r="W726" i="107"/>
  <c r="X726" i="107"/>
  <c r="Y726" i="107"/>
  <c r="B727" i="107"/>
  <c r="C727" i="107"/>
  <c r="C724" i="107" s="1"/>
  <c r="D727" i="107"/>
  <c r="E727" i="107"/>
  <c r="F727" i="107"/>
  <c r="G727" i="107"/>
  <c r="H727" i="107"/>
  <c r="I727" i="107"/>
  <c r="J727" i="107"/>
  <c r="K727" i="107"/>
  <c r="L727" i="107"/>
  <c r="M727" i="107"/>
  <c r="N727" i="107"/>
  <c r="O727" i="107"/>
  <c r="P727" i="107"/>
  <c r="Q727" i="107"/>
  <c r="R727" i="107"/>
  <c r="S727" i="107"/>
  <c r="T727" i="107"/>
  <c r="U727" i="107"/>
  <c r="V727" i="107"/>
  <c r="W727" i="107"/>
  <c r="X727" i="107"/>
  <c r="Y727" i="107"/>
  <c r="Y724" i="107" s="1"/>
  <c r="B728" i="107"/>
  <c r="B724" i="107"/>
  <c r="C728" i="107"/>
  <c r="D728" i="107"/>
  <c r="E728" i="107"/>
  <c r="F728" i="107"/>
  <c r="F724" i="107"/>
  <c r="G728" i="107"/>
  <c r="H728" i="107"/>
  <c r="I728" i="107"/>
  <c r="I724" i="107" s="1"/>
  <c r="J728" i="107"/>
  <c r="K728" i="107"/>
  <c r="L728" i="107"/>
  <c r="L724" i="107"/>
  <c r="M728" i="107"/>
  <c r="N728" i="107"/>
  <c r="N724" i="107"/>
  <c r="O728" i="107"/>
  <c r="P728" i="107"/>
  <c r="Q728" i="107"/>
  <c r="R728" i="107"/>
  <c r="R724" i="107"/>
  <c r="S728" i="107"/>
  <c r="T728" i="107"/>
  <c r="U728" i="107"/>
  <c r="U724" i="107"/>
  <c r="V728" i="107"/>
  <c r="V724" i="107"/>
  <c r="W728" i="107"/>
  <c r="W724" i="107"/>
  <c r="X728" i="107"/>
  <c r="X724" i="107"/>
  <c r="Y728" i="107"/>
  <c r="B730" i="107"/>
  <c r="C730" i="107"/>
  <c r="D730" i="107"/>
  <c r="D729" i="107" s="1"/>
  <c r="E730" i="107"/>
  <c r="E729" i="107" s="1"/>
  <c r="F730" i="107"/>
  <c r="G730" i="107"/>
  <c r="G729" i="107" s="1"/>
  <c r="H730" i="107"/>
  <c r="I730" i="107"/>
  <c r="J730" i="107"/>
  <c r="K730" i="107"/>
  <c r="L730" i="107"/>
  <c r="L729" i="107" s="1"/>
  <c r="M730" i="107"/>
  <c r="N730" i="107"/>
  <c r="O730" i="107"/>
  <c r="P730" i="107"/>
  <c r="Q730" i="107"/>
  <c r="R730" i="107"/>
  <c r="S730" i="107"/>
  <c r="S729" i="107" s="1"/>
  <c r="T730" i="107"/>
  <c r="U730" i="107"/>
  <c r="U729" i="107" s="1"/>
  <c r="V730" i="107"/>
  <c r="W730" i="107"/>
  <c r="X730" i="107"/>
  <c r="X729" i="107" s="1"/>
  <c r="Y730" i="107"/>
  <c r="B731" i="107"/>
  <c r="C731" i="107"/>
  <c r="D731" i="107"/>
  <c r="E731" i="107"/>
  <c r="F731" i="107"/>
  <c r="G731" i="107"/>
  <c r="H731" i="107"/>
  <c r="I731" i="107"/>
  <c r="J731" i="107"/>
  <c r="K731" i="107"/>
  <c r="L731" i="107"/>
  <c r="M731" i="107"/>
  <c r="N731" i="107"/>
  <c r="O731" i="107"/>
  <c r="P731" i="107"/>
  <c r="P729" i="107" s="1"/>
  <c r="Q731" i="107"/>
  <c r="R731" i="107"/>
  <c r="R729" i="107" s="1"/>
  <c r="S731" i="107"/>
  <c r="T731" i="107"/>
  <c r="U731" i="107"/>
  <c r="V731" i="107"/>
  <c r="W731" i="107"/>
  <c r="X731" i="107"/>
  <c r="Y731" i="107"/>
  <c r="B732" i="107"/>
  <c r="C732" i="107"/>
  <c r="C729" i="107" s="1"/>
  <c r="D732" i="107"/>
  <c r="E732" i="107"/>
  <c r="F732" i="107"/>
  <c r="G732" i="107"/>
  <c r="H732" i="107"/>
  <c r="H729" i="107" s="1"/>
  <c r="I732" i="107"/>
  <c r="J732" i="107"/>
  <c r="K732" i="107"/>
  <c r="K729" i="107" s="1"/>
  <c r="L732" i="107"/>
  <c r="M732" i="107"/>
  <c r="N732" i="107"/>
  <c r="O732" i="107"/>
  <c r="P732" i="107"/>
  <c r="Q732" i="107"/>
  <c r="R732" i="107"/>
  <c r="S732" i="107"/>
  <c r="T732" i="107"/>
  <c r="U732" i="107"/>
  <c r="V732" i="107"/>
  <c r="W732" i="107"/>
  <c r="X732" i="107"/>
  <c r="Y732" i="107"/>
  <c r="B733" i="107"/>
  <c r="B729" i="107"/>
  <c r="C733" i="107"/>
  <c r="D733" i="107"/>
  <c r="E733" i="107"/>
  <c r="F733" i="107"/>
  <c r="F729" i="107"/>
  <c r="G733" i="107"/>
  <c r="H733" i="107"/>
  <c r="I733" i="107"/>
  <c r="J733" i="107"/>
  <c r="J729" i="107" s="1"/>
  <c r="K733" i="107"/>
  <c r="L733" i="107"/>
  <c r="M733" i="107"/>
  <c r="M729" i="107" s="1"/>
  <c r="N733" i="107"/>
  <c r="N729" i="107"/>
  <c r="O733" i="107"/>
  <c r="O729" i="107"/>
  <c r="P733" i="107"/>
  <c r="Q733" i="107"/>
  <c r="Q729" i="107"/>
  <c r="R733" i="107"/>
  <c r="S733" i="107"/>
  <c r="T733" i="107"/>
  <c r="U733" i="107"/>
  <c r="V733" i="107"/>
  <c r="V729" i="107"/>
  <c r="W733" i="107"/>
  <c r="W729" i="107"/>
  <c r="X733" i="107"/>
  <c r="Y733" i="107"/>
  <c r="Y729" i="107" s="1"/>
  <c r="B735" i="107"/>
  <c r="C735" i="107"/>
  <c r="D735" i="107"/>
  <c r="E735" i="107"/>
  <c r="F735" i="107"/>
  <c r="G735" i="107"/>
  <c r="H735" i="107"/>
  <c r="H734" i="107" s="1"/>
  <c r="I735" i="107"/>
  <c r="J735" i="107"/>
  <c r="K735" i="107"/>
  <c r="K734" i="107" s="1"/>
  <c r="L735" i="107"/>
  <c r="M735" i="107"/>
  <c r="N735" i="107"/>
  <c r="O735" i="107"/>
  <c r="P735" i="107"/>
  <c r="P734" i="107" s="1"/>
  <c r="Q735" i="107"/>
  <c r="R735" i="107"/>
  <c r="S735" i="107"/>
  <c r="T735" i="107"/>
  <c r="T734" i="107" s="1"/>
  <c r="U735" i="107"/>
  <c r="V735" i="107"/>
  <c r="W735" i="107"/>
  <c r="X735" i="107"/>
  <c r="Y735" i="107"/>
  <c r="B736" i="107"/>
  <c r="B734" i="107" s="1"/>
  <c r="C736" i="107"/>
  <c r="C734" i="107"/>
  <c r="D736" i="107"/>
  <c r="E736" i="107"/>
  <c r="E734" i="107" s="1"/>
  <c r="F736" i="107"/>
  <c r="G736" i="107"/>
  <c r="G734" i="107" s="1"/>
  <c r="H736" i="107"/>
  <c r="I736" i="107"/>
  <c r="J736" i="107"/>
  <c r="K736" i="107"/>
  <c r="L736" i="107"/>
  <c r="M736" i="107"/>
  <c r="M734" i="107" s="1"/>
  <c r="N736" i="107"/>
  <c r="O736" i="107"/>
  <c r="O734" i="107" s="1"/>
  <c r="P736" i="107"/>
  <c r="Q736" i="107"/>
  <c r="R736" i="107"/>
  <c r="S736" i="107"/>
  <c r="S734" i="107" s="1"/>
  <c r="T736" i="107"/>
  <c r="U736" i="107"/>
  <c r="V736" i="107"/>
  <c r="W736" i="107"/>
  <c r="X736" i="107"/>
  <c r="Y736" i="107"/>
  <c r="Y734" i="107" s="1"/>
  <c r="B737" i="107"/>
  <c r="C737" i="107"/>
  <c r="D737" i="107"/>
  <c r="E737" i="107"/>
  <c r="F737" i="107"/>
  <c r="G737" i="107"/>
  <c r="H737" i="107"/>
  <c r="I737" i="107"/>
  <c r="J737" i="107"/>
  <c r="K737" i="107"/>
  <c r="L737" i="107"/>
  <c r="M737" i="107"/>
  <c r="N737" i="107"/>
  <c r="N734" i="107" s="1"/>
  <c r="O737" i="107"/>
  <c r="P737" i="107"/>
  <c r="Q737" i="107"/>
  <c r="R737" i="107"/>
  <c r="R734" i="107" s="1"/>
  <c r="S737" i="107"/>
  <c r="T737" i="107"/>
  <c r="U737" i="107"/>
  <c r="V737" i="107"/>
  <c r="W737" i="107"/>
  <c r="X737" i="107"/>
  <c r="X734" i="107" s="1"/>
  <c r="Y737" i="107"/>
  <c r="B738" i="107"/>
  <c r="C738" i="107"/>
  <c r="D738" i="107"/>
  <c r="D734" i="107"/>
  <c r="E738" i="107"/>
  <c r="F738" i="107"/>
  <c r="G738" i="107"/>
  <c r="H738" i="107"/>
  <c r="I738" i="107"/>
  <c r="I734" i="107"/>
  <c r="J738" i="107"/>
  <c r="J734" i="107"/>
  <c r="K738" i="107"/>
  <c r="L738" i="107"/>
  <c r="L734" i="107"/>
  <c r="M738" i="107"/>
  <c r="N738" i="107"/>
  <c r="O738" i="107"/>
  <c r="P738" i="107"/>
  <c r="Q738" i="107"/>
  <c r="R738" i="107"/>
  <c r="S738" i="107"/>
  <c r="T738" i="107"/>
  <c r="U738" i="107"/>
  <c r="U734" i="107"/>
  <c r="V738" i="107"/>
  <c r="V734" i="107"/>
  <c r="W738" i="107"/>
  <c r="W734" i="107"/>
  <c r="X738" i="107"/>
  <c r="Y738" i="107"/>
  <c r="B740" i="107"/>
  <c r="C740" i="107"/>
  <c r="D740" i="107"/>
  <c r="E740" i="107"/>
  <c r="E739" i="107" s="1"/>
  <c r="F740" i="107"/>
  <c r="G740" i="107"/>
  <c r="H740" i="107"/>
  <c r="I740" i="107"/>
  <c r="I739" i="107" s="1"/>
  <c r="J740" i="107"/>
  <c r="K740" i="107"/>
  <c r="L740" i="107"/>
  <c r="L739" i="107" s="1"/>
  <c r="M740" i="107"/>
  <c r="N740" i="107"/>
  <c r="O740" i="107"/>
  <c r="P740" i="107"/>
  <c r="Q740" i="107"/>
  <c r="Q739" i="107" s="1"/>
  <c r="R740" i="107"/>
  <c r="S740" i="107"/>
  <c r="S739" i="107" s="1"/>
  <c r="T740" i="107"/>
  <c r="U740" i="107"/>
  <c r="U739" i="107" s="1"/>
  <c r="V740" i="107"/>
  <c r="W740" i="107"/>
  <c r="X740" i="107"/>
  <c r="Y740" i="107"/>
  <c r="B741" i="107"/>
  <c r="C741" i="107"/>
  <c r="D741" i="107"/>
  <c r="E741" i="107"/>
  <c r="F741" i="107"/>
  <c r="G741" i="107"/>
  <c r="H741" i="107"/>
  <c r="H739" i="107" s="1"/>
  <c r="I741" i="107"/>
  <c r="J741" i="107"/>
  <c r="K741" i="107"/>
  <c r="K739" i="107" s="1"/>
  <c r="L741" i="107"/>
  <c r="M741" i="107"/>
  <c r="N741" i="107"/>
  <c r="O741" i="107"/>
  <c r="P741" i="107"/>
  <c r="Q741" i="107"/>
  <c r="R741" i="107"/>
  <c r="R739" i="107" s="1"/>
  <c r="S741" i="107"/>
  <c r="T741" i="107"/>
  <c r="T739" i="107" s="1"/>
  <c r="U741" i="107"/>
  <c r="V741" i="107"/>
  <c r="W741" i="107"/>
  <c r="X741" i="107"/>
  <c r="X739" i="107" s="1"/>
  <c r="Y741" i="107"/>
  <c r="B742" i="107"/>
  <c r="B739" i="107" s="1"/>
  <c r="C742" i="107"/>
  <c r="D742" i="107"/>
  <c r="D739" i="107" s="1"/>
  <c r="E742" i="107"/>
  <c r="F742" i="107"/>
  <c r="G742" i="107"/>
  <c r="H742" i="107"/>
  <c r="I742" i="107"/>
  <c r="J742" i="107"/>
  <c r="J739" i="107" s="1"/>
  <c r="K742" i="107"/>
  <c r="L742" i="107"/>
  <c r="M742" i="107"/>
  <c r="N742" i="107"/>
  <c r="O742" i="107"/>
  <c r="P742" i="107"/>
  <c r="P739" i="107" s="1"/>
  <c r="Q742" i="107"/>
  <c r="R742" i="107"/>
  <c r="S742" i="107"/>
  <c r="T742" i="107"/>
  <c r="U742" i="107"/>
  <c r="V742" i="107"/>
  <c r="W742" i="107"/>
  <c r="X742" i="107"/>
  <c r="Y742" i="107"/>
  <c r="B743" i="107"/>
  <c r="C743" i="107"/>
  <c r="C739" i="107" s="1"/>
  <c r="D743" i="107"/>
  <c r="E743" i="107"/>
  <c r="F743" i="107"/>
  <c r="F739" i="107"/>
  <c r="G743" i="107"/>
  <c r="G739" i="107"/>
  <c r="H743" i="107"/>
  <c r="I743" i="107"/>
  <c r="J743" i="107"/>
  <c r="K743" i="107"/>
  <c r="L743" i="107"/>
  <c r="M743" i="107"/>
  <c r="M739" i="107"/>
  <c r="N743" i="107"/>
  <c r="N739" i="107"/>
  <c r="O743" i="107"/>
  <c r="O739" i="107"/>
  <c r="P743" i="107"/>
  <c r="Q743" i="107"/>
  <c r="R743" i="107"/>
  <c r="S743" i="107"/>
  <c r="T743" i="107"/>
  <c r="U743" i="107"/>
  <c r="V743" i="107"/>
  <c r="V739" i="107"/>
  <c r="W743" i="107"/>
  <c r="W739" i="107"/>
  <c r="X743" i="107"/>
  <c r="Y743" i="107"/>
  <c r="Y739" i="107" s="1"/>
  <c r="B745" i="107"/>
  <c r="C745" i="107"/>
  <c r="D745" i="107"/>
  <c r="D744" i="107" s="1"/>
  <c r="E745" i="107"/>
  <c r="F745" i="107"/>
  <c r="G745" i="107"/>
  <c r="H745" i="107"/>
  <c r="I745" i="107"/>
  <c r="J745" i="107"/>
  <c r="K745" i="107"/>
  <c r="L745" i="107"/>
  <c r="M745" i="107"/>
  <c r="N745" i="107"/>
  <c r="O745" i="107"/>
  <c r="P745" i="107"/>
  <c r="P744" i="107" s="1"/>
  <c r="Q745" i="107"/>
  <c r="R745" i="107"/>
  <c r="S745" i="107"/>
  <c r="S744" i="107" s="1"/>
  <c r="T745" i="107"/>
  <c r="U745" i="107"/>
  <c r="V745" i="107"/>
  <c r="W745" i="107"/>
  <c r="X745" i="107"/>
  <c r="Y745" i="107"/>
  <c r="B746" i="107"/>
  <c r="C746" i="107"/>
  <c r="D746" i="107"/>
  <c r="E746" i="107"/>
  <c r="F746" i="107"/>
  <c r="G746" i="107"/>
  <c r="H746" i="107"/>
  <c r="I746" i="107"/>
  <c r="J746" i="107"/>
  <c r="K746" i="107"/>
  <c r="L746" i="107"/>
  <c r="M746" i="107"/>
  <c r="N746" i="107"/>
  <c r="O746" i="107"/>
  <c r="P746" i="107"/>
  <c r="Q746" i="107"/>
  <c r="R746" i="107"/>
  <c r="S746" i="107"/>
  <c r="T746" i="107"/>
  <c r="U746" i="107"/>
  <c r="V746" i="107"/>
  <c r="W746" i="107"/>
  <c r="X746" i="107"/>
  <c r="Y746" i="107"/>
  <c r="B747" i="107"/>
  <c r="C747" i="107"/>
  <c r="C744" i="107" s="1"/>
  <c r="D747" i="107"/>
  <c r="E747" i="107"/>
  <c r="F747" i="107"/>
  <c r="G747" i="107"/>
  <c r="H747" i="107"/>
  <c r="I747" i="107"/>
  <c r="J747" i="107"/>
  <c r="K747" i="107"/>
  <c r="L747" i="107"/>
  <c r="M747" i="107"/>
  <c r="N747" i="107"/>
  <c r="O747" i="107"/>
  <c r="P747" i="107"/>
  <c r="Q747" i="107"/>
  <c r="R747" i="107"/>
  <c r="S747" i="107"/>
  <c r="T747" i="107"/>
  <c r="U747" i="107"/>
  <c r="V747" i="107"/>
  <c r="W747" i="107"/>
  <c r="X747" i="107"/>
  <c r="Y747" i="107"/>
  <c r="B748" i="107"/>
  <c r="B744" i="107"/>
  <c r="C748" i="107"/>
  <c r="D748" i="107"/>
  <c r="E748" i="107"/>
  <c r="E744" i="107" s="1"/>
  <c r="F748" i="107"/>
  <c r="F744" i="107"/>
  <c r="G748" i="107"/>
  <c r="G744" i="107"/>
  <c r="H748" i="107"/>
  <c r="I748" i="107"/>
  <c r="I744" i="107" s="1"/>
  <c r="J748" i="107"/>
  <c r="J744" i="107" s="1"/>
  <c r="K748" i="107"/>
  <c r="L748" i="107"/>
  <c r="L744" i="107"/>
  <c r="M748" i="107"/>
  <c r="M744" i="107"/>
  <c r="N748" i="107"/>
  <c r="N744" i="107"/>
  <c r="O748" i="107"/>
  <c r="O744" i="107" s="1"/>
  <c r="P748" i="107"/>
  <c r="Q748" i="107"/>
  <c r="Q744" i="107" s="1"/>
  <c r="R748" i="107"/>
  <c r="R744" i="107"/>
  <c r="S748" i="107"/>
  <c r="T748" i="107"/>
  <c r="U748" i="107"/>
  <c r="U744" i="107"/>
  <c r="V748" i="107"/>
  <c r="V744" i="107"/>
  <c r="W748" i="107"/>
  <c r="W744" i="107"/>
  <c r="X748" i="107"/>
  <c r="X744" i="107"/>
  <c r="Y748" i="107"/>
  <c r="Y744" i="107" s="1"/>
  <c r="B750" i="107"/>
  <c r="C750" i="107"/>
  <c r="D750" i="107"/>
  <c r="E750" i="107"/>
  <c r="F750" i="107"/>
  <c r="G750" i="107"/>
  <c r="H750" i="107"/>
  <c r="I750" i="107"/>
  <c r="J750" i="107"/>
  <c r="K750" i="107"/>
  <c r="L750" i="107"/>
  <c r="M750" i="107"/>
  <c r="N750" i="107"/>
  <c r="O750" i="107"/>
  <c r="P750" i="107"/>
  <c r="Q750" i="107"/>
  <c r="R750" i="107"/>
  <c r="S750" i="107"/>
  <c r="T750" i="107"/>
  <c r="U750" i="107"/>
  <c r="U749" i="107" s="1"/>
  <c r="V750" i="107"/>
  <c r="W750" i="107"/>
  <c r="X750" i="107"/>
  <c r="Y750" i="107"/>
  <c r="B751" i="107"/>
  <c r="C751" i="107"/>
  <c r="D751" i="107"/>
  <c r="E751" i="107"/>
  <c r="F751" i="107"/>
  <c r="G751" i="107"/>
  <c r="H751" i="107"/>
  <c r="I751" i="107"/>
  <c r="J751" i="107"/>
  <c r="K751" i="107"/>
  <c r="L751" i="107"/>
  <c r="M751" i="107"/>
  <c r="N751" i="107"/>
  <c r="O751" i="107"/>
  <c r="P751" i="107"/>
  <c r="P749" i="107" s="1"/>
  <c r="Q751" i="107"/>
  <c r="R751" i="107"/>
  <c r="S751" i="107"/>
  <c r="T751" i="107"/>
  <c r="U751" i="107"/>
  <c r="V751" i="107"/>
  <c r="W751" i="107"/>
  <c r="X751" i="107"/>
  <c r="Y751" i="107"/>
  <c r="B752" i="107"/>
  <c r="C752" i="107"/>
  <c r="D752" i="107"/>
  <c r="D749" i="107" s="1"/>
  <c r="E752" i="107"/>
  <c r="F752" i="107"/>
  <c r="G752" i="107"/>
  <c r="H752" i="107"/>
  <c r="H749" i="107" s="1"/>
  <c r="I752" i="107"/>
  <c r="J752" i="107"/>
  <c r="K752" i="107"/>
  <c r="L752" i="107"/>
  <c r="M752" i="107"/>
  <c r="N752" i="107"/>
  <c r="O752" i="107"/>
  <c r="P752" i="107"/>
  <c r="Q752" i="107"/>
  <c r="R752" i="107"/>
  <c r="S752" i="107"/>
  <c r="T752" i="107"/>
  <c r="U752" i="107"/>
  <c r="V752" i="107"/>
  <c r="W752" i="107"/>
  <c r="X752" i="107"/>
  <c r="Y752" i="107"/>
  <c r="B753" i="107"/>
  <c r="B749" i="107"/>
  <c r="C753" i="107"/>
  <c r="C749" i="107" s="1"/>
  <c r="D753" i="107"/>
  <c r="E753" i="107"/>
  <c r="F753" i="107"/>
  <c r="F749" i="107"/>
  <c r="G753" i="107"/>
  <c r="G749" i="107"/>
  <c r="H753" i="107"/>
  <c r="I753" i="107"/>
  <c r="J753" i="107"/>
  <c r="J749" i="107"/>
  <c r="K753" i="107"/>
  <c r="L753" i="107"/>
  <c r="L749" i="107"/>
  <c r="M753" i="107"/>
  <c r="M749" i="107" s="1"/>
  <c r="N753" i="107"/>
  <c r="N749" i="107" s="1"/>
  <c r="O753" i="107"/>
  <c r="O749" i="107"/>
  <c r="P753" i="107"/>
  <c r="Q753" i="107"/>
  <c r="Q749" i="107"/>
  <c r="R753" i="107"/>
  <c r="R749" i="107"/>
  <c r="S753" i="107"/>
  <c r="S749" i="107" s="1"/>
  <c r="T753" i="107"/>
  <c r="U753" i="107"/>
  <c r="V753" i="107"/>
  <c r="V749" i="107" s="1"/>
  <c r="W753" i="107"/>
  <c r="W749" i="107"/>
  <c r="X753" i="107"/>
  <c r="X749" i="107"/>
  <c r="Y753" i="107"/>
  <c r="Y749" i="107" s="1"/>
  <c r="B755" i="107"/>
  <c r="C755" i="107"/>
  <c r="D755" i="107"/>
  <c r="E755" i="107"/>
  <c r="F755" i="107"/>
  <c r="G755" i="107"/>
  <c r="H755" i="107"/>
  <c r="H754" i="107" s="1"/>
  <c r="I755" i="107"/>
  <c r="J755" i="107"/>
  <c r="K755" i="107"/>
  <c r="K754" i="107" s="1"/>
  <c r="L755" i="107"/>
  <c r="M755" i="107"/>
  <c r="N755" i="107"/>
  <c r="O755" i="107"/>
  <c r="P755" i="107"/>
  <c r="P754" i="107" s="1"/>
  <c r="Q755" i="107"/>
  <c r="R755" i="107"/>
  <c r="S755" i="107"/>
  <c r="T755" i="107"/>
  <c r="T754" i="107" s="1"/>
  <c r="U755" i="107"/>
  <c r="V755" i="107"/>
  <c r="W755" i="107"/>
  <c r="X755" i="107"/>
  <c r="Y755" i="107"/>
  <c r="B756" i="107"/>
  <c r="C756" i="107"/>
  <c r="C754" i="107"/>
  <c r="D756" i="107"/>
  <c r="E756" i="107"/>
  <c r="F756" i="107"/>
  <c r="G756" i="107"/>
  <c r="G754" i="107" s="1"/>
  <c r="H756" i="107"/>
  <c r="I756" i="107"/>
  <c r="J756" i="107"/>
  <c r="K756" i="107"/>
  <c r="L756" i="107"/>
  <c r="M756" i="107"/>
  <c r="N756" i="107"/>
  <c r="O756" i="107"/>
  <c r="O754" i="107" s="1"/>
  <c r="P756" i="107"/>
  <c r="Q756" i="107"/>
  <c r="R756" i="107"/>
  <c r="S756" i="107"/>
  <c r="S754" i="107" s="1"/>
  <c r="T756" i="107"/>
  <c r="U756" i="107"/>
  <c r="V756" i="107"/>
  <c r="W756" i="107"/>
  <c r="X756" i="107"/>
  <c r="Y756" i="107"/>
  <c r="B757" i="107"/>
  <c r="B754" i="107" s="1"/>
  <c r="C757" i="107"/>
  <c r="D757" i="107"/>
  <c r="E757" i="107"/>
  <c r="F757" i="107"/>
  <c r="F754" i="107" s="1"/>
  <c r="G757" i="107"/>
  <c r="H757" i="107"/>
  <c r="I757" i="107"/>
  <c r="J757" i="107"/>
  <c r="K757" i="107"/>
  <c r="L757" i="107"/>
  <c r="M757" i="107"/>
  <c r="N757" i="107"/>
  <c r="N754" i="107" s="1"/>
  <c r="O757" i="107"/>
  <c r="P757" i="107"/>
  <c r="Q757" i="107"/>
  <c r="R757" i="107"/>
  <c r="R754" i="107" s="1"/>
  <c r="S757" i="107"/>
  <c r="T757" i="107"/>
  <c r="U757" i="107"/>
  <c r="V757" i="107"/>
  <c r="W757" i="107"/>
  <c r="X757" i="107"/>
  <c r="Y757" i="107"/>
  <c r="B758" i="107"/>
  <c r="C758" i="107"/>
  <c r="D758" i="107"/>
  <c r="D754" i="107"/>
  <c r="E758" i="107"/>
  <c r="E754" i="107"/>
  <c r="F758" i="107"/>
  <c r="G758" i="107"/>
  <c r="H758" i="107"/>
  <c r="I758" i="107"/>
  <c r="I754" i="107"/>
  <c r="J758" i="107"/>
  <c r="J754" i="107"/>
  <c r="K758" i="107"/>
  <c r="L758" i="107"/>
  <c r="L754" i="107" s="1"/>
  <c r="M758" i="107"/>
  <c r="M754" i="107" s="1"/>
  <c r="N758" i="107"/>
  <c r="O758" i="107"/>
  <c r="P758" i="107"/>
  <c r="Q758" i="107"/>
  <c r="R758" i="107"/>
  <c r="S758" i="107"/>
  <c r="T758" i="107"/>
  <c r="U758" i="107"/>
  <c r="U754" i="107"/>
  <c r="V758" i="107"/>
  <c r="V754" i="107"/>
  <c r="W758" i="107"/>
  <c r="W754" i="107"/>
  <c r="X758" i="107"/>
  <c r="X754" i="107"/>
  <c r="Y758" i="107"/>
  <c r="Y754" i="107" s="1"/>
  <c r="B760" i="107"/>
  <c r="C760" i="107"/>
  <c r="D760" i="107"/>
  <c r="E760" i="107"/>
  <c r="E759" i="107" s="1"/>
  <c r="F760" i="107"/>
  <c r="G760" i="107"/>
  <c r="H760" i="107"/>
  <c r="I760" i="107"/>
  <c r="J760" i="107"/>
  <c r="K760" i="107"/>
  <c r="L760" i="107"/>
  <c r="M760" i="107"/>
  <c r="N760" i="107"/>
  <c r="O760" i="107"/>
  <c r="P760" i="107"/>
  <c r="Q760" i="107"/>
  <c r="R760" i="107"/>
  <c r="S760" i="107"/>
  <c r="T760" i="107"/>
  <c r="U760" i="107"/>
  <c r="U759" i="107" s="1"/>
  <c r="V760" i="107"/>
  <c r="W760" i="107"/>
  <c r="X760" i="107"/>
  <c r="Y760" i="107"/>
  <c r="B761" i="107"/>
  <c r="C761" i="107"/>
  <c r="D761" i="107"/>
  <c r="E761" i="107"/>
  <c r="F761" i="107"/>
  <c r="G761" i="107"/>
  <c r="H761" i="107"/>
  <c r="I761" i="107"/>
  <c r="J761" i="107"/>
  <c r="K761" i="107"/>
  <c r="K759" i="107" s="1"/>
  <c r="L761" i="107"/>
  <c r="L759" i="107" s="1"/>
  <c r="M761" i="107"/>
  <c r="N761" i="107"/>
  <c r="N759" i="107" s="1"/>
  <c r="O761" i="107"/>
  <c r="P761" i="107"/>
  <c r="Q761" i="107"/>
  <c r="R761" i="107"/>
  <c r="S761" i="107"/>
  <c r="T761" i="107"/>
  <c r="U761" i="107"/>
  <c r="V761" i="107"/>
  <c r="W761" i="107"/>
  <c r="X761" i="107"/>
  <c r="Y761" i="107"/>
  <c r="B762" i="107"/>
  <c r="C762" i="107"/>
  <c r="C759" i="107" s="1"/>
  <c r="D762" i="107"/>
  <c r="E762" i="107"/>
  <c r="F762" i="107"/>
  <c r="G762" i="107"/>
  <c r="H762" i="107"/>
  <c r="I762" i="107"/>
  <c r="J762" i="107"/>
  <c r="K762" i="107"/>
  <c r="L762" i="107"/>
  <c r="M762" i="107"/>
  <c r="N762" i="107"/>
  <c r="O762" i="107"/>
  <c r="P762" i="107"/>
  <c r="Q762" i="107"/>
  <c r="R762" i="107"/>
  <c r="S762" i="107"/>
  <c r="T762" i="107"/>
  <c r="U762" i="107"/>
  <c r="V762" i="107"/>
  <c r="W762" i="107"/>
  <c r="X762" i="107"/>
  <c r="Y762" i="107"/>
  <c r="B763" i="107"/>
  <c r="B759" i="107"/>
  <c r="C763" i="107"/>
  <c r="D763" i="107"/>
  <c r="D759" i="107"/>
  <c r="E763" i="107"/>
  <c r="F763" i="107"/>
  <c r="F759" i="107"/>
  <c r="G763" i="107"/>
  <c r="H763" i="107"/>
  <c r="H759" i="107"/>
  <c r="I763" i="107"/>
  <c r="J763" i="107"/>
  <c r="J759" i="107"/>
  <c r="K763" i="107"/>
  <c r="L763" i="107"/>
  <c r="M763" i="107"/>
  <c r="M759" i="107"/>
  <c r="N763" i="107"/>
  <c r="O763" i="107"/>
  <c r="O759" i="107"/>
  <c r="P763" i="107"/>
  <c r="P759" i="107"/>
  <c r="Q763" i="107"/>
  <c r="Q759" i="107"/>
  <c r="R763" i="107"/>
  <c r="R759" i="107"/>
  <c r="S763" i="107"/>
  <c r="T763" i="107"/>
  <c r="T759" i="107" s="1"/>
  <c r="U763" i="107"/>
  <c r="V763" i="107"/>
  <c r="V759" i="107"/>
  <c r="W763" i="107"/>
  <c r="W759" i="107"/>
  <c r="X763" i="107"/>
  <c r="X759" i="107"/>
  <c r="Y763" i="107"/>
  <c r="Y759" i="107"/>
  <c r="B765" i="107"/>
  <c r="C765" i="107"/>
  <c r="C764" i="107" s="1"/>
  <c r="D765" i="107"/>
  <c r="E765" i="107"/>
  <c r="F765" i="107"/>
  <c r="G765" i="107"/>
  <c r="H765" i="107"/>
  <c r="I765" i="107"/>
  <c r="J765" i="107"/>
  <c r="K765" i="107"/>
  <c r="K764" i="107" s="1"/>
  <c r="L765" i="107"/>
  <c r="M765" i="107"/>
  <c r="N765" i="107"/>
  <c r="O765" i="107"/>
  <c r="O764" i="107" s="1"/>
  <c r="P765" i="107"/>
  <c r="Q765" i="107"/>
  <c r="R765" i="107"/>
  <c r="S765" i="107"/>
  <c r="T765" i="107"/>
  <c r="U765" i="107"/>
  <c r="V765" i="107"/>
  <c r="W765" i="107"/>
  <c r="X765" i="107"/>
  <c r="Y765" i="107"/>
  <c r="B766" i="107"/>
  <c r="C766" i="107"/>
  <c r="D766" i="107"/>
  <c r="E766" i="107"/>
  <c r="F766" i="107"/>
  <c r="G766" i="107"/>
  <c r="H766" i="107"/>
  <c r="I766" i="107"/>
  <c r="J766" i="107"/>
  <c r="K766" i="107"/>
  <c r="L766" i="107"/>
  <c r="M766" i="107"/>
  <c r="N766" i="107"/>
  <c r="O766" i="107"/>
  <c r="P766" i="107"/>
  <c r="Q766" i="107"/>
  <c r="R766" i="107"/>
  <c r="S766" i="107"/>
  <c r="T766" i="107"/>
  <c r="U766" i="107"/>
  <c r="V766" i="107"/>
  <c r="W766" i="107"/>
  <c r="X766" i="107"/>
  <c r="Y766" i="107"/>
  <c r="B767" i="107"/>
  <c r="C767" i="107"/>
  <c r="D767" i="107"/>
  <c r="E767" i="107"/>
  <c r="F767" i="107"/>
  <c r="G767" i="107"/>
  <c r="H767" i="107"/>
  <c r="I767" i="107"/>
  <c r="I764" i="107" s="1"/>
  <c r="J767" i="107"/>
  <c r="K767" i="107"/>
  <c r="L767" i="107"/>
  <c r="M767" i="107"/>
  <c r="N767" i="107"/>
  <c r="O767" i="107"/>
  <c r="P767" i="107"/>
  <c r="Q767" i="107"/>
  <c r="R767" i="107"/>
  <c r="S767" i="107"/>
  <c r="T767" i="107"/>
  <c r="U767" i="107"/>
  <c r="V767" i="107"/>
  <c r="W767" i="107"/>
  <c r="X767" i="107"/>
  <c r="Y767" i="107"/>
  <c r="B768" i="107"/>
  <c r="B764" i="107"/>
  <c r="C768" i="107"/>
  <c r="D768" i="107"/>
  <c r="D764" i="107" s="1"/>
  <c r="E768" i="107"/>
  <c r="F768" i="107"/>
  <c r="F764" i="107" s="1"/>
  <c r="G768" i="107"/>
  <c r="H768" i="107"/>
  <c r="H764" i="107"/>
  <c r="I768" i="107"/>
  <c r="J768" i="107"/>
  <c r="J764" i="107" s="1"/>
  <c r="K768" i="107"/>
  <c r="L768" i="107"/>
  <c r="L764" i="107"/>
  <c r="M768" i="107"/>
  <c r="M764" i="107" s="1"/>
  <c r="N768" i="107"/>
  <c r="N764" i="107"/>
  <c r="O768" i="107"/>
  <c r="P768" i="107"/>
  <c r="P764" i="107" s="1"/>
  <c r="Q768" i="107"/>
  <c r="R768" i="107"/>
  <c r="R764" i="107"/>
  <c r="S768" i="107"/>
  <c r="T768" i="107"/>
  <c r="T764" i="107" s="1"/>
  <c r="U768" i="107"/>
  <c r="U764" i="107"/>
  <c r="V768" i="107"/>
  <c r="V764" i="107"/>
  <c r="W768" i="107"/>
  <c r="W764" i="107"/>
  <c r="X768" i="107"/>
  <c r="X764" i="107"/>
  <c r="Y768" i="107"/>
  <c r="Y764" i="107" s="1"/>
  <c r="B770" i="107"/>
  <c r="C770" i="107"/>
  <c r="D770" i="107"/>
  <c r="E770" i="107"/>
  <c r="F770" i="107"/>
  <c r="G770" i="107"/>
  <c r="H770" i="107"/>
  <c r="I770" i="107"/>
  <c r="J770" i="107"/>
  <c r="K770" i="107"/>
  <c r="L770" i="107"/>
  <c r="M770" i="107"/>
  <c r="N770" i="107"/>
  <c r="N769" i="107" s="1"/>
  <c r="O770" i="107"/>
  <c r="P770" i="107"/>
  <c r="Q770" i="107"/>
  <c r="R770" i="107"/>
  <c r="S770" i="107"/>
  <c r="T770" i="107"/>
  <c r="U770" i="107"/>
  <c r="U769" i="107" s="1"/>
  <c r="V770" i="107"/>
  <c r="W770" i="107"/>
  <c r="X770" i="107"/>
  <c r="Y770" i="107"/>
  <c r="B771" i="107"/>
  <c r="C771" i="107"/>
  <c r="D771" i="107"/>
  <c r="E771" i="107"/>
  <c r="F771" i="107"/>
  <c r="G771" i="107"/>
  <c r="H771" i="107"/>
  <c r="I771" i="107"/>
  <c r="J771" i="107"/>
  <c r="K771" i="107"/>
  <c r="K769" i="107" s="1"/>
  <c r="L771" i="107"/>
  <c r="M771" i="107"/>
  <c r="N771" i="107"/>
  <c r="O771" i="107"/>
  <c r="P771" i="107"/>
  <c r="P769" i="107" s="1"/>
  <c r="Q771" i="107"/>
  <c r="R771" i="107"/>
  <c r="S771" i="107"/>
  <c r="T771" i="107"/>
  <c r="U771" i="107"/>
  <c r="V771" i="107"/>
  <c r="W771" i="107"/>
  <c r="X771" i="107"/>
  <c r="Y771" i="107"/>
  <c r="B772" i="107"/>
  <c r="C772" i="107"/>
  <c r="C769" i="107" s="1"/>
  <c r="D772" i="107"/>
  <c r="D769" i="107" s="1"/>
  <c r="E772" i="107"/>
  <c r="F772" i="107"/>
  <c r="G772" i="107"/>
  <c r="H772" i="107"/>
  <c r="H769" i="107" s="1"/>
  <c r="I772" i="107"/>
  <c r="J772" i="107"/>
  <c r="K772" i="107"/>
  <c r="L772" i="107"/>
  <c r="M772" i="107"/>
  <c r="N772" i="107"/>
  <c r="O772" i="107"/>
  <c r="P772" i="107"/>
  <c r="Q772" i="107"/>
  <c r="R772" i="107"/>
  <c r="S772" i="107"/>
  <c r="T772" i="107"/>
  <c r="U772" i="107"/>
  <c r="V772" i="107"/>
  <c r="W772" i="107"/>
  <c r="X772" i="107"/>
  <c r="Y772" i="107"/>
  <c r="B773" i="107"/>
  <c r="B769" i="107"/>
  <c r="C773" i="107"/>
  <c r="D773" i="107"/>
  <c r="E773" i="107"/>
  <c r="F773" i="107"/>
  <c r="F769" i="107"/>
  <c r="G773" i="107"/>
  <c r="G769" i="107"/>
  <c r="H773" i="107"/>
  <c r="I773" i="107"/>
  <c r="J773" i="107"/>
  <c r="J769" i="107"/>
  <c r="K773" i="107"/>
  <c r="L773" i="107"/>
  <c r="L769" i="107"/>
  <c r="M773" i="107"/>
  <c r="M769" i="107" s="1"/>
  <c r="N773" i="107"/>
  <c r="O773" i="107"/>
  <c r="O769" i="107"/>
  <c r="P773" i="107"/>
  <c r="Q773" i="107"/>
  <c r="Q769" i="107"/>
  <c r="R773" i="107"/>
  <c r="R769" i="107"/>
  <c r="S773" i="107"/>
  <c r="S769" i="107"/>
  <c r="T773" i="107"/>
  <c r="U773" i="107"/>
  <c r="V773" i="107"/>
  <c r="V769" i="107"/>
  <c r="W773" i="107"/>
  <c r="W769" i="107"/>
  <c r="X773" i="107"/>
  <c r="X769" i="107"/>
  <c r="Y773" i="107"/>
  <c r="Y769" i="107"/>
  <c r="B775" i="107"/>
  <c r="C775" i="107"/>
  <c r="D775" i="107"/>
  <c r="E775" i="107"/>
  <c r="E774" i="107" s="1"/>
  <c r="F775" i="107"/>
  <c r="G775" i="107"/>
  <c r="H775" i="107"/>
  <c r="I775" i="107"/>
  <c r="I774" i="107" s="1"/>
  <c r="J775" i="107"/>
  <c r="K775" i="107"/>
  <c r="K774" i="107" s="1"/>
  <c r="L775" i="107"/>
  <c r="M775" i="107"/>
  <c r="N775" i="107"/>
  <c r="O775" i="107"/>
  <c r="P775" i="107"/>
  <c r="Q775" i="107"/>
  <c r="Q774" i="107" s="1"/>
  <c r="R775" i="107"/>
  <c r="S775" i="107"/>
  <c r="T775" i="107"/>
  <c r="T774" i="107" s="1"/>
  <c r="U775" i="107"/>
  <c r="U774" i="107" s="1"/>
  <c r="V775" i="107"/>
  <c r="W775" i="107"/>
  <c r="X775" i="107"/>
  <c r="Y775" i="107"/>
  <c r="B776" i="107"/>
  <c r="C776" i="107"/>
  <c r="D776" i="107"/>
  <c r="D774" i="107" s="1"/>
  <c r="E776" i="107"/>
  <c r="F776" i="107"/>
  <c r="G776" i="107"/>
  <c r="H776" i="107"/>
  <c r="H774" i="107" s="1"/>
  <c r="I776" i="107"/>
  <c r="J776" i="107"/>
  <c r="K776" i="107"/>
  <c r="L776" i="107"/>
  <c r="M776" i="107"/>
  <c r="N776" i="107"/>
  <c r="O776" i="107"/>
  <c r="O774" i="107" s="1"/>
  <c r="P776" i="107"/>
  <c r="P774" i="107" s="1"/>
  <c r="Q776" i="107"/>
  <c r="R776" i="107"/>
  <c r="S776" i="107"/>
  <c r="T776" i="107"/>
  <c r="U776" i="107"/>
  <c r="V776" i="107"/>
  <c r="W776" i="107"/>
  <c r="X776" i="107"/>
  <c r="Y776" i="107"/>
  <c r="B777" i="107"/>
  <c r="C777" i="107"/>
  <c r="C774" i="107" s="1"/>
  <c r="D777" i="107"/>
  <c r="E777" i="107"/>
  <c r="F777" i="107"/>
  <c r="G777" i="107"/>
  <c r="G774" i="107" s="1"/>
  <c r="H777" i="107"/>
  <c r="I777" i="107"/>
  <c r="J777" i="107"/>
  <c r="K777" i="107"/>
  <c r="L777" i="107"/>
  <c r="M777" i="107"/>
  <c r="N777" i="107"/>
  <c r="O777" i="107"/>
  <c r="P777" i="107"/>
  <c r="Q777" i="107"/>
  <c r="R777" i="107"/>
  <c r="S777" i="107"/>
  <c r="S774" i="107" s="1"/>
  <c r="T777" i="107"/>
  <c r="U777" i="107"/>
  <c r="V777" i="107"/>
  <c r="W777" i="107"/>
  <c r="X777" i="107"/>
  <c r="Y777" i="107"/>
  <c r="B778" i="107"/>
  <c r="B774" i="107"/>
  <c r="C778" i="107"/>
  <c r="D778" i="107"/>
  <c r="E778" i="107"/>
  <c r="F778" i="107"/>
  <c r="F774" i="107" s="1"/>
  <c r="G778" i="107"/>
  <c r="H778" i="107"/>
  <c r="I778" i="107"/>
  <c r="J778" i="107"/>
  <c r="J774" i="107"/>
  <c r="K778" i="107"/>
  <c r="L778" i="107"/>
  <c r="L774" i="107"/>
  <c r="M778" i="107"/>
  <c r="M774" i="107" s="1"/>
  <c r="N778" i="107"/>
  <c r="N774" i="107"/>
  <c r="O778" i="107"/>
  <c r="P778" i="107"/>
  <c r="Q778" i="107"/>
  <c r="R778" i="107"/>
  <c r="R774" i="107"/>
  <c r="S778" i="107"/>
  <c r="T778" i="107"/>
  <c r="U778" i="107"/>
  <c r="V778" i="107"/>
  <c r="V774" i="107"/>
  <c r="W778" i="107"/>
  <c r="W774" i="107"/>
  <c r="X778" i="107"/>
  <c r="X774" i="107"/>
  <c r="Y778" i="107"/>
  <c r="Y774" i="107" s="1"/>
  <c r="B780" i="107"/>
  <c r="B779" i="107" s="1"/>
  <c r="C780" i="107"/>
  <c r="D780" i="107"/>
  <c r="E780" i="107"/>
  <c r="E779" i="107" s="1"/>
  <c r="F780" i="107"/>
  <c r="G780" i="107"/>
  <c r="G779" i="107" s="1"/>
  <c r="H780" i="107"/>
  <c r="I780" i="107"/>
  <c r="I779" i="107" s="1"/>
  <c r="J780" i="107"/>
  <c r="K780" i="107"/>
  <c r="L780" i="107"/>
  <c r="L779" i="107" s="1"/>
  <c r="M780" i="107"/>
  <c r="N780" i="107"/>
  <c r="N779" i="107" s="1"/>
  <c r="O780" i="107"/>
  <c r="P780" i="107"/>
  <c r="Q780" i="107"/>
  <c r="R780" i="107"/>
  <c r="S780" i="107"/>
  <c r="T780" i="107"/>
  <c r="T779" i="107" s="1"/>
  <c r="U780" i="107"/>
  <c r="U779" i="107" s="1"/>
  <c r="V780" i="107"/>
  <c r="W780" i="107"/>
  <c r="X780" i="107"/>
  <c r="Y780" i="107"/>
  <c r="B781" i="107"/>
  <c r="C781" i="107"/>
  <c r="D781" i="107"/>
  <c r="E781" i="107"/>
  <c r="F781" i="107"/>
  <c r="G781" i="107"/>
  <c r="H781" i="107"/>
  <c r="H779" i="107" s="1"/>
  <c r="I781" i="107"/>
  <c r="J781" i="107"/>
  <c r="K781" i="107"/>
  <c r="K779" i="107"/>
  <c r="L781" i="107"/>
  <c r="M781" i="107"/>
  <c r="N781" i="107"/>
  <c r="O781" i="107"/>
  <c r="P781" i="107"/>
  <c r="Q781" i="107"/>
  <c r="R781" i="107"/>
  <c r="S781" i="107"/>
  <c r="T781" i="107"/>
  <c r="U781" i="107"/>
  <c r="V781" i="107"/>
  <c r="V779" i="107" s="1"/>
  <c r="W781" i="107"/>
  <c r="X781" i="107"/>
  <c r="Y781" i="107"/>
  <c r="B782" i="107"/>
  <c r="C782" i="107"/>
  <c r="D782" i="107"/>
  <c r="E782" i="107"/>
  <c r="F782" i="107"/>
  <c r="F779" i="107" s="1"/>
  <c r="G782" i="107"/>
  <c r="H782" i="107"/>
  <c r="I782" i="107"/>
  <c r="J782" i="107"/>
  <c r="K782" i="107"/>
  <c r="L782" i="107"/>
  <c r="M782" i="107"/>
  <c r="N782" i="107"/>
  <c r="O782" i="107"/>
  <c r="P782" i="107"/>
  <c r="Q782" i="107"/>
  <c r="R782" i="107"/>
  <c r="S782" i="107"/>
  <c r="T782" i="107"/>
  <c r="U782" i="107"/>
  <c r="V782" i="107"/>
  <c r="W782" i="107"/>
  <c r="X782" i="107"/>
  <c r="Y782" i="107"/>
  <c r="B783" i="107"/>
  <c r="C783" i="107"/>
  <c r="C779" i="107" s="1"/>
  <c r="D783" i="107"/>
  <c r="D779" i="107"/>
  <c r="E783" i="107"/>
  <c r="F783" i="107"/>
  <c r="G783" i="107"/>
  <c r="H783" i="107"/>
  <c r="I783" i="107"/>
  <c r="J783" i="107"/>
  <c r="J779" i="107"/>
  <c r="K783" i="107"/>
  <c r="L783" i="107"/>
  <c r="M783" i="107"/>
  <c r="M779" i="107"/>
  <c r="N783" i="107"/>
  <c r="O783" i="107"/>
  <c r="O779" i="107"/>
  <c r="P783" i="107"/>
  <c r="P779" i="107"/>
  <c r="Q783" i="107"/>
  <c r="Q779" i="107"/>
  <c r="R783" i="107"/>
  <c r="S783" i="107"/>
  <c r="S779" i="107"/>
  <c r="T783" i="107"/>
  <c r="U783" i="107"/>
  <c r="V783" i="107"/>
  <c r="W783" i="107"/>
  <c r="W779" i="107"/>
  <c r="X783" i="107"/>
  <c r="X779" i="107"/>
  <c r="Y783" i="107"/>
  <c r="Y779" i="107"/>
  <c r="B785" i="107"/>
  <c r="C785" i="107"/>
  <c r="C784" i="107" s="1"/>
  <c r="D785" i="107"/>
  <c r="E785" i="107"/>
  <c r="E784" i="107" s="1"/>
  <c r="F785" i="107"/>
  <c r="G785" i="107"/>
  <c r="H785" i="107"/>
  <c r="I785" i="107"/>
  <c r="I784" i="107" s="1"/>
  <c r="J785" i="107"/>
  <c r="K785" i="107"/>
  <c r="L785" i="107"/>
  <c r="M785" i="107"/>
  <c r="N785" i="107"/>
  <c r="O785" i="107"/>
  <c r="O784" i="107" s="1"/>
  <c r="P785" i="107"/>
  <c r="Q785" i="107"/>
  <c r="Q784" i="107" s="1"/>
  <c r="R785" i="107"/>
  <c r="S785" i="107"/>
  <c r="T785" i="107"/>
  <c r="U785" i="107"/>
  <c r="V785" i="107"/>
  <c r="W785" i="107"/>
  <c r="X785" i="107"/>
  <c r="Y785" i="107"/>
  <c r="B786" i="107"/>
  <c r="C786" i="107"/>
  <c r="D786" i="107"/>
  <c r="E786" i="107"/>
  <c r="F786" i="107"/>
  <c r="G786" i="107"/>
  <c r="H786" i="107"/>
  <c r="I786" i="107"/>
  <c r="J786" i="107"/>
  <c r="K786" i="107"/>
  <c r="L786" i="107"/>
  <c r="M786" i="107"/>
  <c r="N786" i="107"/>
  <c r="O786" i="107"/>
  <c r="P786" i="107"/>
  <c r="Q786" i="107"/>
  <c r="R786" i="107"/>
  <c r="S786" i="107"/>
  <c r="T786" i="107"/>
  <c r="U786" i="107"/>
  <c r="V786" i="107"/>
  <c r="W786" i="107"/>
  <c r="X786" i="107"/>
  <c r="Y786" i="107"/>
  <c r="B787" i="107"/>
  <c r="C787" i="107"/>
  <c r="D787" i="107"/>
  <c r="E787" i="107"/>
  <c r="F787" i="107"/>
  <c r="G787" i="107"/>
  <c r="H787" i="107"/>
  <c r="I787" i="107"/>
  <c r="J787" i="107"/>
  <c r="K787" i="107"/>
  <c r="L787" i="107"/>
  <c r="M787" i="107"/>
  <c r="N787" i="107"/>
  <c r="O787" i="107"/>
  <c r="P787" i="107"/>
  <c r="Q787" i="107"/>
  <c r="R787" i="107"/>
  <c r="S787" i="107"/>
  <c r="T787" i="107"/>
  <c r="U787" i="107"/>
  <c r="V787" i="107"/>
  <c r="W787" i="107"/>
  <c r="X787" i="107"/>
  <c r="Y787" i="107"/>
  <c r="B788" i="107"/>
  <c r="B784" i="107"/>
  <c r="C788" i="107"/>
  <c r="D788" i="107"/>
  <c r="D784" i="107" s="1"/>
  <c r="E788" i="107"/>
  <c r="F788" i="107"/>
  <c r="F784" i="107" s="1"/>
  <c r="G788" i="107"/>
  <c r="H788" i="107"/>
  <c r="H784" i="107"/>
  <c r="I788" i="107"/>
  <c r="J788" i="107"/>
  <c r="J784" i="107" s="1"/>
  <c r="K788" i="107"/>
  <c r="L788" i="107"/>
  <c r="L784" i="107" s="1"/>
  <c r="M788" i="107"/>
  <c r="M784" i="107" s="1"/>
  <c r="N788" i="107"/>
  <c r="N784" i="107"/>
  <c r="O788" i="107"/>
  <c r="P788" i="107"/>
  <c r="P784" i="107"/>
  <c r="Q788" i="107"/>
  <c r="R788" i="107"/>
  <c r="R784" i="107" s="1"/>
  <c r="S788" i="107"/>
  <c r="T788" i="107"/>
  <c r="T784" i="107" s="1"/>
  <c r="U788" i="107"/>
  <c r="U784" i="107"/>
  <c r="V788" i="107"/>
  <c r="V784" i="107"/>
  <c r="W788" i="107"/>
  <c r="W784" i="107"/>
  <c r="X788" i="107"/>
  <c r="X784" i="107"/>
  <c r="Y788" i="107"/>
  <c r="Y784" i="107"/>
  <c r="B790" i="107"/>
  <c r="C790" i="107"/>
  <c r="D790" i="107"/>
  <c r="E790" i="107"/>
  <c r="F790" i="107"/>
  <c r="G790" i="107"/>
  <c r="H790" i="107"/>
  <c r="I790" i="107"/>
  <c r="J790" i="107"/>
  <c r="K790" i="107"/>
  <c r="L790" i="107"/>
  <c r="M790" i="107"/>
  <c r="N790" i="107"/>
  <c r="O790" i="107"/>
  <c r="P790" i="107"/>
  <c r="Q790" i="107"/>
  <c r="R790" i="107"/>
  <c r="S790" i="107"/>
  <c r="T790" i="107"/>
  <c r="U790" i="107"/>
  <c r="U789" i="107" s="1"/>
  <c r="V790" i="107"/>
  <c r="W790" i="107"/>
  <c r="X790" i="107"/>
  <c r="Y790" i="107"/>
  <c r="B791" i="107"/>
  <c r="C791" i="107"/>
  <c r="D791" i="107"/>
  <c r="E791" i="107"/>
  <c r="F791" i="107"/>
  <c r="G791" i="107"/>
  <c r="H791" i="107"/>
  <c r="I791" i="107"/>
  <c r="J791" i="107"/>
  <c r="K791" i="107"/>
  <c r="L791" i="107"/>
  <c r="L789" i="107" s="1"/>
  <c r="M791" i="107"/>
  <c r="N791" i="107"/>
  <c r="O791" i="107"/>
  <c r="P791" i="107"/>
  <c r="P789" i="107" s="1"/>
  <c r="Q791" i="107"/>
  <c r="R791" i="107"/>
  <c r="S791" i="107"/>
  <c r="T791" i="107"/>
  <c r="U791" i="107"/>
  <c r="V791" i="107"/>
  <c r="W791" i="107"/>
  <c r="X791" i="107"/>
  <c r="X789" i="107" s="1"/>
  <c r="Y791" i="107"/>
  <c r="B792" i="107"/>
  <c r="C792" i="107"/>
  <c r="D792" i="107"/>
  <c r="D789" i="107" s="1"/>
  <c r="E792" i="107"/>
  <c r="F792" i="107"/>
  <c r="F789" i="107" s="1"/>
  <c r="G792" i="107"/>
  <c r="H792" i="107"/>
  <c r="H789" i="107" s="1"/>
  <c r="I792" i="107"/>
  <c r="J792" i="107"/>
  <c r="K792" i="107"/>
  <c r="L792" i="107"/>
  <c r="M792" i="107"/>
  <c r="N792" i="107"/>
  <c r="O792" i="107"/>
  <c r="P792" i="107"/>
  <c r="Q792" i="107"/>
  <c r="R792" i="107"/>
  <c r="S792" i="107"/>
  <c r="T792" i="107"/>
  <c r="U792" i="107"/>
  <c r="V792" i="107"/>
  <c r="W792" i="107"/>
  <c r="X792" i="107"/>
  <c r="Y792" i="107"/>
  <c r="B793" i="107"/>
  <c r="B789" i="107"/>
  <c r="C793" i="107"/>
  <c r="C789" i="107" s="1"/>
  <c r="D793" i="107"/>
  <c r="E793" i="107"/>
  <c r="F793" i="107"/>
  <c r="G793" i="107"/>
  <c r="G789" i="107" s="1"/>
  <c r="H793" i="107"/>
  <c r="I793" i="107"/>
  <c r="J793" i="107"/>
  <c r="J789" i="107"/>
  <c r="K793" i="107"/>
  <c r="L793" i="107"/>
  <c r="M793" i="107"/>
  <c r="M789" i="107"/>
  <c r="N793" i="107"/>
  <c r="N789" i="107"/>
  <c r="O793" i="107"/>
  <c r="O789" i="107"/>
  <c r="P793" i="107"/>
  <c r="Q793" i="107"/>
  <c r="Q789" i="107"/>
  <c r="R793" i="107"/>
  <c r="R789" i="107"/>
  <c r="S793" i="107"/>
  <c r="S789" i="107"/>
  <c r="T793" i="107"/>
  <c r="U793" i="107"/>
  <c r="V793" i="107"/>
  <c r="V789" i="107"/>
  <c r="W793" i="107"/>
  <c r="W789" i="107"/>
  <c r="X793" i="107"/>
  <c r="Y793" i="107"/>
  <c r="Y789" i="107"/>
  <c r="B795" i="107"/>
  <c r="C795" i="107"/>
  <c r="D795" i="107"/>
  <c r="E795" i="107"/>
  <c r="F795" i="107"/>
  <c r="G795" i="107"/>
  <c r="H795" i="107"/>
  <c r="I795" i="107"/>
  <c r="I794" i="107" s="1"/>
  <c r="J795" i="107"/>
  <c r="K795" i="107"/>
  <c r="L795" i="107"/>
  <c r="M795" i="107"/>
  <c r="N795" i="107"/>
  <c r="O795" i="107"/>
  <c r="P795" i="107"/>
  <c r="Q795" i="107"/>
  <c r="R795" i="107"/>
  <c r="S795" i="107"/>
  <c r="T795" i="107"/>
  <c r="U795" i="107"/>
  <c r="U794" i="107" s="1"/>
  <c r="V795" i="107"/>
  <c r="W795" i="107"/>
  <c r="X795" i="107"/>
  <c r="Y795" i="107"/>
  <c r="B796" i="107"/>
  <c r="C796" i="107"/>
  <c r="C794" i="107" s="1"/>
  <c r="D796" i="107"/>
  <c r="D794" i="107" s="1"/>
  <c r="E796" i="107"/>
  <c r="F796" i="107"/>
  <c r="G796" i="107"/>
  <c r="H796" i="107"/>
  <c r="H794" i="107" s="1"/>
  <c r="I796" i="107"/>
  <c r="J796" i="107"/>
  <c r="K796" i="107"/>
  <c r="L796" i="107"/>
  <c r="L794" i="107" s="1"/>
  <c r="M796" i="107"/>
  <c r="N796" i="107"/>
  <c r="O796" i="107"/>
  <c r="P796" i="107"/>
  <c r="P794" i="107" s="1"/>
  <c r="Q796" i="107"/>
  <c r="R796" i="107"/>
  <c r="S796" i="107"/>
  <c r="T796" i="107"/>
  <c r="U796" i="107"/>
  <c r="V796" i="107"/>
  <c r="W796" i="107"/>
  <c r="X796" i="107"/>
  <c r="Y796" i="107"/>
  <c r="B797" i="107"/>
  <c r="C797" i="107"/>
  <c r="D797" i="107"/>
  <c r="E797" i="107"/>
  <c r="F797" i="107"/>
  <c r="F794" i="107" s="1"/>
  <c r="G797" i="107"/>
  <c r="G794" i="107" s="1"/>
  <c r="H797" i="107"/>
  <c r="I797" i="107"/>
  <c r="J797" i="107"/>
  <c r="K797" i="107"/>
  <c r="L797" i="107"/>
  <c r="M797" i="107"/>
  <c r="N797" i="107"/>
  <c r="O797" i="107"/>
  <c r="O794" i="107" s="1"/>
  <c r="P797" i="107"/>
  <c r="Q797" i="107"/>
  <c r="R797" i="107"/>
  <c r="R794" i="107" s="1"/>
  <c r="S797" i="107"/>
  <c r="S794" i="107" s="1"/>
  <c r="T797" i="107"/>
  <c r="U797" i="107"/>
  <c r="V797" i="107"/>
  <c r="W797" i="107"/>
  <c r="X797" i="107"/>
  <c r="Y797" i="107"/>
  <c r="B798" i="107"/>
  <c r="B794" i="107"/>
  <c r="C798" i="107"/>
  <c r="D798" i="107"/>
  <c r="E798" i="107"/>
  <c r="F798" i="107"/>
  <c r="G798" i="107"/>
  <c r="H798" i="107"/>
  <c r="I798" i="107"/>
  <c r="J798" i="107"/>
  <c r="J794" i="107"/>
  <c r="K798" i="107"/>
  <c r="L798" i="107"/>
  <c r="M798" i="107"/>
  <c r="M794" i="107" s="1"/>
  <c r="N798" i="107"/>
  <c r="N794" i="107" s="1"/>
  <c r="O798" i="107"/>
  <c r="P798" i="107"/>
  <c r="Q798" i="107"/>
  <c r="Q794" i="107" s="1"/>
  <c r="R798" i="107"/>
  <c r="S798" i="107"/>
  <c r="T798" i="107"/>
  <c r="T794" i="107"/>
  <c r="U798" i="107"/>
  <c r="V798" i="107"/>
  <c r="V794" i="107"/>
  <c r="W798" i="107"/>
  <c r="W794" i="107"/>
  <c r="X798" i="107"/>
  <c r="X794" i="107"/>
  <c r="Y798" i="107"/>
  <c r="Y794" i="107"/>
  <c r="B800" i="107"/>
  <c r="C800" i="107"/>
  <c r="D800" i="107"/>
  <c r="E800" i="107"/>
  <c r="F800" i="107"/>
  <c r="G800" i="107"/>
  <c r="H800" i="107"/>
  <c r="I800" i="107"/>
  <c r="J800" i="107"/>
  <c r="K800" i="107"/>
  <c r="K799" i="107" s="1"/>
  <c r="L800" i="107"/>
  <c r="M800" i="107"/>
  <c r="N800" i="107"/>
  <c r="O800" i="107"/>
  <c r="P800" i="107"/>
  <c r="Q800" i="107"/>
  <c r="R800" i="107"/>
  <c r="S800" i="107"/>
  <c r="T800" i="107"/>
  <c r="U800" i="107"/>
  <c r="U799" i="107" s="1"/>
  <c r="V800" i="107"/>
  <c r="W800" i="107"/>
  <c r="X800" i="107"/>
  <c r="Y800" i="107"/>
  <c r="B801" i="107"/>
  <c r="C801" i="107"/>
  <c r="D801" i="107"/>
  <c r="E801" i="107"/>
  <c r="E799" i="107" s="1"/>
  <c r="F801" i="107"/>
  <c r="G801" i="107"/>
  <c r="H801" i="107"/>
  <c r="I801" i="107"/>
  <c r="J801" i="107"/>
  <c r="K801" i="107"/>
  <c r="L801" i="107"/>
  <c r="L799" i="107" s="1"/>
  <c r="M801" i="107"/>
  <c r="N801" i="107"/>
  <c r="O801" i="107"/>
  <c r="P801" i="107"/>
  <c r="Q801" i="107"/>
  <c r="R801" i="107"/>
  <c r="S801" i="107"/>
  <c r="T801" i="107"/>
  <c r="U801" i="107"/>
  <c r="V801" i="107"/>
  <c r="W801" i="107"/>
  <c r="X801" i="107"/>
  <c r="Y801" i="107"/>
  <c r="B802" i="107"/>
  <c r="C802" i="107"/>
  <c r="C799" i="107" s="1"/>
  <c r="D802" i="107"/>
  <c r="E802" i="107"/>
  <c r="F802" i="107"/>
  <c r="G802" i="107"/>
  <c r="G799" i="107" s="1"/>
  <c r="H802" i="107"/>
  <c r="I802" i="107"/>
  <c r="J802" i="107"/>
  <c r="K802" i="107"/>
  <c r="L802" i="107"/>
  <c r="M802" i="107"/>
  <c r="N802" i="107"/>
  <c r="O802" i="107"/>
  <c r="P802" i="107"/>
  <c r="Q802" i="107"/>
  <c r="R802" i="107"/>
  <c r="S802" i="107"/>
  <c r="T802" i="107"/>
  <c r="U802" i="107"/>
  <c r="V802" i="107"/>
  <c r="W802" i="107"/>
  <c r="X802" i="107"/>
  <c r="Y802" i="107"/>
  <c r="B803" i="107"/>
  <c r="B799" i="107"/>
  <c r="C803" i="107"/>
  <c r="D803" i="107"/>
  <c r="D799" i="107"/>
  <c r="E803" i="107"/>
  <c r="F803" i="107"/>
  <c r="F799" i="107"/>
  <c r="G803" i="107"/>
  <c r="H803" i="107"/>
  <c r="H799" i="107"/>
  <c r="I803" i="107"/>
  <c r="J803" i="107"/>
  <c r="J799" i="107"/>
  <c r="K803" i="107"/>
  <c r="L803" i="107"/>
  <c r="M803" i="107"/>
  <c r="M799" i="107"/>
  <c r="N803" i="107"/>
  <c r="N799" i="107"/>
  <c r="O803" i="107"/>
  <c r="O799" i="107"/>
  <c r="P803" i="107"/>
  <c r="P799" i="107"/>
  <c r="Q803" i="107"/>
  <c r="Q799" i="107"/>
  <c r="R803" i="107"/>
  <c r="R799" i="107"/>
  <c r="S803" i="107"/>
  <c r="T803" i="107"/>
  <c r="T799" i="107"/>
  <c r="U803" i="107"/>
  <c r="V803" i="107"/>
  <c r="V799" i="107"/>
  <c r="W803" i="107"/>
  <c r="W799" i="107"/>
  <c r="X803" i="107"/>
  <c r="X799" i="107"/>
  <c r="Y803" i="107"/>
  <c r="Y799" i="107"/>
  <c r="B805" i="107"/>
  <c r="C805" i="107"/>
  <c r="D805" i="107"/>
  <c r="E805" i="107"/>
  <c r="F805" i="107"/>
  <c r="F804" i="107" s="1"/>
  <c r="G805" i="107"/>
  <c r="H805" i="107"/>
  <c r="H804" i="107" s="1"/>
  <c r="I805" i="107"/>
  <c r="J805" i="107"/>
  <c r="K805" i="107"/>
  <c r="L805" i="107"/>
  <c r="L804" i="107" s="1"/>
  <c r="M805" i="107"/>
  <c r="N805" i="107"/>
  <c r="O805" i="107"/>
  <c r="P805" i="107"/>
  <c r="Q805" i="107"/>
  <c r="R805" i="107"/>
  <c r="R804" i="107" s="1"/>
  <c r="S805" i="107"/>
  <c r="T805" i="107"/>
  <c r="T804" i="107" s="1"/>
  <c r="U805" i="107"/>
  <c r="V805" i="107"/>
  <c r="W805" i="107"/>
  <c r="X805" i="107"/>
  <c r="Y805" i="107"/>
  <c r="B806" i="107"/>
  <c r="C806" i="107"/>
  <c r="D806" i="107"/>
  <c r="E806" i="107"/>
  <c r="E804" i="107" s="1"/>
  <c r="F806" i="107"/>
  <c r="G806" i="107"/>
  <c r="H806" i="107"/>
  <c r="I806" i="107"/>
  <c r="J806" i="107"/>
  <c r="K806" i="107"/>
  <c r="K804" i="107" s="1"/>
  <c r="L806" i="107"/>
  <c r="M806" i="107"/>
  <c r="N806" i="107"/>
  <c r="O806" i="107"/>
  <c r="O804" i="107" s="1"/>
  <c r="P806" i="107"/>
  <c r="Q806" i="107"/>
  <c r="Q804" i="107" s="1"/>
  <c r="R806" i="107"/>
  <c r="S806" i="107"/>
  <c r="T806" i="107"/>
  <c r="U806" i="107"/>
  <c r="V806" i="107"/>
  <c r="W806" i="107"/>
  <c r="X806" i="107"/>
  <c r="Y806" i="107"/>
  <c r="B807" i="107"/>
  <c r="C807" i="107"/>
  <c r="C804" i="107" s="1"/>
  <c r="D807" i="107"/>
  <c r="E807" i="107"/>
  <c r="F807" i="107"/>
  <c r="G807" i="107"/>
  <c r="H807" i="107"/>
  <c r="I807" i="107"/>
  <c r="I804" i="107" s="1"/>
  <c r="J807" i="107"/>
  <c r="K807" i="107"/>
  <c r="L807" i="107"/>
  <c r="M807" i="107"/>
  <c r="N807" i="107"/>
  <c r="O807" i="107"/>
  <c r="P807" i="107"/>
  <c r="Q807" i="107"/>
  <c r="R807" i="107"/>
  <c r="S807" i="107"/>
  <c r="T807" i="107"/>
  <c r="U807" i="107"/>
  <c r="V807" i="107"/>
  <c r="W807" i="107"/>
  <c r="X807" i="107"/>
  <c r="Y807" i="107"/>
  <c r="B808" i="107"/>
  <c r="B804" i="107"/>
  <c r="C808" i="107"/>
  <c r="D808" i="107"/>
  <c r="D804" i="107" s="1"/>
  <c r="E808" i="107"/>
  <c r="F808" i="107"/>
  <c r="G808" i="107"/>
  <c r="H808" i="107"/>
  <c r="I808" i="107"/>
  <c r="J808" i="107"/>
  <c r="J804" i="107" s="1"/>
  <c r="K808" i="107"/>
  <c r="L808" i="107"/>
  <c r="M808" i="107"/>
  <c r="M804" i="107" s="1"/>
  <c r="N808" i="107"/>
  <c r="N804" i="107" s="1"/>
  <c r="O808" i="107"/>
  <c r="P808" i="107"/>
  <c r="P804" i="107" s="1"/>
  <c r="Q808" i="107"/>
  <c r="R808" i="107"/>
  <c r="S808" i="107"/>
  <c r="T808" i="107"/>
  <c r="U808" i="107"/>
  <c r="U804" i="107"/>
  <c r="V808" i="107"/>
  <c r="V804" i="107"/>
  <c r="W808" i="107"/>
  <c r="W804" i="107"/>
  <c r="X808" i="107"/>
  <c r="X804" i="107"/>
  <c r="Y808" i="107"/>
  <c r="Y804" i="107"/>
  <c r="B815" i="107"/>
  <c r="C815" i="107"/>
  <c r="D815" i="107"/>
  <c r="E815" i="107"/>
  <c r="F815" i="107"/>
  <c r="F814" i="107" s="1"/>
  <c r="G815" i="107"/>
  <c r="H815" i="107"/>
  <c r="I815" i="107"/>
  <c r="J815" i="107"/>
  <c r="K815" i="107"/>
  <c r="L815" i="107"/>
  <c r="M815" i="107"/>
  <c r="N815" i="107"/>
  <c r="O815" i="107"/>
  <c r="P815" i="107"/>
  <c r="Q815" i="107"/>
  <c r="R815" i="107"/>
  <c r="S815" i="107"/>
  <c r="T815" i="107"/>
  <c r="U815" i="107"/>
  <c r="V815" i="107"/>
  <c r="W815" i="107"/>
  <c r="X815" i="107"/>
  <c r="Y815" i="107"/>
  <c r="B816" i="107"/>
  <c r="B814" i="107" s="1"/>
  <c r="C816" i="107"/>
  <c r="D816" i="107"/>
  <c r="E816" i="107"/>
  <c r="F816" i="107"/>
  <c r="G816" i="107"/>
  <c r="G814" i="107" s="1"/>
  <c r="H816" i="107"/>
  <c r="I816" i="107"/>
  <c r="J816" i="107"/>
  <c r="K816" i="107"/>
  <c r="L816" i="107"/>
  <c r="M816" i="107"/>
  <c r="N816" i="107"/>
  <c r="O816" i="107"/>
  <c r="P816" i="107"/>
  <c r="Q816" i="107"/>
  <c r="R816" i="107"/>
  <c r="S816" i="107"/>
  <c r="T816" i="107"/>
  <c r="U816" i="107"/>
  <c r="V816" i="107"/>
  <c r="W816" i="107"/>
  <c r="X816" i="107"/>
  <c r="Y816" i="107"/>
  <c r="B817" i="107"/>
  <c r="C817" i="107"/>
  <c r="D817" i="107"/>
  <c r="E817" i="107"/>
  <c r="F817" i="107"/>
  <c r="G817" i="107"/>
  <c r="H817" i="107"/>
  <c r="I817" i="107"/>
  <c r="J817" i="107"/>
  <c r="K817" i="107"/>
  <c r="L817" i="107"/>
  <c r="M817" i="107"/>
  <c r="N817" i="107"/>
  <c r="O817" i="107"/>
  <c r="P817" i="107"/>
  <c r="Q817" i="107"/>
  <c r="R817" i="107"/>
  <c r="R814" i="107" s="1"/>
  <c r="S817" i="107"/>
  <c r="T817" i="107"/>
  <c r="U817" i="107"/>
  <c r="V817" i="107"/>
  <c r="W817" i="107"/>
  <c r="X817" i="107"/>
  <c r="Y817" i="107"/>
  <c r="B818" i="107"/>
  <c r="C818" i="107"/>
  <c r="C814" i="107" s="1"/>
  <c r="D818" i="107"/>
  <c r="D814" i="107" s="1"/>
  <c r="E818" i="107"/>
  <c r="F818" i="107"/>
  <c r="G818" i="107"/>
  <c r="H818" i="107"/>
  <c r="I818" i="107"/>
  <c r="I814" i="107" s="1"/>
  <c r="J818" i="107"/>
  <c r="J814" i="107" s="1"/>
  <c r="K818" i="107"/>
  <c r="K814" i="107" s="1"/>
  <c r="L818" i="107"/>
  <c r="L814" i="107"/>
  <c r="M818" i="107"/>
  <c r="M814" i="107"/>
  <c r="N818" i="107"/>
  <c r="N814" i="107"/>
  <c r="O818" i="107"/>
  <c r="O814" i="107"/>
  <c r="P818" i="107"/>
  <c r="P814" i="107"/>
  <c r="Q818" i="107"/>
  <c r="Q814" i="107"/>
  <c r="R818" i="107"/>
  <c r="S818" i="107"/>
  <c r="S814" i="107"/>
  <c r="T818" i="107"/>
  <c r="U818" i="107"/>
  <c r="U814" i="107"/>
  <c r="V818" i="107"/>
  <c r="V814" i="107"/>
  <c r="W818" i="107"/>
  <c r="W814" i="107"/>
  <c r="X818" i="107"/>
  <c r="X814" i="107"/>
  <c r="Y818" i="107"/>
  <c r="Y814" i="107"/>
  <c r="B820" i="107"/>
  <c r="C820" i="107"/>
  <c r="C819" i="107" s="1"/>
  <c r="D820" i="107"/>
  <c r="E820" i="107"/>
  <c r="E819" i="107" s="1"/>
  <c r="F820" i="107"/>
  <c r="G820" i="107"/>
  <c r="H820" i="107"/>
  <c r="I820" i="107"/>
  <c r="I819" i="107" s="1"/>
  <c r="J820" i="107"/>
  <c r="K820" i="107"/>
  <c r="L820" i="107"/>
  <c r="M820" i="107"/>
  <c r="N820" i="107"/>
  <c r="O820" i="107"/>
  <c r="P820" i="107"/>
  <c r="Q820" i="107"/>
  <c r="Q819" i="107" s="1"/>
  <c r="R820" i="107"/>
  <c r="S820" i="107"/>
  <c r="T820" i="107"/>
  <c r="U820" i="107"/>
  <c r="U819" i="107" s="1"/>
  <c r="V820" i="107"/>
  <c r="W820" i="107"/>
  <c r="X820" i="107"/>
  <c r="Y820" i="107"/>
  <c r="B821" i="107"/>
  <c r="C821" i="107"/>
  <c r="D821" i="107"/>
  <c r="E821" i="107"/>
  <c r="F821" i="107"/>
  <c r="F819" i="107" s="1"/>
  <c r="G821" i="107"/>
  <c r="H821" i="107"/>
  <c r="I821" i="107"/>
  <c r="J821" i="107"/>
  <c r="K821" i="107"/>
  <c r="L821" i="107"/>
  <c r="L819" i="107" s="1"/>
  <c r="M821" i="107"/>
  <c r="N821" i="107"/>
  <c r="N819" i="107" s="1"/>
  <c r="O821" i="107"/>
  <c r="P821" i="107"/>
  <c r="Q821" i="107"/>
  <c r="R821" i="107"/>
  <c r="R819" i="107" s="1"/>
  <c r="S821" i="107"/>
  <c r="T821" i="107"/>
  <c r="U821" i="107"/>
  <c r="V821" i="107"/>
  <c r="W821" i="107"/>
  <c r="X821" i="107"/>
  <c r="Y821" i="107"/>
  <c r="B822" i="107"/>
  <c r="C822" i="107"/>
  <c r="D822" i="107"/>
  <c r="D819" i="107" s="1"/>
  <c r="E822" i="107"/>
  <c r="F822" i="107"/>
  <c r="G822" i="107"/>
  <c r="H822" i="107"/>
  <c r="I822" i="107"/>
  <c r="J822" i="107"/>
  <c r="K822" i="107"/>
  <c r="L822" i="107"/>
  <c r="M822" i="107"/>
  <c r="M819" i="107" s="1"/>
  <c r="N822" i="107"/>
  <c r="O822" i="107"/>
  <c r="P822" i="107"/>
  <c r="Q822" i="107"/>
  <c r="R822" i="107"/>
  <c r="S822" i="107"/>
  <c r="S819" i="107" s="1"/>
  <c r="T822" i="107"/>
  <c r="U822" i="107"/>
  <c r="V822" i="107"/>
  <c r="W822" i="107"/>
  <c r="X822" i="107"/>
  <c r="Y822" i="107"/>
  <c r="B823" i="107"/>
  <c r="B819" i="107"/>
  <c r="C823" i="107"/>
  <c r="D823" i="107"/>
  <c r="E823" i="107"/>
  <c r="F823" i="107"/>
  <c r="G823" i="107"/>
  <c r="H823" i="107"/>
  <c r="I823" i="107"/>
  <c r="J823" i="107"/>
  <c r="J819" i="107" s="1"/>
  <c r="K823" i="107"/>
  <c r="L823" i="107"/>
  <c r="M823" i="107"/>
  <c r="N823" i="107"/>
  <c r="O823" i="107"/>
  <c r="O819" i="107" s="1"/>
  <c r="P823" i="107"/>
  <c r="P819" i="107" s="1"/>
  <c r="Q823" i="107"/>
  <c r="R823" i="107"/>
  <c r="S823" i="107"/>
  <c r="T823" i="107"/>
  <c r="T819" i="107"/>
  <c r="U823" i="107"/>
  <c r="V823" i="107"/>
  <c r="V819" i="107"/>
  <c r="W823" i="107"/>
  <c r="W819" i="107"/>
  <c r="X823" i="107"/>
  <c r="X819" i="107"/>
  <c r="Y823" i="107"/>
  <c r="Y819" i="107"/>
  <c r="B825" i="107"/>
  <c r="C825" i="107"/>
  <c r="D825" i="107"/>
  <c r="E825" i="107"/>
  <c r="F825" i="107"/>
  <c r="G825" i="107"/>
  <c r="H825" i="107"/>
  <c r="I825" i="107"/>
  <c r="J825" i="107"/>
  <c r="K825" i="107"/>
  <c r="L825" i="107"/>
  <c r="L824" i="107" s="1"/>
  <c r="M825" i="107"/>
  <c r="N825" i="107"/>
  <c r="O825" i="107"/>
  <c r="P825" i="107"/>
  <c r="Q825" i="107"/>
  <c r="R825" i="107"/>
  <c r="S825" i="107"/>
  <c r="T825" i="107"/>
  <c r="T824" i="107" s="1"/>
  <c r="U825" i="107"/>
  <c r="V825" i="107"/>
  <c r="W825" i="107"/>
  <c r="X825" i="107"/>
  <c r="Y825" i="107"/>
  <c r="B826" i="107"/>
  <c r="C826" i="107"/>
  <c r="D826" i="107"/>
  <c r="E826" i="107"/>
  <c r="F826" i="107"/>
  <c r="G826" i="107"/>
  <c r="H826" i="107"/>
  <c r="I826" i="107"/>
  <c r="J826" i="107"/>
  <c r="K826" i="107"/>
  <c r="L826" i="107"/>
  <c r="M826" i="107"/>
  <c r="N826" i="107"/>
  <c r="O826" i="107"/>
  <c r="P826" i="107"/>
  <c r="Q826" i="107"/>
  <c r="R826" i="107"/>
  <c r="S826" i="107"/>
  <c r="T826" i="107"/>
  <c r="U826" i="107"/>
  <c r="V826" i="107"/>
  <c r="W826" i="107"/>
  <c r="X826" i="107"/>
  <c r="Y826" i="107"/>
  <c r="B827" i="107"/>
  <c r="C827" i="107"/>
  <c r="D827" i="107"/>
  <c r="E827" i="107"/>
  <c r="E824" i="107" s="1"/>
  <c r="F827" i="107"/>
  <c r="G827" i="107"/>
  <c r="G824" i="107" s="1"/>
  <c r="H827" i="107"/>
  <c r="I827" i="107"/>
  <c r="J827" i="107"/>
  <c r="K827" i="107"/>
  <c r="K824" i="107" s="1"/>
  <c r="L827" i="107"/>
  <c r="M827" i="107"/>
  <c r="N827" i="107"/>
  <c r="O827" i="107"/>
  <c r="P827" i="107"/>
  <c r="Q827" i="107"/>
  <c r="R827" i="107"/>
  <c r="S827" i="107"/>
  <c r="T827" i="107"/>
  <c r="U827" i="107"/>
  <c r="V827" i="107"/>
  <c r="W827" i="107"/>
  <c r="X827" i="107"/>
  <c r="Y827" i="107"/>
  <c r="B828" i="107"/>
  <c r="B824" i="107"/>
  <c r="C828" i="107"/>
  <c r="C824" i="107"/>
  <c r="D828" i="107"/>
  <c r="D824" i="107"/>
  <c r="E828" i="107"/>
  <c r="F828" i="107"/>
  <c r="F824" i="107"/>
  <c r="G828" i="107"/>
  <c r="H828" i="107"/>
  <c r="I828" i="107"/>
  <c r="I824" i="107"/>
  <c r="J828" i="107"/>
  <c r="J824" i="107"/>
  <c r="K828" i="107"/>
  <c r="L828" i="107"/>
  <c r="M828" i="107"/>
  <c r="M824" i="107"/>
  <c r="N828" i="107"/>
  <c r="N824" i="107"/>
  <c r="O828" i="107"/>
  <c r="O824" i="107"/>
  <c r="P828" i="107"/>
  <c r="P824" i="107"/>
  <c r="Q828" i="107"/>
  <c r="Q824" i="107"/>
  <c r="R828" i="107"/>
  <c r="R824" i="107"/>
  <c r="S828" i="107"/>
  <c r="T828" i="107"/>
  <c r="U828" i="107"/>
  <c r="U824" i="107"/>
  <c r="V828" i="107"/>
  <c r="V824" i="107"/>
  <c r="W828" i="107"/>
  <c r="W824" i="107"/>
  <c r="X828" i="107"/>
  <c r="X824" i="107"/>
  <c r="Y828" i="107"/>
  <c r="Y824" i="107"/>
  <c r="B830" i="107"/>
  <c r="C830" i="107"/>
  <c r="C829" i="107" s="1"/>
  <c r="D830" i="107"/>
  <c r="E830" i="107"/>
  <c r="E829" i="107" s="1"/>
  <c r="F830" i="107"/>
  <c r="F829" i="107" s="1"/>
  <c r="G830" i="107"/>
  <c r="H830" i="107"/>
  <c r="I830" i="107"/>
  <c r="I829" i="107" s="1"/>
  <c r="J830" i="107"/>
  <c r="K830" i="107"/>
  <c r="L830" i="107"/>
  <c r="M830" i="107"/>
  <c r="M829" i="107" s="1"/>
  <c r="N830" i="107"/>
  <c r="O830" i="107"/>
  <c r="P830" i="107"/>
  <c r="Q830" i="107"/>
  <c r="Q829" i="107" s="1"/>
  <c r="R830" i="107"/>
  <c r="R829" i="107" s="1"/>
  <c r="S830" i="107"/>
  <c r="T830" i="107"/>
  <c r="U830" i="107"/>
  <c r="U829" i="107" s="1"/>
  <c r="V830" i="107"/>
  <c r="W830" i="107"/>
  <c r="X830" i="107"/>
  <c r="Y830" i="107"/>
  <c r="B831" i="107"/>
  <c r="C831" i="107"/>
  <c r="D831" i="107"/>
  <c r="E831" i="107"/>
  <c r="F831" i="107"/>
  <c r="G831" i="107"/>
  <c r="H831" i="107"/>
  <c r="I831" i="107"/>
  <c r="J831" i="107"/>
  <c r="K831" i="107"/>
  <c r="L831" i="107"/>
  <c r="L829" i="107" s="1"/>
  <c r="M831" i="107"/>
  <c r="N831" i="107"/>
  <c r="N829" i="107" s="1"/>
  <c r="O831" i="107"/>
  <c r="P831" i="107"/>
  <c r="Q831" i="107"/>
  <c r="R831" i="107"/>
  <c r="S831" i="107"/>
  <c r="T831" i="107"/>
  <c r="U831" i="107"/>
  <c r="V831" i="107"/>
  <c r="W831" i="107"/>
  <c r="X831" i="107"/>
  <c r="Y831" i="107"/>
  <c r="B832" i="107"/>
  <c r="C832" i="107"/>
  <c r="D832" i="107"/>
  <c r="E832" i="107"/>
  <c r="F832" i="107"/>
  <c r="G832" i="107"/>
  <c r="H832" i="107"/>
  <c r="I832" i="107"/>
  <c r="J832" i="107"/>
  <c r="K832" i="107"/>
  <c r="L832" i="107"/>
  <c r="M832" i="107"/>
  <c r="N832" i="107"/>
  <c r="O832" i="107"/>
  <c r="P832" i="107"/>
  <c r="Q832" i="107"/>
  <c r="R832" i="107"/>
  <c r="S832" i="107"/>
  <c r="S829" i="107" s="1"/>
  <c r="T832" i="107"/>
  <c r="U832" i="107"/>
  <c r="V832" i="107"/>
  <c r="W832" i="107"/>
  <c r="X832" i="107"/>
  <c r="Y832" i="107"/>
  <c r="B833" i="107"/>
  <c r="B829" i="107"/>
  <c r="C833" i="107"/>
  <c r="D833" i="107"/>
  <c r="D829" i="107" s="1"/>
  <c r="E833" i="107"/>
  <c r="F833" i="107"/>
  <c r="G833" i="107"/>
  <c r="H833" i="107"/>
  <c r="I833" i="107"/>
  <c r="J833" i="107"/>
  <c r="J829" i="107" s="1"/>
  <c r="K833" i="107"/>
  <c r="L833" i="107"/>
  <c r="M833" i="107"/>
  <c r="N833" i="107"/>
  <c r="O833" i="107"/>
  <c r="O829" i="107" s="1"/>
  <c r="P833" i="107"/>
  <c r="P829" i="107" s="1"/>
  <c r="Q833" i="107"/>
  <c r="R833" i="107"/>
  <c r="S833" i="107"/>
  <c r="T833" i="107"/>
  <c r="T829" i="107"/>
  <c r="U833" i="107"/>
  <c r="V833" i="107"/>
  <c r="V829" i="107"/>
  <c r="W833" i="107"/>
  <c r="W829" i="107"/>
  <c r="X833" i="107"/>
  <c r="X829" i="107"/>
  <c r="Y833" i="107"/>
  <c r="Y829" i="107"/>
  <c r="B835" i="107"/>
  <c r="B834" i="107" s="1"/>
  <c r="C835" i="107"/>
  <c r="D835" i="107"/>
  <c r="E835" i="107"/>
  <c r="F835" i="107"/>
  <c r="F834" i="107" s="1"/>
  <c r="G835" i="107"/>
  <c r="G834" i="107" s="1"/>
  <c r="H835" i="107"/>
  <c r="I835" i="107"/>
  <c r="J835" i="107"/>
  <c r="K835" i="107"/>
  <c r="L835" i="107"/>
  <c r="M835" i="107"/>
  <c r="N835" i="107"/>
  <c r="O835" i="107"/>
  <c r="P835" i="107"/>
  <c r="Q835" i="107"/>
  <c r="R835" i="107"/>
  <c r="S835" i="107"/>
  <c r="T835" i="107"/>
  <c r="U835" i="107"/>
  <c r="V835" i="107"/>
  <c r="W835" i="107"/>
  <c r="X835" i="107"/>
  <c r="Y835" i="107"/>
  <c r="B836" i="107"/>
  <c r="C836" i="107"/>
  <c r="D836" i="107"/>
  <c r="E836" i="107"/>
  <c r="F836" i="107"/>
  <c r="G836" i="107"/>
  <c r="H836" i="107"/>
  <c r="I836" i="107"/>
  <c r="J836" i="107"/>
  <c r="K836" i="107"/>
  <c r="L836" i="107"/>
  <c r="M836" i="107"/>
  <c r="N836" i="107"/>
  <c r="O836" i="107"/>
  <c r="P836" i="107"/>
  <c r="Q836" i="107"/>
  <c r="R836" i="107"/>
  <c r="S836" i="107"/>
  <c r="T836" i="107"/>
  <c r="U836" i="107"/>
  <c r="V836" i="107"/>
  <c r="W836" i="107"/>
  <c r="X836" i="107"/>
  <c r="Y836" i="107"/>
  <c r="B837" i="107"/>
  <c r="C837" i="107"/>
  <c r="D837" i="107"/>
  <c r="E837" i="107"/>
  <c r="F837" i="107"/>
  <c r="G837" i="107"/>
  <c r="H837" i="107"/>
  <c r="I837" i="107"/>
  <c r="J837" i="107"/>
  <c r="K837" i="107"/>
  <c r="L837" i="107"/>
  <c r="M837" i="107"/>
  <c r="N837" i="107"/>
  <c r="O837" i="107"/>
  <c r="P837" i="107"/>
  <c r="Q837" i="107"/>
  <c r="R837" i="107"/>
  <c r="S837" i="107"/>
  <c r="T837" i="107"/>
  <c r="U837" i="107"/>
  <c r="V837" i="107"/>
  <c r="W837" i="107"/>
  <c r="X837" i="107"/>
  <c r="Y837" i="107"/>
  <c r="B838" i="107"/>
  <c r="C838" i="107"/>
  <c r="C834" i="107" s="1"/>
  <c r="D838" i="107"/>
  <c r="D834" i="107" s="1"/>
  <c r="E838" i="107"/>
  <c r="F838" i="107"/>
  <c r="G838" i="107"/>
  <c r="H838" i="107"/>
  <c r="I838" i="107"/>
  <c r="I834" i="107" s="1"/>
  <c r="J838" i="107"/>
  <c r="J834" i="107" s="1"/>
  <c r="K838" i="107"/>
  <c r="L838" i="107"/>
  <c r="L834" i="107"/>
  <c r="M838" i="107"/>
  <c r="M834" i="107"/>
  <c r="N838" i="107"/>
  <c r="N834" i="107"/>
  <c r="O838" i="107"/>
  <c r="O834" i="107"/>
  <c r="P838" i="107"/>
  <c r="P834" i="107"/>
  <c r="Q838" i="107"/>
  <c r="Q834" i="107"/>
  <c r="R838" i="107"/>
  <c r="R834" i="107"/>
  <c r="S838" i="107"/>
  <c r="S834" i="107"/>
  <c r="T838" i="107"/>
  <c r="U838" i="107"/>
  <c r="U834" i="107"/>
  <c r="V838" i="107"/>
  <c r="V834" i="107"/>
  <c r="W838" i="107"/>
  <c r="W834" i="107"/>
  <c r="X838" i="107"/>
  <c r="X834" i="107"/>
  <c r="Y838" i="107"/>
  <c r="Y834" i="107"/>
  <c r="B840" i="107"/>
  <c r="C840" i="107"/>
  <c r="C839" i="107" s="1"/>
  <c r="D840" i="107"/>
  <c r="E840" i="107"/>
  <c r="E839" i="107" s="1"/>
  <c r="F840" i="107"/>
  <c r="F839" i="107" s="1"/>
  <c r="G840" i="107"/>
  <c r="G839" i="107" s="1"/>
  <c r="H840" i="107"/>
  <c r="I840" i="107"/>
  <c r="J840" i="107"/>
  <c r="K840" i="107"/>
  <c r="L840" i="107"/>
  <c r="L839" i="107" s="1"/>
  <c r="M840" i="107"/>
  <c r="N840" i="107"/>
  <c r="N839" i="107" s="1"/>
  <c r="O840" i="107"/>
  <c r="P840" i="107"/>
  <c r="Q840" i="107"/>
  <c r="Q839" i="107" s="1"/>
  <c r="R840" i="107"/>
  <c r="R839" i="107" s="1"/>
  <c r="S840" i="107"/>
  <c r="T840" i="107"/>
  <c r="T839" i="107" s="1"/>
  <c r="U840" i="107"/>
  <c r="V840" i="107"/>
  <c r="W840" i="107"/>
  <c r="X840" i="107"/>
  <c r="Y840" i="107"/>
  <c r="B841" i="107"/>
  <c r="C841" i="107"/>
  <c r="D841" i="107"/>
  <c r="E841" i="107"/>
  <c r="F841" i="107"/>
  <c r="G841" i="107"/>
  <c r="H841" i="107"/>
  <c r="I841" i="107"/>
  <c r="J841" i="107"/>
  <c r="K841" i="107"/>
  <c r="L841" i="107"/>
  <c r="M841" i="107"/>
  <c r="N841" i="107"/>
  <c r="O841" i="107"/>
  <c r="P841" i="107"/>
  <c r="Q841" i="107"/>
  <c r="R841" i="107"/>
  <c r="S841" i="107"/>
  <c r="T841" i="107"/>
  <c r="U841" i="107"/>
  <c r="V841" i="107"/>
  <c r="W841" i="107"/>
  <c r="X841" i="107"/>
  <c r="Y841" i="107"/>
  <c r="B842" i="107"/>
  <c r="C842" i="107"/>
  <c r="D842" i="107"/>
  <c r="E842" i="107"/>
  <c r="F842" i="107"/>
  <c r="G842" i="107"/>
  <c r="H842" i="107"/>
  <c r="I842" i="107"/>
  <c r="J842" i="107"/>
  <c r="K842" i="107"/>
  <c r="K839" i="107" s="1"/>
  <c r="L842" i="107"/>
  <c r="M842" i="107"/>
  <c r="M839" i="107" s="1"/>
  <c r="N842" i="107"/>
  <c r="O842" i="107"/>
  <c r="P842" i="107"/>
  <c r="Q842" i="107"/>
  <c r="R842" i="107"/>
  <c r="S842" i="107"/>
  <c r="S839" i="107" s="1"/>
  <c r="T842" i="107"/>
  <c r="U842" i="107"/>
  <c r="V842" i="107"/>
  <c r="W842" i="107"/>
  <c r="X842" i="107"/>
  <c r="Y842" i="107"/>
  <c r="B843" i="107"/>
  <c r="B839" i="107"/>
  <c r="C843" i="107"/>
  <c r="D843" i="107"/>
  <c r="D839" i="107"/>
  <c r="E843" i="107"/>
  <c r="F843" i="107"/>
  <c r="G843" i="107"/>
  <c r="H843" i="107"/>
  <c r="I843" i="107"/>
  <c r="I839" i="107" s="1"/>
  <c r="J843" i="107"/>
  <c r="J839" i="107"/>
  <c r="K843" i="107"/>
  <c r="L843" i="107"/>
  <c r="M843" i="107"/>
  <c r="N843" i="107"/>
  <c r="O843" i="107"/>
  <c r="O839" i="107" s="1"/>
  <c r="P843" i="107"/>
  <c r="P839" i="107"/>
  <c r="Q843" i="107"/>
  <c r="R843" i="107"/>
  <c r="S843" i="107"/>
  <c r="T843" i="107"/>
  <c r="U843" i="107"/>
  <c r="U839" i="107"/>
  <c r="V843" i="107"/>
  <c r="V839" i="107"/>
  <c r="W843" i="107"/>
  <c r="W839" i="107"/>
  <c r="X843" i="107"/>
  <c r="X839" i="107"/>
  <c r="Y843" i="107"/>
  <c r="Y839" i="107"/>
  <c r="B845" i="107"/>
  <c r="C845" i="107"/>
  <c r="D845" i="107"/>
  <c r="E845" i="107"/>
  <c r="F845" i="107"/>
  <c r="G845" i="107"/>
  <c r="H845" i="107"/>
  <c r="I845" i="107"/>
  <c r="J845" i="107"/>
  <c r="K845" i="107"/>
  <c r="L845" i="107"/>
  <c r="L844" i="107" s="1"/>
  <c r="M845" i="107"/>
  <c r="N845" i="107"/>
  <c r="O845" i="107"/>
  <c r="P845" i="107"/>
  <c r="Q845" i="107"/>
  <c r="R845" i="107"/>
  <c r="S845" i="107"/>
  <c r="T845" i="107"/>
  <c r="T844" i="107" s="1"/>
  <c r="U845" i="107"/>
  <c r="V845" i="107"/>
  <c r="W845" i="107"/>
  <c r="X845" i="107"/>
  <c r="Y845" i="107"/>
  <c r="B846" i="107"/>
  <c r="C846" i="107"/>
  <c r="D846" i="107"/>
  <c r="E846" i="107"/>
  <c r="F846" i="107"/>
  <c r="G846" i="107"/>
  <c r="H846" i="107"/>
  <c r="I846" i="107"/>
  <c r="J846" i="107"/>
  <c r="K846" i="107"/>
  <c r="L846" i="107"/>
  <c r="M846" i="107"/>
  <c r="N846" i="107"/>
  <c r="O846" i="107"/>
  <c r="P846" i="107"/>
  <c r="Q846" i="107"/>
  <c r="R846" i="107"/>
  <c r="S846" i="107"/>
  <c r="T846" i="107"/>
  <c r="U846" i="107"/>
  <c r="V846" i="107"/>
  <c r="W846" i="107"/>
  <c r="X846" i="107"/>
  <c r="Y846" i="107"/>
  <c r="B847" i="107"/>
  <c r="C847" i="107"/>
  <c r="D847" i="107"/>
  <c r="E847" i="107"/>
  <c r="F847" i="107"/>
  <c r="G847" i="107"/>
  <c r="G844" i="107" s="1"/>
  <c r="H847" i="107"/>
  <c r="I847" i="107"/>
  <c r="J847" i="107"/>
  <c r="K847" i="107"/>
  <c r="K844" i="107" s="1"/>
  <c r="L847" i="107"/>
  <c r="M847" i="107"/>
  <c r="N847" i="107"/>
  <c r="O847" i="107"/>
  <c r="P847" i="107"/>
  <c r="Q847" i="107"/>
  <c r="R847" i="107"/>
  <c r="S847" i="107"/>
  <c r="T847" i="107"/>
  <c r="U847" i="107"/>
  <c r="V847" i="107"/>
  <c r="W847" i="107"/>
  <c r="X847" i="107"/>
  <c r="Y847" i="107"/>
  <c r="B848" i="107"/>
  <c r="B844" i="107"/>
  <c r="C848" i="107"/>
  <c r="C844" i="107"/>
  <c r="D848" i="107"/>
  <c r="D844" i="107"/>
  <c r="E848" i="107"/>
  <c r="E844" i="107"/>
  <c r="F848" i="107"/>
  <c r="F844" i="107"/>
  <c r="G848" i="107"/>
  <c r="H848" i="107"/>
  <c r="I848" i="107"/>
  <c r="I844" i="107"/>
  <c r="J848" i="107"/>
  <c r="J844" i="107"/>
  <c r="K848" i="107"/>
  <c r="L848" i="107"/>
  <c r="M848" i="107"/>
  <c r="M844" i="107"/>
  <c r="N848" i="107"/>
  <c r="N844" i="107"/>
  <c r="O848" i="107"/>
  <c r="O844" i="107"/>
  <c r="P848" i="107"/>
  <c r="P844" i="107"/>
  <c r="Q848" i="107"/>
  <c r="Q844" i="107"/>
  <c r="R848" i="107"/>
  <c r="R844" i="107"/>
  <c r="S848" i="107"/>
  <c r="T848" i="107"/>
  <c r="U848" i="107"/>
  <c r="U844" i="107"/>
  <c r="V848" i="107"/>
  <c r="V844" i="107"/>
  <c r="W848" i="107"/>
  <c r="W844" i="107"/>
  <c r="X848" i="107"/>
  <c r="X844" i="107"/>
  <c r="Y848" i="107"/>
  <c r="Y844" i="107"/>
  <c r="B850" i="107"/>
  <c r="C850" i="107"/>
  <c r="C849" i="107" s="1"/>
  <c r="D850" i="107"/>
  <c r="E850" i="107"/>
  <c r="E849" i="107" s="1"/>
  <c r="F850" i="107"/>
  <c r="F849" i="107" s="1"/>
  <c r="G850" i="107"/>
  <c r="H850" i="107"/>
  <c r="I850" i="107"/>
  <c r="I849" i="107" s="1"/>
  <c r="J850" i="107"/>
  <c r="K850" i="107"/>
  <c r="L850" i="107"/>
  <c r="M850" i="107"/>
  <c r="M849" i="107" s="1"/>
  <c r="N850" i="107"/>
  <c r="O850" i="107"/>
  <c r="P850" i="107"/>
  <c r="Q850" i="107"/>
  <c r="Q849" i="107" s="1"/>
  <c r="R850" i="107"/>
  <c r="R849" i="107" s="1"/>
  <c r="S850" i="107"/>
  <c r="T850" i="107"/>
  <c r="U850" i="107"/>
  <c r="U849" i="107" s="1"/>
  <c r="V850" i="107"/>
  <c r="W850" i="107"/>
  <c r="X850" i="107"/>
  <c r="Y850" i="107"/>
  <c r="B851" i="107"/>
  <c r="C851" i="107"/>
  <c r="D851" i="107"/>
  <c r="E851" i="107"/>
  <c r="F851" i="107"/>
  <c r="G851" i="107"/>
  <c r="H851" i="107"/>
  <c r="I851" i="107"/>
  <c r="J851" i="107"/>
  <c r="K851" i="107"/>
  <c r="L851" i="107"/>
  <c r="L849" i="107" s="1"/>
  <c r="M851" i="107"/>
  <c r="N851" i="107"/>
  <c r="N849" i="107" s="1"/>
  <c r="O851" i="107"/>
  <c r="P851" i="107"/>
  <c r="Q851" i="107"/>
  <c r="R851" i="107"/>
  <c r="S851" i="107"/>
  <c r="T851" i="107"/>
  <c r="U851" i="107"/>
  <c r="V851" i="107"/>
  <c r="W851" i="107"/>
  <c r="X851" i="107"/>
  <c r="Y851" i="107"/>
  <c r="B852" i="107"/>
  <c r="C852" i="107"/>
  <c r="D852" i="107"/>
  <c r="E852" i="107"/>
  <c r="F852" i="107"/>
  <c r="G852" i="107"/>
  <c r="H852" i="107"/>
  <c r="I852" i="107"/>
  <c r="J852" i="107"/>
  <c r="K852" i="107"/>
  <c r="L852" i="107"/>
  <c r="M852" i="107"/>
  <c r="N852" i="107"/>
  <c r="O852" i="107"/>
  <c r="O849" i="107" s="1"/>
  <c r="P852" i="107"/>
  <c r="Q852" i="107"/>
  <c r="R852" i="107"/>
  <c r="S852" i="107"/>
  <c r="S849" i="107" s="1"/>
  <c r="T852" i="107"/>
  <c r="U852" i="107"/>
  <c r="V852" i="107"/>
  <c r="W852" i="107"/>
  <c r="X852" i="107"/>
  <c r="Y852" i="107"/>
  <c r="B853" i="107"/>
  <c r="B849" i="107"/>
  <c r="C853" i="107"/>
  <c r="D853" i="107"/>
  <c r="D849" i="107" s="1"/>
  <c r="E853" i="107"/>
  <c r="F853" i="107"/>
  <c r="G853" i="107"/>
  <c r="H853" i="107"/>
  <c r="I853" i="107"/>
  <c r="J853" i="107"/>
  <c r="J849" i="107" s="1"/>
  <c r="K853" i="107"/>
  <c r="L853" i="107"/>
  <c r="M853" i="107"/>
  <c r="N853" i="107"/>
  <c r="O853" i="107"/>
  <c r="P853" i="107"/>
  <c r="P849" i="107" s="1"/>
  <c r="Q853" i="107"/>
  <c r="R853" i="107"/>
  <c r="S853" i="107"/>
  <c r="T853" i="107"/>
  <c r="T849" i="107"/>
  <c r="U853" i="107"/>
  <c r="V853" i="107"/>
  <c r="V849" i="107"/>
  <c r="W853" i="107"/>
  <c r="W849" i="107"/>
  <c r="X853" i="107"/>
  <c r="X849" i="107"/>
  <c r="Y853" i="107"/>
  <c r="Y849" i="107"/>
  <c r="B855" i="107"/>
  <c r="C855" i="107"/>
  <c r="C854" i="107" s="1"/>
  <c r="D855" i="107"/>
  <c r="E855" i="107"/>
  <c r="F855" i="107"/>
  <c r="G855" i="107"/>
  <c r="G854" i="107" s="1"/>
  <c r="H855" i="107"/>
  <c r="I855" i="107"/>
  <c r="J855" i="107"/>
  <c r="K855" i="107"/>
  <c r="L855" i="107"/>
  <c r="M855" i="107"/>
  <c r="N855" i="107"/>
  <c r="O855" i="107"/>
  <c r="P855" i="107"/>
  <c r="Q855" i="107"/>
  <c r="R855" i="107"/>
  <c r="S855" i="107"/>
  <c r="T855" i="107"/>
  <c r="U855" i="107"/>
  <c r="U854" i="107" s="1"/>
  <c r="V855" i="107"/>
  <c r="W855" i="107"/>
  <c r="X855" i="107"/>
  <c r="Y855" i="107"/>
  <c r="B856" i="107"/>
  <c r="C856" i="107"/>
  <c r="D856" i="107"/>
  <c r="E856" i="107"/>
  <c r="F856" i="107"/>
  <c r="F854" i="107" s="1"/>
  <c r="G856" i="107"/>
  <c r="H856" i="107"/>
  <c r="I856" i="107"/>
  <c r="J856" i="107"/>
  <c r="K856" i="107"/>
  <c r="L856" i="107"/>
  <c r="M856" i="107"/>
  <c r="N856" i="107"/>
  <c r="O856" i="107"/>
  <c r="P856" i="107"/>
  <c r="P854" i="107" s="1"/>
  <c r="Q856" i="107"/>
  <c r="R856" i="107"/>
  <c r="S856" i="107"/>
  <c r="T856" i="107"/>
  <c r="U856" i="107"/>
  <c r="V856" i="107"/>
  <c r="W856" i="107"/>
  <c r="X856" i="107"/>
  <c r="Y856" i="107"/>
  <c r="B857" i="107"/>
  <c r="B854" i="107" s="1"/>
  <c r="C857" i="107"/>
  <c r="D857" i="107"/>
  <c r="D854" i="107" s="1"/>
  <c r="E857" i="107"/>
  <c r="F857" i="107"/>
  <c r="G857" i="107"/>
  <c r="H857" i="107"/>
  <c r="I857" i="107"/>
  <c r="J857" i="107"/>
  <c r="K857" i="107"/>
  <c r="L857" i="107"/>
  <c r="M857" i="107"/>
  <c r="N857" i="107"/>
  <c r="O857" i="107"/>
  <c r="P857" i="107"/>
  <c r="Q857" i="107"/>
  <c r="R857" i="107"/>
  <c r="S857" i="107"/>
  <c r="T857" i="107"/>
  <c r="U857" i="107"/>
  <c r="V857" i="107"/>
  <c r="W857" i="107"/>
  <c r="X857" i="107"/>
  <c r="Y857" i="107"/>
  <c r="B858" i="107"/>
  <c r="C858" i="107"/>
  <c r="D858" i="107"/>
  <c r="E858" i="107"/>
  <c r="F858" i="107"/>
  <c r="G858" i="107"/>
  <c r="H858" i="107"/>
  <c r="I858" i="107"/>
  <c r="J858" i="107"/>
  <c r="J854" i="107" s="1"/>
  <c r="K858" i="107"/>
  <c r="L858" i="107"/>
  <c r="L854" i="107"/>
  <c r="M858" i="107"/>
  <c r="M854" i="107"/>
  <c r="N858" i="107"/>
  <c r="N854" i="107"/>
  <c r="O858" i="107"/>
  <c r="O854" i="107"/>
  <c r="P858" i="107"/>
  <c r="Q858" i="107"/>
  <c r="Q854" i="107"/>
  <c r="R858" i="107"/>
  <c r="R854" i="107"/>
  <c r="S858" i="107"/>
  <c r="S854" i="107"/>
  <c r="T858" i="107"/>
  <c r="U858" i="107"/>
  <c r="V858" i="107"/>
  <c r="V854" i="107"/>
  <c r="W858" i="107"/>
  <c r="W854" i="107"/>
  <c r="X858" i="107"/>
  <c r="X854" i="107"/>
  <c r="Y858" i="107"/>
  <c r="Y854" i="107"/>
  <c r="B860" i="107"/>
  <c r="C860" i="107"/>
  <c r="C859" i="107" s="1"/>
  <c r="D860" i="107"/>
  <c r="E860" i="107"/>
  <c r="E859" i="107" s="1"/>
  <c r="F860" i="107"/>
  <c r="F859" i="107" s="1"/>
  <c r="G860" i="107"/>
  <c r="H860" i="107"/>
  <c r="I860" i="107"/>
  <c r="I859" i="107" s="1"/>
  <c r="J860" i="107"/>
  <c r="K860" i="107"/>
  <c r="K859" i="107" s="1"/>
  <c r="L860" i="107"/>
  <c r="M860" i="107"/>
  <c r="M859" i="107" s="1"/>
  <c r="N860" i="107"/>
  <c r="O860" i="107"/>
  <c r="O859" i="107" s="1"/>
  <c r="P860" i="107"/>
  <c r="Q860" i="107"/>
  <c r="Q859" i="107" s="1"/>
  <c r="R860" i="107"/>
  <c r="R859" i="107" s="1"/>
  <c r="S860" i="107"/>
  <c r="T860" i="107"/>
  <c r="U860" i="107"/>
  <c r="V860" i="107"/>
  <c r="W860" i="107"/>
  <c r="X860" i="107"/>
  <c r="Y860" i="107"/>
  <c r="B861" i="107"/>
  <c r="C861" i="107"/>
  <c r="D861" i="107"/>
  <c r="E861" i="107"/>
  <c r="F861" i="107"/>
  <c r="G861" i="107"/>
  <c r="H861" i="107"/>
  <c r="I861" i="107"/>
  <c r="J861" i="107"/>
  <c r="K861" i="107"/>
  <c r="L861" i="107"/>
  <c r="M861" i="107"/>
  <c r="N861" i="107"/>
  <c r="O861" i="107"/>
  <c r="P861" i="107"/>
  <c r="Q861" i="107"/>
  <c r="R861" i="107"/>
  <c r="S861" i="107"/>
  <c r="T861" i="107"/>
  <c r="U861" i="107"/>
  <c r="V861" i="107"/>
  <c r="W861" i="107"/>
  <c r="X861" i="107"/>
  <c r="Y861" i="107"/>
  <c r="B862" i="107"/>
  <c r="C862" i="107"/>
  <c r="D862" i="107"/>
  <c r="E862" i="107"/>
  <c r="F862" i="107"/>
  <c r="G862" i="107"/>
  <c r="H862" i="107"/>
  <c r="I862" i="107"/>
  <c r="J862" i="107"/>
  <c r="K862" i="107"/>
  <c r="L862" i="107"/>
  <c r="M862" i="107"/>
  <c r="N862" i="107"/>
  <c r="O862" i="107"/>
  <c r="P862" i="107"/>
  <c r="Q862" i="107"/>
  <c r="R862" i="107"/>
  <c r="S862" i="107"/>
  <c r="T862" i="107"/>
  <c r="U862" i="107"/>
  <c r="V862" i="107"/>
  <c r="W862" i="107"/>
  <c r="X862" i="107"/>
  <c r="Y862" i="107"/>
  <c r="B863" i="107"/>
  <c r="B859" i="107"/>
  <c r="C863" i="107"/>
  <c r="D863" i="107"/>
  <c r="D859" i="107" s="1"/>
  <c r="E863" i="107"/>
  <c r="F863" i="107"/>
  <c r="G863" i="107"/>
  <c r="H863" i="107"/>
  <c r="H859" i="107" s="1"/>
  <c r="I863" i="107"/>
  <c r="J863" i="107"/>
  <c r="J859" i="107" s="1"/>
  <c r="K863" i="107"/>
  <c r="L863" i="107"/>
  <c r="L859" i="107" s="1"/>
  <c r="M863" i="107"/>
  <c r="N863" i="107"/>
  <c r="N859" i="107" s="1"/>
  <c r="O863" i="107"/>
  <c r="P863" i="107"/>
  <c r="P859" i="107" s="1"/>
  <c r="Q863" i="107"/>
  <c r="R863" i="107"/>
  <c r="S863" i="107"/>
  <c r="T863" i="107"/>
  <c r="T859" i="107"/>
  <c r="U863" i="107"/>
  <c r="U859" i="107"/>
  <c r="V863" i="107"/>
  <c r="V859" i="107"/>
  <c r="W863" i="107"/>
  <c r="W859" i="107"/>
  <c r="X863" i="107"/>
  <c r="X859" i="107"/>
  <c r="Y863" i="107"/>
  <c r="Y859" i="107"/>
  <c r="B865" i="107"/>
  <c r="B864" i="107" s="1"/>
  <c r="C865" i="107"/>
  <c r="D865" i="107"/>
  <c r="E865" i="107"/>
  <c r="F865" i="107"/>
  <c r="G865" i="107"/>
  <c r="H865" i="107"/>
  <c r="H864" i="107" s="1"/>
  <c r="I865" i="107"/>
  <c r="J865" i="107"/>
  <c r="K865" i="107"/>
  <c r="L865" i="107"/>
  <c r="L864" i="107" s="1"/>
  <c r="M865" i="107"/>
  <c r="N865" i="107"/>
  <c r="O865" i="107"/>
  <c r="P865" i="107"/>
  <c r="Q865" i="107"/>
  <c r="R865" i="107"/>
  <c r="S865" i="107"/>
  <c r="T865" i="107"/>
  <c r="T864" i="107" s="1"/>
  <c r="U865" i="107"/>
  <c r="V865" i="107"/>
  <c r="W865" i="107"/>
  <c r="X865" i="107"/>
  <c r="Y865" i="107"/>
  <c r="B866" i="107"/>
  <c r="C866" i="107"/>
  <c r="D866" i="107"/>
  <c r="E866" i="107"/>
  <c r="F866" i="107"/>
  <c r="G866" i="107"/>
  <c r="G864" i="107" s="1"/>
  <c r="H866" i="107"/>
  <c r="I866" i="107"/>
  <c r="J866" i="107"/>
  <c r="K866" i="107"/>
  <c r="K864" i="107" s="1"/>
  <c r="L866" i="107"/>
  <c r="M866" i="107"/>
  <c r="N866" i="107"/>
  <c r="O866" i="107"/>
  <c r="P866" i="107"/>
  <c r="Q866" i="107"/>
  <c r="R866" i="107"/>
  <c r="S866" i="107"/>
  <c r="T866" i="107"/>
  <c r="U866" i="107"/>
  <c r="V866" i="107"/>
  <c r="W866" i="107"/>
  <c r="X866" i="107"/>
  <c r="Y866" i="107"/>
  <c r="B867" i="107"/>
  <c r="C867" i="107"/>
  <c r="D867" i="107"/>
  <c r="E867" i="107"/>
  <c r="F867" i="107"/>
  <c r="F864" i="107" s="1"/>
  <c r="G867" i="107"/>
  <c r="H867" i="107"/>
  <c r="I867" i="107"/>
  <c r="J867" i="107"/>
  <c r="K867" i="107"/>
  <c r="L867" i="107"/>
  <c r="M867" i="107"/>
  <c r="N867" i="107"/>
  <c r="N864" i="107" s="1"/>
  <c r="O867" i="107"/>
  <c r="P867" i="107"/>
  <c r="Q867" i="107"/>
  <c r="R867" i="107"/>
  <c r="S867" i="107"/>
  <c r="T867" i="107"/>
  <c r="U867" i="107"/>
  <c r="V867" i="107"/>
  <c r="W867" i="107"/>
  <c r="X867" i="107"/>
  <c r="Y867" i="107"/>
  <c r="B868" i="107"/>
  <c r="C868" i="107"/>
  <c r="C864" i="107" s="1"/>
  <c r="D868" i="107"/>
  <c r="D864" i="107"/>
  <c r="E868" i="107"/>
  <c r="E864" i="107"/>
  <c r="F868" i="107"/>
  <c r="G868" i="107"/>
  <c r="H868" i="107"/>
  <c r="I868" i="107"/>
  <c r="I864" i="107"/>
  <c r="J868" i="107"/>
  <c r="J864" i="107"/>
  <c r="K868" i="107"/>
  <c r="L868" i="107"/>
  <c r="M868" i="107"/>
  <c r="M864" i="107"/>
  <c r="N868" i="107"/>
  <c r="O868" i="107"/>
  <c r="O864" i="107"/>
  <c r="P868" i="107"/>
  <c r="P864" i="107"/>
  <c r="Q868" i="107"/>
  <c r="Q864" i="107"/>
  <c r="R868" i="107"/>
  <c r="S868" i="107"/>
  <c r="S864" i="107"/>
  <c r="T868" i="107"/>
  <c r="U868" i="107"/>
  <c r="U864" i="107"/>
  <c r="V868" i="107"/>
  <c r="V864" i="107"/>
  <c r="W868" i="107"/>
  <c r="W864" i="107"/>
  <c r="X868" i="107"/>
  <c r="X864" i="107"/>
  <c r="Y868" i="107"/>
  <c r="Y864" i="107"/>
  <c r="B870" i="107"/>
  <c r="C870" i="107"/>
  <c r="C869" i="107" s="1"/>
  <c r="D870" i="107"/>
  <c r="E870" i="107"/>
  <c r="F870" i="107"/>
  <c r="G870" i="107"/>
  <c r="H870" i="107"/>
  <c r="I870" i="107"/>
  <c r="I869" i="107" s="1"/>
  <c r="J870" i="107"/>
  <c r="K870" i="107"/>
  <c r="L870" i="107"/>
  <c r="M870" i="107"/>
  <c r="M869" i="107" s="1"/>
  <c r="N870" i="107"/>
  <c r="O870" i="107"/>
  <c r="O869" i="107" s="1"/>
  <c r="P870" i="107"/>
  <c r="Q870" i="107"/>
  <c r="R870" i="107"/>
  <c r="S870" i="107"/>
  <c r="S869" i="107" s="1"/>
  <c r="T870" i="107"/>
  <c r="U870" i="107"/>
  <c r="U869" i="107" s="1"/>
  <c r="V870" i="107"/>
  <c r="W870" i="107"/>
  <c r="X870" i="107"/>
  <c r="Y870" i="107"/>
  <c r="B871" i="107"/>
  <c r="C871" i="107"/>
  <c r="D871" i="107"/>
  <c r="E871" i="107"/>
  <c r="F871" i="107"/>
  <c r="G871" i="107"/>
  <c r="H871" i="107"/>
  <c r="H869" i="107" s="1"/>
  <c r="I871" i="107"/>
  <c r="J871" i="107"/>
  <c r="K871" i="107"/>
  <c r="K869" i="107"/>
  <c r="L871" i="107"/>
  <c r="M871" i="107"/>
  <c r="N871" i="107"/>
  <c r="O871" i="107"/>
  <c r="P871" i="107"/>
  <c r="Q871" i="107"/>
  <c r="R871" i="107"/>
  <c r="S871" i="107"/>
  <c r="T871" i="107"/>
  <c r="U871" i="107"/>
  <c r="V871" i="107"/>
  <c r="W871" i="107"/>
  <c r="X871" i="107"/>
  <c r="Y871" i="107"/>
  <c r="B872" i="107"/>
  <c r="B869" i="107" s="1"/>
  <c r="C872" i="107"/>
  <c r="D872" i="107"/>
  <c r="E872" i="107"/>
  <c r="F872" i="107"/>
  <c r="F869" i="107" s="1"/>
  <c r="G872" i="107"/>
  <c r="H872" i="107"/>
  <c r="I872" i="107"/>
  <c r="J872" i="107"/>
  <c r="K872" i="107"/>
  <c r="L872" i="107"/>
  <c r="L869" i="107" s="1"/>
  <c r="M872" i="107"/>
  <c r="N872" i="107"/>
  <c r="N869" i="107" s="1"/>
  <c r="O872" i="107"/>
  <c r="P872" i="107"/>
  <c r="Q872" i="107"/>
  <c r="R872" i="107"/>
  <c r="S872" i="107"/>
  <c r="T872" i="107"/>
  <c r="U872" i="107"/>
  <c r="V872" i="107"/>
  <c r="W872" i="107"/>
  <c r="X872" i="107"/>
  <c r="Y872" i="107"/>
  <c r="B873" i="107"/>
  <c r="C873" i="107"/>
  <c r="D873" i="107"/>
  <c r="D869" i="107"/>
  <c r="E873" i="107"/>
  <c r="E869" i="107"/>
  <c r="F873" i="107"/>
  <c r="G873" i="107"/>
  <c r="G869" i="107"/>
  <c r="H873" i="107"/>
  <c r="I873" i="107"/>
  <c r="J873" i="107"/>
  <c r="J869" i="107"/>
  <c r="K873" i="107"/>
  <c r="L873" i="107"/>
  <c r="M873" i="107"/>
  <c r="N873" i="107"/>
  <c r="O873" i="107"/>
  <c r="P873" i="107"/>
  <c r="P869" i="107" s="1"/>
  <c r="Q873" i="107"/>
  <c r="R873" i="107"/>
  <c r="S873" i="107"/>
  <c r="T873" i="107"/>
  <c r="T869" i="107"/>
  <c r="U873" i="107"/>
  <c r="V873" i="107"/>
  <c r="V869" i="107"/>
  <c r="W873" i="107"/>
  <c r="W869" i="107"/>
  <c r="X873" i="107"/>
  <c r="X869" i="107"/>
  <c r="Y873" i="107"/>
  <c r="Y869" i="107"/>
  <c r="B875" i="107"/>
  <c r="B874" i="107" s="1"/>
  <c r="C875" i="107"/>
  <c r="D875" i="107"/>
  <c r="E875" i="107"/>
  <c r="F875" i="107"/>
  <c r="F874" i="107" s="1"/>
  <c r="G875" i="107"/>
  <c r="G874" i="107" s="1"/>
  <c r="H875" i="107"/>
  <c r="I875" i="107"/>
  <c r="J875" i="107"/>
  <c r="K875" i="107"/>
  <c r="L875" i="107"/>
  <c r="M875" i="107"/>
  <c r="N875" i="107"/>
  <c r="O875" i="107"/>
  <c r="P875" i="107"/>
  <c r="Q875" i="107"/>
  <c r="R875" i="107"/>
  <c r="S875" i="107"/>
  <c r="T875" i="107"/>
  <c r="U875" i="107"/>
  <c r="V875" i="107"/>
  <c r="W875" i="107"/>
  <c r="X875" i="107"/>
  <c r="Y875" i="107"/>
  <c r="B876" i="107"/>
  <c r="C876" i="107"/>
  <c r="D876" i="107"/>
  <c r="E876" i="107"/>
  <c r="F876" i="107"/>
  <c r="G876" i="107"/>
  <c r="H876" i="107"/>
  <c r="I876" i="107"/>
  <c r="I874" i="107" s="1"/>
  <c r="J876" i="107"/>
  <c r="K876" i="107"/>
  <c r="L876" i="107"/>
  <c r="M876" i="107"/>
  <c r="N876" i="107"/>
  <c r="O876" i="107"/>
  <c r="P876" i="107"/>
  <c r="Q876" i="107"/>
  <c r="R876" i="107"/>
  <c r="S876" i="107"/>
  <c r="T876" i="107"/>
  <c r="U876" i="107"/>
  <c r="V876" i="107"/>
  <c r="W876" i="107"/>
  <c r="X876" i="107"/>
  <c r="Y876" i="107"/>
  <c r="B877" i="107"/>
  <c r="C877" i="107"/>
  <c r="D877" i="107"/>
  <c r="E877" i="107"/>
  <c r="F877" i="107"/>
  <c r="G877" i="107"/>
  <c r="H877" i="107"/>
  <c r="I877" i="107"/>
  <c r="J877" i="107"/>
  <c r="K877" i="107"/>
  <c r="L877" i="107"/>
  <c r="M877" i="107"/>
  <c r="N877" i="107"/>
  <c r="O877" i="107"/>
  <c r="P877" i="107"/>
  <c r="Q877" i="107"/>
  <c r="R877" i="107"/>
  <c r="S877" i="107"/>
  <c r="T877" i="107"/>
  <c r="U877" i="107"/>
  <c r="V877" i="107"/>
  <c r="W877" i="107"/>
  <c r="X877" i="107"/>
  <c r="Y877" i="107"/>
  <c r="B878" i="107"/>
  <c r="C878" i="107"/>
  <c r="C874" i="107" s="1"/>
  <c r="D878" i="107"/>
  <c r="D874" i="107" s="1"/>
  <c r="E878" i="107"/>
  <c r="E874" i="107" s="1"/>
  <c r="F878" i="107"/>
  <c r="G878" i="107"/>
  <c r="H878" i="107"/>
  <c r="I878" i="107"/>
  <c r="J878" i="107"/>
  <c r="J874" i="107" s="1"/>
  <c r="K878" i="107"/>
  <c r="L878" i="107"/>
  <c r="L874" i="107"/>
  <c r="M878" i="107"/>
  <c r="M874" i="107"/>
  <c r="N878" i="107"/>
  <c r="N874" i="107"/>
  <c r="O878" i="107"/>
  <c r="O874" i="107"/>
  <c r="P878" i="107"/>
  <c r="P874" i="107"/>
  <c r="Q878" i="107"/>
  <c r="Q874" i="107"/>
  <c r="R878" i="107"/>
  <c r="R874" i="107"/>
  <c r="S878" i="107"/>
  <c r="S874" i="107"/>
  <c r="T878" i="107"/>
  <c r="U878" i="107"/>
  <c r="U874" i="107"/>
  <c r="V878" i="107"/>
  <c r="V874" i="107"/>
  <c r="W878" i="107"/>
  <c r="W874" i="107"/>
  <c r="X878" i="107"/>
  <c r="X874" i="107"/>
  <c r="Y878" i="107"/>
  <c r="Y874" i="107"/>
  <c r="B880" i="107"/>
  <c r="C880" i="107"/>
  <c r="C879" i="107" s="1"/>
  <c r="D880" i="107"/>
  <c r="E880" i="107"/>
  <c r="F880" i="107"/>
  <c r="F879" i="107" s="1"/>
  <c r="G880" i="107"/>
  <c r="H880" i="107"/>
  <c r="I880" i="107"/>
  <c r="J880" i="107"/>
  <c r="K880" i="107"/>
  <c r="L880" i="107"/>
  <c r="L879" i="107" s="1"/>
  <c r="M880" i="107"/>
  <c r="N880" i="107"/>
  <c r="N879" i="107" s="1"/>
  <c r="O880" i="107"/>
  <c r="P880" i="107"/>
  <c r="Q880" i="107"/>
  <c r="R880" i="107"/>
  <c r="R879" i="107" s="1"/>
  <c r="S880" i="107"/>
  <c r="T880" i="107"/>
  <c r="T879" i="107" s="1"/>
  <c r="U880" i="107"/>
  <c r="V880" i="107"/>
  <c r="W880" i="107"/>
  <c r="X880" i="107"/>
  <c r="Y880" i="107"/>
  <c r="B881" i="107"/>
  <c r="C881" i="107"/>
  <c r="D881" i="107"/>
  <c r="E881" i="107"/>
  <c r="F881" i="107"/>
  <c r="G881" i="107"/>
  <c r="H881" i="107"/>
  <c r="I881" i="107"/>
  <c r="J881" i="107"/>
  <c r="K881" i="107"/>
  <c r="L881" i="107"/>
  <c r="M881" i="107"/>
  <c r="N881" i="107"/>
  <c r="O881" i="107"/>
  <c r="P881" i="107"/>
  <c r="Q881" i="107"/>
  <c r="R881" i="107"/>
  <c r="S881" i="107"/>
  <c r="T881" i="107"/>
  <c r="U881" i="107"/>
  <c r="V881" i="107"/>
  <c r="W881" i="107"/>
  <c r="X881" i="107"/>
  <c r="Y881" i="107"/>
  <c r="B882" i="107"/>
  <c r="C882" i="107"/>
  <c r="D882" i="107"/>
  <c r="E882" i="107"/>
  <c r="E879" i="107" s="1"/>
  <c r="F882" i="107"/>
  <c r="G882" i="107"/>
  <c r="H882" i="107"/>
  <c r="I882" i="107"/>
  <c r="I879" i="107" s="1"/>
  <c r="J882" i="107"/>
  <c r="K882" i="107"/>
  <c r="L882" i="107"/>
  <c r="M882" i="107"/>
  <c r="M879" i="107" s="1"/>
  <c r="N882" i="107"/>
  <c r="O882" i="107"/>
  <c r="O879" i="107" s="1"/>
  <c r="P882" i="107"/>
  <c r="Q882" i="107"/>
  <c r="Q879" i="107" s="1"/>
  <c r="R882" i="107"/>
  <c r="S882" i="107"/>
  <c r="S879" i="107" s="1"/>
  <c r="T882" i="107"/>
  <c r="U882" i="107"/>
  <c r="V882" i="107"/>
  <c r="W882" i="107"/>
  <c r="X882" i="107"/>
  <c r="Y882" i="107"/>
  <c r="B883" i="107"/>
  <c r="B879" i="107"/>
  <c r="C883" i="107"/>
  <c r="D883" i="107"/>
  <c r="D879" i="107" s="1"/>
  <c r="E883" i="107"/>
  <c r="F883" i="107"/>
  <c r="G883" i="107"/>
  <c r="H883" i="107"/>
  <c r="I883" i="107"/>
  <c r="J883" i="107"/>
  <c r="J879" i="107" s="1"/>
  <c r="K883" i="107"/>
  <c r="L883" i="107"/>
  <c r="M883" i="107"/>
  <c r="N883" i="107"/>
  <c r="O883" i="107"/>
  <c r="P883" i="107"/>
  <c r="P879" i="107" s="1"/>
  <c r="Q883" i="107"/>
  <c r="R883" i="107"/>
  <c r="S883" i="107"/>
  <c r="T883" i="107"/>
  <c r="U883" i="107"/>
  <c r="U879" i="107"/>
  <c r="V883" i="107"/>
  <c r="V879" i="107"/>
  <c r="W883" i="107"/>
  <c r="W879" i="107"/>
  <c r="X883" i="107"/>
  <c r="X879" i="107"/>
  <c r="Y883" i="107"/>
  <c r="Y879" i="107"/>
  <c r="B885" i="107"/>
  <c r="C885" i="107"/>
  <c r="D885" i="107"/>
  <c r="E885" i="107"/>
  <c r="F885" i="107"/>
  <c r="G885" i="107"/>
  <c r="H885" i="107"/>
  <c r="I885" i="107"/>
  <c r="J885" i="107"/>
  <c r="K885" i="107"/>
  <c r="L885" i="107"/>
  <c r="M885" i="107"/>
  <c r="M884" i="107" s="1"/>
  <c r="N885" i="107"/>
  <c r="O885" i="107"/>
  <c r="O884" i="107" s="1"/>
  <c r="P885" i="107"/>
  <c r="Q885" i="107"/>
  <c r="R885" i="107"/>
  <c r="S885" i="107"/>
  <c r="T885" i="107"/>
  <c r="T884" i="107" s="1"/>
  <c r="U885" i="107"/>
  <c r="U884" i="107" s="1"/>
  <c r="V885" i="107"/>
  <c r="W885" i="107"/>
  <c r="X885" i="107"/>
  <c r="Y885" i="107"/>
  <c r="B886" i="107"/>
  <c r="C886" i="107"/>
  <c r="D886" i="107"/>
  <c r="E886" i="107"/>
  <c r="F886" i="107"/>
  <c r="G886" i="107"/>
  <c r="H886" i="107"/>
  <c r="I886" i="107"/>
  <c r="J886" i="107"/>
  <c r="K886" i="107"/>
  <c r="L886" i="107"/>
  <c r="L884" i="107"/>
  <c r="M886" i="107"/>
  <c r="N886" i="107"/>
  <c r="N884" i="107" s="1"/>
  <c r="O886" i="107"/>
  <c r="P886" i="107"/>
  <c r="Q886" i="107"/>
  <c r="R886" i="107"/>
  <c r="R884" i="107" s="1"/>
  <c r="S886" i="107"/>
  <c r="T886" i="107"/>
  <c r="U886" i="107"/>
  <c r="V886" i="107"/>
  <c r="W886" i="107"/>
  <c r="X886" i="107"/>
  <c r="Y886" i="107"/>
  <c r="B887" i="107"/>
  <c r="C887" i="107"/>
  <c r="D887" i="107"/>
  <c r="E887" i="107"/>
  <c r="F887" i="107"/>
  <c r="G887" i="107"/>
  <c r="G884" i="107" s="1"/>
  <c r="H887" i="107"/>
  <c r="I887" i="107"/>
  <c r="J887" i="107"/>
  <c r="K887" i="107"/>
  <c r="L887" i="107"/>
  <c r="M887" i="107"/>
  <c r="N887" i="107"/>
  <c r="O887" i="107"/>
  <c r="P887" i="107"/>
  <c r="Q887" i="107"/>
  <c r="R887" i="107"/>
  <c r="S887" i="107"/>
  <c r="T887" i="107"/>
  <c r="U887" i="107"/>
  <c r="V887" i="107"/>
  <c r="W887" i="107"/>
  <c r="X887" i="107"/>
  <c r="Y887" i="107"/>
  <c r="B888" i="107"/>
  <c r="B884" i="107"/>
  <c r="C888" i="107"/>
  <c r="C884" i="107"/>
  <c r="D888" i="107"/>
  <c r="D884" i="107"/>
  <c r="E888" i="107"/>
  <c r="E884" i="107"/>
  <c r="F888" i="107"/>
  <c r="F884" i="107"/>
  <c r="G888" i="107"/>
  <c r="H888" i="107"/>
  <c r="H884" i="107"/>
  <c r="I888" i="107"/>
  <c r="J888" i="107"/>
  <c r="J884" i="107"/>
  <c r="K888" i="107"/>
  <c r="K884" i="107"/>
  <c r="L888" i="107"/>
  <c r="M888" i="107"/>
  <c r="N888" i="107"/>
  <c r="O888" i="107"/>
  <c r="P888" i="107"/>
  <c r="P884" i="107" s="1"/>
  <c r="Q888" i="107"/>
  <c r="R888" i="107"/>
  <c r="S888" i="107"/>
  <c r="T888" i="107"/>
  <c r="U888" i="107"/>
  <c r="V888" i="107"/>
  <c r="V884" i="107"/>
  <c r="W888" i="107"/>
  <c r="W884" i="107"/>
  <c r="X888" i="107"/>
  <c r="X884" i="107"/>
  <c r="Y888" i="107"/>
  <c r="Y884" i="107"/>
  <c r="B890" i="107"/>
  <c r="C890" i="107"/>
  <c r="D890" i="107"/>
  <c r="E890" i="107"/>
  <c r="F890" i="107"/>
  <c r="F889" i="107" s="1"/>
  <c r="G890" i="107"/>
  <c r="H890" i="107"/>
  <c r="I890" i="107"/>
  <c r="J890" i="107"/>
  <c r="K890" i="107"/>
  <c r="L890" i="107"/>
  <c r="L889" i="107" s="1"/>
  <c r="M890" i="107"/>
  <c r="N890" i="107"/>
  <c r="O890" i="107"/>
  <c r="P890" i="107"/>
  <c r="Q890" i="107"/>
  <c r="R890" i="107"/>
  <c r="S890" i="107"/>
  <c r="T890" i="107"/>
  <c r="T889" i="107" s="1"/>
  <c r="U890" i="107"/>
  <c r="V890" i="107"/>
  <c r="W890" i="107"/>
  <c r="X890" i="107"/>
  <c r="Y890" i="107"/>
  <c r="B891" i="107"/>
  <c r="C891" i="107"/>
  <c r="D891" i="107"/>
  <c r="E891" i="107"/>
  <c r="E889" i="107" s="1"/>
  <c r="F891" i="107"/>
  <c r="G891" i="107"/>
  <c r="H891" i="107"/>
  <c r="I891" i="107"/>
  <c r="J891" i="107"/>
  <c r="J889" i="107" s="1"/>
  <c r="K891" i="107"/>
  <c r="L891" i="107"/>
  <c r="M891" i="107"/>
  <c r="N891" i="107"/>
  <c r="O891" i="107"/>
  <c r="P891" i="107"/>
  <c r="Q891" i="107"/>
  <c r="R891" i="107"/>
  <c r="S891" i="107"/>
  <c r="T891" i="107"/>
  <c r="U891" i="107"/>
  <c r="V891" i="107"/>
  <c r="W891" i="107"/>
  <c r="X891" i="107"/>
  <c r="Y891" i="107"/>
  <c r="B892" i="107"/>
  <c r="C892" i="107"/>
  <c r="D892" i="107"/>
  <c r="E892" i="107"/>
  <c r="F892" i="107"/>
  <c r="G892" i="107"/>
  <c r="H892" i="107"/>
  <c r="I892" i="107"/>
  <c r="I889" i="107" s="1"/>
  <c r="J892" i="107"/>
  <c r="K892" i="107"/>
  <c r="L892" i="107"/>
  <c r="M892" i="107"/>
  <c r="M889" i="107" s="1"/>
  <c r="N892" i="107"/>
  <c r="O892" i="107"/>
  <c r="P892" i="107"/>
  <c r="Q892" i="107"/>
  <c r="R892" i="107"/>
  <c r="S892" i="107"/>
  <c r="T892" i="107"/>
  <c r="U892" i="107"/>
  <c r="V892" i="107"/>
  <c r="W892" i="107"/>
  <c r="X892" i="107"/>
  <c r="Y892" i="107"/>
  <c r="B893" i="107"/>
  <c r="B889" i="107"/>
  <c r="C893" i="107"/>
  <c r="C889" i="107"/>
  <c r="D893" i="107"/>
  <c r="D889" i="107"/>
  <c r="E893" i="107"/>
  <c r="F893" i="107"/>
  <c r="G893" i="107"/>
  <c r="H893" i="107"/>
  <c r="I893" i="107"/>
  <c r="J893" i="107"/>
  <c r="K893" i="107"/>
  <c r="L893" i="107"/>
  <c r="M893" i="107"/>
  <c r="N893" i="107"/>
  <c r="N889" i="107"/>
  <c r="O893" i="107"/>
  <c r="O889" i="107"/>
  <c r="P893" i="107"/>
  <c r="P889" i="107"/>
  <c r="Q893" i="107"/>
  <c r="Q889" i="107"/>
  <c r="R893" i="107"/>
  <c r="R889" i="107"/>
  <c r="S893" i="107"/>
  <c r="T893" i="107"/>
  <c r="U893" i="107"/>
  <c r="U889" i="107"/>
  <c r="V893" i="107"/>
  <c r="V889" i="107"/>
  <c r="W893" i="107"/>
  <c r="W889" i="107"/>
  <c r="X893" i="107"/>
  <c r="X889" i="107"/>
  <c r="Y893" i="107"/>
  <c r="Y889" i="107"/>
  <c r="B895" i="107"/>
  <c r="C895" i="107"/>
  <c r="C894" i="107" s="1"/>
  <c r="D895" i="107"/>
  <c r="E895" i="107"/>
  <c r="F895" i="107"/>
  <c r="G895" i="107"/>
  <c r="G894" i="107" s="1"/>
  <c r="H895" i="107"/>
  <c r="I895" i="107"/>
  <c r="J895" i="107"/>
  <c r="K895" i="107"/>
  <c r="L895" i="107"/>
  <c r="M895" i="107"/>
  <c r="M894" i="107" s="1"/>
  <c r="N895" i="107"/>
  <c r="O895" i="107"/>
  <c r="O894" i="107" s="1"/>
  <c r="P895" i="107"/>
  <c r="Q895" i="107"/>
  <c r="R895" i="107"/>
  <c r="S895" i="107"/>
  <c r="S894" i="107" s="1"/>
  <c r="T895" i="107"/>
  <c r="U895" i="107"/>
  <c r="V895" i="107"/>
  <c r="W895" i="107"/>
  <c r="X895" i="107"/>
  <c r="Y895" i="107"/>
  <c r="B896" i="107"/>
  <c r="C896" i="107"/>
  <c r="D896" i="107"/>
  <c r="E896" i="107"/>
  <c r="F896" i="107"/>
  <c r="G896" i="107"/>
  <c r="H896" i="107"/>
  <c r="I896" i="107"/>
  <c r="J896" i="107"/>
  <c r="K896" i="107"/>
  <c r="L896" i="107"/>
  <c r="M896" i="107"/>
  <c r="N896" i="107"/>
  <c r="O896" i="107"/>
  <c r="P896" i="107"/>
  <c r="Q896" i="107"/>
  <c r="R896" i="107"/>
  <c r="S896" i="107"/>
  <c r="T896" i="107"/>
  <c r="U896" i="107"/>
  <c r="V896" i="107"/>
  <c r="W896" i="107"/>
  <c r="X896" i="107"/>
  <c r="Y896" i="107"/>
  <c r="B897" i="107"/>
  <c r="B894" i="107" s="1"/>
  <c r="C897" i="107"/>
  <c r="D897" i="107"/>
  <c r="D894" i="107" s="1"/>
  <c r="E897" i="107"/>
  <c r="F897" i="107"/>
  <c r="F894" i="107" s="1"/>
  <c r="G897" i="107"/>
  <c r="H897" i="107"/>
  <c r="I897" i="107"/>
  <c r="J897" i="107"/>
  <c r="J894" i="107" s="1"/>
  <c r="K897" i="107"/>
  <c r="L897" i="107"/>
  <c r="L894" i="107" s="1"/>
  <c r="M897" i="107"/>
  <c r="N897" i="107"/>
  <c r="N894" i="107" s="1"/>
  <c r="O897" i="107"/>
  <c r="P897" i="107"/>
  <c r="P894" i="107" s="1"/>
  <c r="Q897" i="107"/>
  <c r="R897" i="107"/>
  <c r="R894" i="107" s="1"/>
  <c r="S897" i="107"/>
  <c r="T897" i="107"/>
  <c r="U897" i="107"/>
  <c r="V897" i="107"/>
  <c r="W897" i="107"/>
  <c r="X897" i="107"/>
  <c r="Y897" i="107"/>
  <c r="B898" i="107"/>
  <c r="C898" i="107"/>
  <c r="D898" i="107"/>
  <c r="E898" i="107"/>
  <c r="F898" i="107"/>
  <c r="G898" i="107"/>
  <c r="H898" i="107"/>
  <c r="I898" i="107"/>
  <c r="J898" i="107"/>
  <c r="K898" i="107"/>
  <c r="L898" i="107"/>
  <c r="M898" i="107"/>
  <c r="N898" i="107"/>
  <c r="O898" i="107"/>
  <c r="P898" i="107"/>
  <c r="Q898" i="107"/>
  <c r="R898" i="107"/>
  <c r="S898" i="107"/>
  <c r="T898" i="107"/>
  <c r="U898" i="107"/>
  <c r="V898" i="107"/>
  <c r="V894" i="107"/>
  <c r="W898" i="107"/>
  <c r="W894" i="107"/>
  <c r="X898" i="107"/>
  <c r="X894" i="107"/>
  <c r="Y898" i="107"/>
  <c r="Y894" i="107"/>
  <c r="B900" i="107"/>
  <c r="C900" i="107"/>
  <c r="D900" i="107"/>
  <c r="E900" i="107"/>
  <c r="F900" i="107"/>
  <c r="G900" i="107"/>
  <c r="H900" i="107"/>
  <c r="I900" i="107"/>
  <c r="J900" i="107"/>
  <c r="K900" i="107"/>
  <c r="L900" i="107"/>
  <c r="M900" i="107"/>
  <c r="N900" i="107"/>
  <c r="O900" i="107"/>
  <c r="P900" i="107"/>
  <c r="Q900" i="107"/>
  <c r="R900" i="107"/>
  <c r="S900" i="107"/>
  <c r="S899" i="107" s="1"/>
  <c r="T900" i="107"/>
  <c r="U900" i="107"/>
  <c r="V900" i="107"/>
  <c r="W900" i="107"/>
  <c r="X900" i="107"/>
  <c r="Y900" i="107"/>
  <c r="B901" i="107"/>
  <c r="C901" i="107"/>
  <c r="D901" i="107"/>
  <c r="E901" i="107"/>
  <c r="F901" i="107"/>
  <c r="G901" i="107"/>
  <c r="G899" i="107" s="1"/>
  <c r="H901" i="107"/>
  <c r="I901" i="107"/>
  <c r="J901" i="107"/>
  <c r="K901" i="107"/>
  <c r="L901" i="107"/>
  <c r="M901" i="107"/>
  <c r="N901" i="107"/>
  <c r="O901" i="107"/>
  <c r="P901" i="107"/>
  <c r="Q901" i="107"/>
  <c r="R901" i="107"/>
  <c r="S901" i="107"/>
  <c r="T901" i="107"/>
  <c r="U901" i="107"/>
  <c r="V901" i="107"/>
  <c r="W901" i="107"/>
  <c r="X901" i="107"/>
  <c r="Y901" i="107"/>
  <c r="B902" i="107"/>
  <c r="C902" i="107"/>
  <c r="D902" i="107"/>
  <c r="E902" i="107"/>
  <c r="F902" i="107"/>
  <c r="G902" i="107"/>
  <c r="H902" i="107"/>
  <c r="I902" i="107"/>
  <c r="J902" i="107"/>
  <c r="K902" i="107"/>
  <c r="L902" i="107"/>
  <c r="M902" i="107"/>
  <c r="N902" i="107"/>
  <c r="O902" i="107"/>
  <c r="P902" i="107"/>
  <c r="Q902" i="107"/>
  <c r="R902" i="107"/>
  <c r="S902" i="107"/>
  <c r="T902" i="107"/>
  <c r="U902" i="107"/>
  <c r="V902" i="107"/>
  <c r="W902" i="107"/>
  <c r="X902" i="107"/>
  <c r="Y902" i="107"/>
  <c r="B903" i="107"/>
  <c r="B899" i="107"/>
  <c r="C903" i="107"/>
  <c r="C899" i="107"/>
  <c r="D903" i="107"/>
  <c r="D899" i="107"/>
  <c r="E903" i="107"/>
  <c r="E899" i="107"/>
  <c r="F903" i="107"/>
  <c r="F899" i="107"/>
  <c r="G903" i="107"/>
  <c r="H903" i="107"/>
  <c r="H899" i="107"/>
  <c r="I903" i="107"/>
  <c r="J903" i="107"/>
  <c r="J899" i="107"/>
  <c r="K903" i="107"/>
  <c r="K899" i="107"/>
  <c r="L903" i="107"/>
  <c r="L899" i="107"/>
  <c r="M903" i="107"/>
  <c r="M899" i="107"/>
  <c r="N903" i="107"/>
  <c r="N899" i="107"/>
  <c r="O903" i="107"/>
  <c r="O899" i="107"/>
  <c r="P903" i="107"/>
  <c r="P899" i="107"/>
  <c r="Q903" i="107"/>
  <c r="Q899" i="107"/>
  <c r="R903" i="107"/>
  <c r="R899" i="107"/>
  <c r="S903" i="107"/>
  <c r="T903" i="107"/>
  <c r="T899" i="107"/>
  <c r="U903" i="107"/>
  <c r="V903" i="107"/>
  <c r="V899" i="107"/>
  <c r="W903" i="107"/>
  <c r="W899" i="107"/>
  <c r="X903" i="107"/>
  <c r="X899" i="107"/>
  <c r="Y903" i="107"/>
  <c r="Y899" i="107"/>
  <c r="B905" i="107"/>
  <c r="C905" i="107"/>
  <c r="C904" i="107" s="1"/>
  <c r="D905" i="107"/>
  <c r="E905" i="107"/>
  <c r="F905" i="107"/>
  <c r="G905" i="107"/>
  <c r="G904" i="107" s="1"/>
  <c r="H905" i="107"/>
  <c r="I905" i="107"/>
  <c r="J905" i="107"/>
  <c r="K905" i="107"/>
  <c r="L905" i="107"/>
  <c r="M905" i="107"/>
  <c r="M904" i="107" s="1"/>
  <c r="N905" i="107"/>
  <c r="O905" i="107"/>
  <c r="O904" i="107" s="1"/>
  <c r="P905" i="107"/>
  <c r="Q905" i="107"/>
  <c r="R905" i="107"/>
  <c r="S905" i="107"/>
  <c r="S904" i="107" s="1"/>
  <c r="T905" i="107"/>
  <c r="U905" i="107"/>
  <c r="V905" i="107"/>
  <c r="W905" i="107"/>
  <c r="X905" i="107"/>
  <c r="Y905" i="107"/>
  <c r="B906" i="107"/>
  <c r="C906" i="107"/>
  <c r="D906" i="107"/>
  <c r="E906" i="107"/>
  <c r="F906" i="107"/>
  <c r="G906" i="107"/>
  <c r="H906" i="107"/>
  <c r="I906" i="107"/>
  <c r="J906" i="107"/>
  <c r="K906" i="107"/>
  <c r="L906" i="107"/>
  <c r="M906" i="107"/>
  <c r="N906" i="107"/>
  <c r="O906" i="107"/>
  <c r="P906" i="107"/>
  <c r="Q906" i="107"/>
  <c r="R906" i="107"/>
  <c r="S906" i="107"/>
  <c r="T906" i="107"/>
  <c r="U906" i="107"/>
  <c r="V906" i="107"/>
  <c r="W906" i="107"/>
  <c r="X906" i="107"/>
  <c r="Y906" i="107"/>
  <c r="B907" i="107"/>
  <c r="B904" i="107" s="1"/>
  <c r="C907" i="107"/>
  <c r="D907" i="107"/>
  <c r="D904" i="107" s="1"/>
  <c r="E907" i="107"/>
  <c r="F907" i="107"/>
  <c r="F904" i="107" s="1"/>
  <c r="G907" i="107"/>
  <c r="H907" i="107"/>
  <c r="H904" i="107" s="1"/>
  <c r="I907" i="107"/>
  <c r="J907" i="107"/>
  <c r="J904" i="107" s="1"/>
  <c r="K907" i="107"/>
  <c r="L907" i="107"/>
  <c r="L904" i="107" s="1"/>
  <c r="M907" i="107"/>
  <c r="N907" i="107"/>
  <c r="N904" i="107" s="1"/>
  <c r="O907" i="107"/>
  <c r="P907" i="107"/>
  <c r="P904" i="107" s="1"/>
  <c r="Q907" i="107"/>
  <c r="R907" i="107"/>
  <c r="R904" i="107" s="1"/>
  <c r="S907" i="107"/>
  <c r="T907" i="107"/>
  <c r="T904" i="107" s="1"/>
  <c r="U907" i="107"/>
  <c r="V907" i="107"/>
  <c r="W907" i="107"/>
  <c r="X907" i="107"/>
  <c r="Y907" i="107"/>
  <c r="B908" i="107"/>
  <c r="C908" i="107"/>
  <c r="D908" i="107"/>
  <c r="E908" i="107"/>
  <c r="F908" i="107"/>
  <c r="G908" i="107"/>
  <c r="H908" i="107"/>
  <c r="I908" i="107"/>
  <c r="J908" i="107"/>
  <c r="K908" i="107"/>
  <c r="L908" i="107"/>
  <c r="M908" i="107"/>
  <c r="N908" i="107"/>
  <c r="O908" i="107"/>
  <c r="P908" i="107"/>
  <c r="Q908" i="107"/>
  <c r="R908" i="107"/>
  <c r="S908" i="107"/>
  <c r="T908" i="107"/>
  <c r="U908" i="107"/>
  <c r="V908" i="107"/>
  <c r="V904" i="107"/>
  <c r="W908" i="107"/>
  <c r="W904" i="107"/>
  <c r="X908" i="107"/>
  <c r="X904" i="107"/>
  <c r="Y908" i="107"/>
  <c r="Y904" i="107"/>
  <c r="B910" i="107"/>
  <c r="C910" i="107"/>
  <c r="D910" i="107"/>
  <c r="E910" i="107"/>
  <c r="E909" i="107" s="1"/>
  <c r="F910" i="107"/>
  <c r="G910" i="107"/>
  <c r="H910" i="107"/>
  <c r="I910" i="107"/>
  <c r="I909" i="107" s="1"/>
  <c r="J910" i="107"/>
  <c r="K910" i="107"/>
  <c r="L910" i="107"/>
  <c r="M910" i="107"/>
  <c r="N910" i="107"/>
  <c r="O910" i="107"/>
  <c r="P910" i="107"/>
  <c r="Q910" i="107"/>
  <c r="R910" i="107"/>
  <c r="S910" i="107"/>
  <c r="T910" i="107"/>
  <c r="U910" i="107"/>
  <c r="U909" i="107" s="1"/>
  <c r="V910" i="107"/>
  <c r="W910" i="107"/>
  <c r="X910" i="107"/>
  <c r="Y910" i="107"/>
  <c r="B911" i="107"/>
  <c r="C911" i="107"/>
  <c r="D911" i="107"/>
  <c r="E911" i="107"/>
  <c r="F911" i="107"/>
  <c r="F909" i="107" s="1"/>
  <c r="G911" i="107"/>
  <c r="H911" i="107"/>
  <c r="H909" i="107" s="1"/>
  <c r="I911" i="107"/>
  <c r="J911" i="107"/>
  <c r="J909" i="107" s="1"/>
  <c r="K911" i="107"/>
  <c r="L911" i="107"/>
  <c r="L909" i="107" s="1"/>
  <c r="M911" i="107"/>
  <c r="N911" i="107"/>
  <c r="O911" i="107"/>
  <c r="P911" i="107"/>
  <c r="Q911" i="107"/>
  <c r="R911" i="107"/>
  <c r="S911" i="107"/>
  <c r="T911" i="107"/>
  <c r="U911" i="107"/>
  <c r="V911" i="107"/>
  <c r="W911" i="107"/>
  <c r="X911" i="107"/>
  <c r="Y911" i="107"/>
  <c r="B912" i="107"/>
  <c r="C912" i="107"/>
  <c r="D912" i="107"/>
  <c r="E912" i="107"/>
  <c r="F912" i="107"/>
  <c r="G912" i="107"/>
  <c r="H912" i="107"/>
  <c r="I912" i="107"/>
  <c r="J912" i="107"/>
  <c r="K912" i="107"/>
  <c r="L912" i="107"/>
  <c r="M912" i="107"/>
  <c r="M909" i="107" s="1"/>
  <c r="N912" i="107"/>
  <c r="O912" i="107"/>
  <c r="P912" i="107"/>
  <c r="Q912" i="107"/>
  <c r="R912" i="107"/>
  <c r="S912" i="107"/>
  <c r="T912" i="107"/>
  <c r="U912" i="107"/>
  <c r="V912" i="107"/>
  <c r="W912" i="107"/>
  <c r="X912" i="107"/>
  <c r="Y912" i="107"/>
  <c r="B913" i="107"/>
  <c r="B909" i="107"/>
  <c r="C913" i="107"/>
  <c r="C909" i="107"/>
  <c r="D913" i="107"/>
  <c r="D909" i="107"/>
  <c r="E913" i="107"/>
  <c r="F913" i="107"/>
  <c r="G913" i="107"/>
  <c r="H913" i="107"/>
  <c r="I913" i="107"/>
  <c r="J913" i="107"/>
  <c r="K913" i="107"/>
  <c r="L913" i="107"/>
  <c r="M913" i="107"/>
  <c r="N913" i="107"/>
  <c r="N909" i="107"/>
  <c r="O913" i="107"/>
  <c r="O909" i="107"/>
  <c r="P913" i="107"/>
  <c r="P909" i="107"/>
  <c r="Q913" i="107"/>
  <c r="Q909" i="107"/>
  <c r="R913" i="107"/>
  <c r="R909" i="107"/>
  <c r="S913" i="107"/>
  <c r="T913" i="107"/>
  <c r="T909" i="107"/>
  <c r="U913" i="107"/>
  <c r="V913" i="107"/>
  <c r="V909" i="107"/>
  <c r="W913" i="107"/>
  <c r="W909" i="107"/>
  <c r="X913" i="107"/>
  <c r="X909" i="107"/>
  <c r="Y913" i="107"/>
  <c r="Y909" i="107"/>
  <c r="B915" i="107"/>
  <c r="C915" i="107"/>
  <c r="C914" i="107" s="1"/>
  <c r="D915" i="107"/>
  <c r="E915" i="107"/>
  <c r="F915" i="107"/>
  <c r="G915" i="107"/>
  <c r="G914" i="107" s="1"/>
  <c r="H915" i="107"/>
  <c r="I915" i="107"/>
  <c r="J915" i="107"/>
  <c r="K915" i="107"/>
  <c r="L915" i="107"/>
  <c r="M915" i="107"/>
  <c r="M914" i="107" s="1"/>
  <c r="N915" i="107"/>
  <c r="O915" i="107"/>
  <c r="P915" i="107"/>
  <c r="Q915" i="107"/>
  <c r="R915" i="107"/>
  <c r="S915" i="107"/>
  <c r="S914" i="107" s="1"/>
  <c r="T915" i="107"/>
  <c r="U915" i="107"/>
  <c r="U914" i="107" s="1"/>
  <c r="V915" i="107"/>
  <c r="W915" i="107"/>
  <c r="X915" i="107"/>
  <c r="Y915" i="107"/>
  <c r="B916" i="107"/>
  <c r="C916" i="107"/>
  <c r="D916" i="107"/>
  <c r="E916" i="107"/>
  <c r="F916" i="107"/>
  <c r="G916" i="107"/>
  <c r="H916" i="107"/>
  <c r="I916" i="107"/>
  <c r="J916" i="107"/>
  <c r="K916" i="107"/>
  <c r="L916" i="107"/>
  <c r="M916" i="107"/>
  <c r="N916" i="107"/>
  <c r="O916" i="107"/>
  <c r="P916" i="107"/>
  <c r="Q916" i="107"/>
  <c r="R916" i="107"/>
  <c r="R914" i="107" s="1"/>
  <c r="S916" i="107"/>
  <c r="T916" i="107"/>
  <c r="U916" i="107"/>
  <c r="V916" i="107"/>
  <c r="W916" i="107"/>
  <c r="X916" i="107"/>
  <c r="Y916" i="107"/>
  <c r="B917" i="107"/>
  <c r="B914" i="107" s="1"/>
  <c r="C917" i="107"/>
  <c r="D917" i="107"/>
  <c r="D914" i="107" s="1"/>
  <c r="E917" i="107"/>
  <c r="F917" i="107"/>
  <c r="F914" i="107" s="1"/>
  <c r="G917" i="107"/>
  <c r="H917" i="107"/>
  <c r="H914" i="107" s="1"/>
  <c r="I917" i="107"/>
  <c r="J917" i="107"/>
  <c r="J914" i="107" s="1"/>
  <c r="K917" i="107"/>
  <c r="L917" i="107"/>
  <c r="L914" i="107" s="1"/>
  <c r="M917" i="107"/>
  <c r="N917" i="107"/>
  <c r="O917" i="107"/>
  <c r="P917" i="107"/>
  <c r="Q917" i="107"/>
  <c r="R917" i="107"/>
  <c r="S917" i="107"/>
  <c r="T917" i="107"/>
  <c r="U917" i="107"/>
  <c r="V917" i="107"/>
  <c r="W917" i="107"/>
  <c r="X917" i="107"/>
  <c r="Y917" i="107"/>
  <c r="B918" i="107"/>
  <c r="C918" i="107"/>
  <c r="D918" i="107"/>
  <c r="E918" i="107"/>
  <c r="F918" i="107"/>
  <c r="G918" i="107"/>
  <c r="H918" i="107"/>
  <c r="I918" i="107"/>
  <c r="J918" i="107"/>
  <c r="K918" i="107"/>
  <c r="L918" i="107"/>
  <c r="M918" i="107"/>
  <c r="N918" i="107"/>
  <c r="N914" i="107"/>
  <c r="O918" i="107"/>
  <c r="O914" i="107"/>
  <c r="P918" i="107"/>
  <c r="P914" i="107"/>
  <c r="Q918" i="107"/>
  <c r="Q914" i="107"/>
  <c r="R918" i="107"/>
  <c r="S918" i="107"/>
  <c r="T918" i="107"/>
  <c r="U918" i="107"/>
  <c r="V918" i="107"/>
  <c r="V914" i="107"/>
  <c r="W918" i="107"/>
  <c r="W914" i="107"/>
  <c r="X918" i="107"/>
  <c r="X914" i="107"/>
  <c r="Y918" i="107"/>
  <c r="Y914" i="107"/>
  <c r="B920" i="107"/>
  <c r="C920" i="107"/>
  <c r="D920" i="107"/>
  <c r="E920" i="107"/>
  <c r="F920" i="107"/>
  <c r="G920" i="107"/>
  <c r="H920" i="107"/>
  <c r="I920" i="107"/>
  <c r="J920" i="107"/>
  <c r="K920" i="107"/>
  <c r="L920" i="107"/>
  <c r="M920" i="107"/>
  <c r="M919" i="107" s="1"/>
  <c r="N920" i="107"/>
  <c r="O920" i="107"/>
  <c r="O919" i="107" s="1"/>
  <c r="P920" i="107"/>
  <c r="Q920" i="107"/>
  <c r="Q919" i="107" s="1"/>
  <c r="R920" i="107"/>
  <c r="S920" i="107"/>
  <c r="T920" i="107"/>
  <c r="U920" i="107"/>
  <c r="U919" i="107" s="1"/>
  <c r="V920" i="107"/>
  <c r="W920" i="107"/>
  <c r="X920" i="107"/>
  <c r="Y920" i="107"/>
  <c r="B921" i="107"/>
  <c r="C921" i="107"/>
  <c r="D921" i="107"/>
  <c r="E921" i="107"/>
  <c r="F921" i="107"/>
  <c r="G921" i="107"/>
  <c r="H921" i="107"/>
  <c r="I921" i="107"/>
  <c r="J921" i="107"/>
  <c r="K921" i="107"/>
  <c r="L921" i="107"/>
  <c r="M921" i="107"/>
  <c r="N921" i="107"/>
  <c r="N919" i="107" s="1"/>
  <c r="O921" i="107"/>
  <c r="P921" i="107"/>
  <c r="P919" i="107" s="1"/>
  <c r="Q921" i="107"/>
  <c r="R921" i="107"/>
  <c r="R919" i="107" s="1"/>
  <c r="S921" i="107"/>
  <c r="T921" i="107"/>
  <c r="T919" i="107" s="1"/>
  <c r="U921" i="107"/>
  <c r="V921" i="107"/>
  <c r="W921" i="107"/>
  <c r="X921" i="107"/>
  <c r="Y921" i="107"/>
  <c r="B922" i="107"/>
  <c r="C922" i="107"/>
  <c r="D922" i="107"/>
  <c r="E922" i="107"/>
  <c r="E919" i="107" s="1"/>
  <c r="F922" i="107"/>
  <c r="G922" i="107"/>
  <c r="H922" i="107"/>
  <c r="I922" i="107"/>
  <c r="J922" i="107"/>
  <c r="K922" i="107"/>
  <c r="L922" i="107"/>
  <c r="M922" i="107"/>
  <c r="N922" i="107"/>
  <c r="O922" i="107"/>
  <c r="P922" i="107"/>
  <c r="Q922" i="107"/>
  <c r="R922" i="107"/>
  <c r="S922" i="107"/>
  <c r="T922" i="107"/>
  <c r="U922" i="107"/>
  <c r="V922" i="107"/>
  <c r="W922" i="107"/>
  <c r="X922" i="107"/>
  <c r="Y922" i="107"/>
  <c r="B923" i="107"/>
  <c r="B919" i="107"/>
  <c r="C923" i="107"/>
  <c r="C919" i="107"/>
  <c r="D923" i="107"/>
  <c r="D919" i="107"/>
  <c r="E923" i="107"/>
  <c r="F923" i="107"/>
  <c r="F919" i="107"/>
  <c r="G923" i="107"/>
  <c r="H923" i="107"/>
  <c r="H919" i="107"/>
  <c r="I923" i="107"/>
  <c r="J923" i="107"/>
  <c r="J919" i="107"/>
  <c r="K923" i="107"/>
  <c r="K919" i="107"/>
  <c r="L923" i="107"/>
  <c r="L919" i="107"/>
  <c r="M923" i="107"/>
  <c r="N923" i="107"/>
  <c r="O923" i="107"/>
  <c r="P923" i="107"/>
  <c r="Q923" i="107"/>
  <c r="R923" i="107"/>
  <c r="S923" i="107"/>
  <c r="T923" i="107"/>
  <c r="U923" i="107"/>
  <c r="V923" i="107"/>
  <c r="V919" i="107"/>
  <c r="W923" i="107"/>
  <c r="W919" i="107"/>
  <c r="X923" i="107"/>
  <c r="X919" i="107"/>
  <c r="Y923" i="107"/>
  <c r="Y919" i="107"/>
  <c r="B925" i="107"/>
  <c r="C925" i="107"/>
  <c r="D925" i="107"/>
  <c r="E925" i="107"/>
  <c r="F925" i="107"/>
  <c r="G925" i="107"/>
  <c r="H925" i="107"/>
  <c r="I925" i="107"/>
  <c r="J925" i="107"/>
  <c r="K925" i="107"/>
  <c r="L925" i="107"/>
  <c r="M925" i="107"/>
  <c r="N925" i="107"/>
  <c r="O925" i="107"/>
  <c r="P925" i="107"/>
  <c r="Q925" i="107"/>
  <c r="R925" i="107"/>
  <c r="S925" i="107"/>
  <c r="T925" i="107"/>
  <c r="U925" i="107"/>
  <c r="V925" i="107"/>
  <c r="W925" i="107"/>
  <c r="X925" i="107"/>
  <c r="Y925" i="107"/>
  <c r="B926" i="107"/>
  <c r="C926" i="107"/>
  <c r="D926" i="107"/>
  <c r="E926" i="107"/>
  <c r="F926" i="107"/>
  <c r="G926" i="107"/>
  <c r="H926" i="107"/>
  <c r="I926" i="107"/>
  <c r="J926" i="107"/>
  <c r="K926" i="107"/>
  <c r="L926" i="107"/>
  <c r="M926" i="107"/>
  <c r="N926" i="107"/>
  <c r="O926" i="107"/>
  <c r="P926" i="107"/>
  <c r="Q926" i="107"/>
  <c r="R926" i="107"/>
  <c r="S926" i="107"/>
  <c r="T926" i="107"/>
  <c r="U926" i="107"/>
  <c r="V926" i="107"/>
  <c r="W926" i="107"/>
  <c r="X926" i="107"/>
  <c r="Y926" i="107"/>
  <c r="B927" i="107"/>
  <c r="C927" i="107"/>
  <c r="D927" i="107"/>
  <c r="E927" i="107"/>
  <c r="F927" i="107"/>
  <c r="G927" i="107"/>
  <c r="G924" i="107" s="1"/>
  <c r="H927" i="107"/>
  <c r="I927" i="107"/>
  <c r="J927" i="107"/>
  <c r="K927" i="107"/>
  <c r="L927" i="107"/>
  <c r="M927" i="107"/>
  <c r="N927" i="107"/>
  <c r="O927" i="107"/>
  <c r="P927" i="107"/>
  <c r="Q927" i="107"/>
  <c r="R927" i="107"/>
  <c r="S927" i="107"/>
  <c r="T927" i="107"/>
  <c r="U927" i="107"/>
  <c r="V927" i="107"/>
  <c r="W927" i="107"/>
  <c r="X927" i="107"/>
  <c r="Y927" i="107"/>
  <c r="B928" i="107"/>
  <c r="B924" i="107"/>
  <c r="C928" i="107"/>
  <c r="C924" i="107"/>
  <c r="D928" i="107"/>
  <c r="D924" i="107"/>
  <c r="E928" i="107"/>
  <c r="E924" i="107"/>
  <c r="F928" i="107"/>
  <c r="F924" i="107"/>
  <c r="G928" i="107"/>
  <c r="H928" i="107"/>
  <c r="H924" i="107"/>
  <c r="I928" i="107"/>
  <c r="J928" i="107"/>
  <c r="J924" i="107"/>
  <c r="K928" i="107"/>
  <c r="K924" i="107"/>
  <c r="L928" i="107"/>
  <c r="L924" i="107"/>
  <c r="M928" i="107"/>
  <c r="M924" i="107"/>
  <c r="N928" i="107"/>
  <c r="N924" i="107"/>
  <c r="O928" i="107"/>
  <c r="O924" i="107"/>
  <c r="P928" i="107"/>
  <c r="P924" i="107"/>
  <c r="Q928" i="107"/>
  <c r="Q924" i="107"/>
  <c r="R928" i="107"/>
  <c r="R924" i="107"/>
  <c r="S928" i="107"/>
  <c r="S924" i="107"/>
  <c r="T928" i="107"/>
  <c r="T924" i="107"/>
  <c r="U928" i="107"/>
  <c r="V928" i="107"/>
  <c r="V924" i="107"/>
  <c r="W928" i="107"/>
  <c r="W924" i="107"/>
  <c r="X928" i="107"/>
  <c r="X924" i="107"/>
  <c r="Y928" i="107"/>
  <c r="Y924" i="107"/>
  <c r="B930" i="107"/>
  <c r="C930" i="107"/>
  <c r="C929" i="107" s="1"/>
  <c r="D930" i="107"/>
  <c r="E930" i="107"/>
  <c r="F930" i="107"/>
  <c r="G930" i="107"/>
  <c r="H930" i="107"/>
  <c r="I930" i="107"/>
  <c r="I929" i="107" s="1"/>
  <c r="J930" i="107"/>
  <c r="K930" i="107"/>
  <c r="L930" i="107"/>
  <c r="M930" i="107"/>
  <c r="N930" i="107"/>
  <c r="O930" i="107"/>
  <c r="P930" i="107"/>
  <c r="Q930" i="107"/>
  <c r="R930" i="107"/>
  <c r="S930" i="107"/>
  <c r="T930" i="107"/>
  <c r="U930" i="107"/>
  <c r="U929" i="107" s="1"/>
  <c r="V930" i="107"/>
  <c r="W930" i="107"/>
  <c r="X930" i="107"/>
  <c r="Y930" i="107"/>
  <c r="B931" i="107"/>
  <c r="C931" i="107"/>
  <c r="D931" i="107"/>
  <c r="E931" i="107"/>
  <c r="F931" i="107"/>
  <c r="G931" i="107"/>
  <c r="H931" i="107"/>
  <c r="I931" i="107"/>
  <c r="J931" i="107"/>
  <c r="K931" i="107"/>
  <c r="L931" i="107"/>
  <c r="M931" i="107"/>
  <c r="N931" i="107"/>
  <c r="O931" i="107"/>
  <c r="P931" i="107"/>
  <c r="Q931" i="107"/>
  <c r="R931" i="107"/>
  <c r="S931" i="107"/>
  <c r="T931" i="107"/>
  <c r="U931" i="107"/>
  <c r="V931" i="107"/>
  <c r="W931" i="107"/>
  <c r="X931" i="107"/>
  <c r="Y931" i="107"/>
  <c r="B932" i="107"/>
  <c r="B929" i="107" s="1"/>
  <c r="C932" i="107"/>
  <c r="D932" i="107"/>
  <c r="D929" i="107" s="1"/>
  <c r="E932" i="107"/>
  <c r="F932" i="107"/>
  <c r="F929" i="107" s="1"/>
  <c r="G932" i="107"/>
  <c r="H932" i="107"/>
  <c r="I932" i="107"/>
  <c r="J932" i="107"/>
  <c r="K932" i="107"/>
  <c r="L932" i="107"/>
  <c r="M932" i="107"/>
  <c r="N932" i="107"/>
  <c r="O932" i="107"/>
  <c r="P932" i="107"/>
  <c r="Q932" i="107"/>
  <c r="R932" i="107"/>
  <c r="S932" i="107"/>
  <c r="T932" i="107"/>
  <c r="U932" i="107"/>
  <c r="V932" i="107"/>
  <c r="W932" i="107"/>
  <c r="X932" i="107"/>
  <c r="Y932" i="107"/>
  <c r="B933" i="107"/>
  <c r="C933" i="107"/>
  <c r="D933" i="107"/>
  <c r="E933" i="107"/>
  <c r="F933" i="107"/>
  <c r="G933" i="107"/>
  <c r="G929" i="107"/>
  <c r="H933" i="107"/>
  <c r="I933" i="107"/>
  <c r="J933" i="107"/>
  <c r="J929" i="107"/>
  <c r="K933" i="107"/>
  <c r="K929" i="107"/>
  <c r="L933" i="107"/>
  <c r="L929" i="107"/>
  <c r="M933" i="107"/>
  <c r="M929" i="107"/>
  <c r="N933" i="107"/>
  <c r="N929" i="107"/>
  <c r="O933" i="107"/>
  <c r="O929" i="107"/>
  <c r="P933" i="107"/>
  <c r="P929" i="107"/>
  <c r="Q933" i="107"/>
  <c r="Q929" i="107"/>
  <c r="R933" i="107"/>
  <c r="R929" i="107"/>
  <c r="S933" i="107"/>
  <c r="S929" i="107"/>
  <c r="T933" i="107"/>
  <c r="U933" i="107"/>
  <c r="V933" i="107"/>
  <c r="V929" i="107"/>
  <c r="W933" i="107"/>
  <c r="W929" i="107"/>
  <c r="X933" i="107"/>
  <c r="X929" i="107"/>
  <c r="Y933" i="107"/>
  <c r="Y929" i="107"/>
  <c r="B935" i="107"/>
  <c r="C935" i="107"/>
  <c r="C934" i="107" s="1"/>
  <c r="D935" i="107"/>
  <c r="E935" i="107"/>
  <c r="E934" i="107" s="1"/>
  <c r="F935" i="107"/>
  <c r="G935" i="107"/>
  <c r="H935" i="107"/>
  <c r="I935" i="107"/>
  <c r="I934" i="107" s="1"/>
  <c r="J935" i="107"/>
  <c r="K935" i="107"/>
  <c r="L935" i="107"/>
  <c r="M935" i="107"/>
  <c r="N935" i="107"/>
  <c r="O935" i="107"/>
  <c r="O934" i="107" s="1"/>
  <c r="P935" i="107"/>
  <c r="Q935" i="107"/>
  <c r="Q934" i="107" s="1"/>
  <c r="R935" i="107"/>
  <c r="S935" i="107"/>
  <c r="T935" i="107"/>
  <c r="U935" i="107"/>
  <c r="U934" i="107" s="1"/>
  <c r="V935" i="107"/>
  <c r="W935" i="107"/>
  <c r="X935" i="107"/>
  <c r="Y935" i="107"/>
  <c r="B936" i="107"/>
  <c r="C936" i="107"/>
  <c r="D936" i="107"/>
  <c r="E936" i="107"/>
  <c r="F936" i="107"/>
  <c r="G936" i="107"/>
  <c r="H936" i="107"/>
  <c r="H934" i="107" s="1"/>
  <c r="I936" i="107"/>
  <c r="J936" i="107"/>
  <c r="K936" i="107"/>
  <c r="L936" i="107"/>
  <c r="M936" i="107"/>
  <c r="M934" i="107"/>
  <c r="N936" i="107"/>
  <c r="O936" i="107"/>
  <c r="P936" i="107"/>
  <c r="Q936" i="107"/>
  <c r="R936" i="107"/>
  <c r="S936" i="107"/>
  <c r="T936" i="107"/>
  <c r="U936" i="107"/>
  <c r="V936" i="107"/>
  <c r="W936" i="107"/>
  <c r="X936" i="107"/>
  <c r="X934" i="107" s="1"/>
  <c r="Y936" i="107"/>
  <c r="B937" i="107"/>
  <c r="B934" i="107" s="1"/>
  <c r="C937" i="107"/>
  <c r="D937" i="107"/>
  <c r="E937" i="107"/>
  <c r="F937" i="107"/>
  <c r="F934" i="107" s="1"/>
  <c r="G937" i="107"/>
  <c r="H937" i="107"/>
  <c r="I937" i="107"/>
  <c r="J937" i="107"/>
  <c r="K937" i="107"/>
  <c r="L937" i="107"/>
  <c r="L934" i="107" s="1"/>
  <c r="M937" i="107"/>
  <c r="N937" i="107"/>
  <c r="N934" i="107" s="1"/>
  <c r="O937" i="107"/>
  <c r="P937" i="107"/>
  <c r="P934" i="107" s="1"/>
  <c r="Q937" i="107"/>
  <c r="R937" i="107"/>
  <c r="R934" i="107" s="1"/>
  <c r="S937" i="107"/>
  <c r="T937" i="107"/>
  <c r="T934" i="107" s="1"/>
  <c r="U937" i="107"/>
  <c r="V937" i="107"/>
  <c r="W937" i="107"/>
  <c r="X937" i="107"/>
  <c r="Y937" i="107"/>
  <c r="B938" i="107"/>
  <c r="C938" i="107"/>
  <c r="D938" i="107"/>
  <c r="E938" i="107"/>
  <c r="F938" i="107"/>
  <c r="G938" i="107"/>
  <c r="G934" i="107"/>
  <c r="H938" i="107"/>
  <c r="I938" i="107"/>
  <c r="J938" i="107"/>
  <c r="J934" i="107"/>
  <c r="K938" i="107"/>
  <c r="K934" i="107"/>
  <c r="L938" i="107"/>
  <c r="M938" i="107"/>
  <c r="N938" i="107"/>
  <c r="O938" i="107"/>
  <c r="P938" i="107"/>
  <c r="Q938" i="107"/>
  <c r="R938" i="107"/>
  <c r="S938" i="107"/>
  <c r="T938" i="107"/>
  <c r="U938" i="107"/>
  <c r="V938" i="107"/>
  <c r="V934" i="107"/>
  <c r="W938" i="107"/>
  <c r="W934" i="107"/>
  <c r="X938" i="107"/>
  <c r="Y938" i="107"/>
  <c r="Y934" i="107"/>
  <c r="B940" i="107"/>
  <c r="C940" i="107"/>
  <c r="D940" i="107"/>
  <c r="E940" i="107"/>
  <c r="F940" i="107"/>
  <c r="G940" i="107"/>
  <c r="H940" i="107"/>
  <c r="I940" i="107"/>
  <c r="J940" i="107"/>
  <c r="K940" i="107"/>
  <c r="L940" i="107"/>
  <c r="M940" i="107"/>
  <c r="N940" i="107"/>
  <c r="O940" i="107"/>
  <c r="P940" i="107"/>
  <c r="Q940" i="107"/>
  <c r="R940" i="107"/>
  <c r="S940" i="107"/>
  <c r="T940" i="107"/>
  <c r="U940" i="107"/>
  <c r="V940" i="107"/>
  <c r="W940" i="107"/>
  <c r="X940" i="107"/>
  <c r="Y940" i="107"/>
  <c r="B941" i="107"/>
  <c r="C941" i="107"/>
  <c r="D941" i="107"/>
  <c r="E941" i="107"/>
  <c r="F941" i="107"/>
  <c r="G941" i="107"/>
  <c r="G939" i="107" s="1"/>
  <c r="H941" i="107"/>
  <c r="I941" i="107"/>
  <c r="J941" i="107"/>
  <c r="K941" i="107"/>
  <c r="L941" i="107"/>
  <c r="M941" i="107"/>
  <c r="N941" i="107"/>
  <c r="O941" i="107"/>
  <c r="P941" i="107"/>
  <c r="Q941" i="107"/>
  <c r="R941" i="107"/>
  <c r="S941" i="107"/>
  <c r="S939" i="107" s="1"/>
  <c r="T941" i="107"/>
  <c r="U941" i="107"/>
  <c r="V941" i="107"/>
  <c r="W941" i="107"/>
  <c r="X941" i="107"/>
  <c r="Y941" i="107"/>
  <c r="B942" i="107"/>
  <c r="C942" i="107"/>
  <c r="D942" i="107"/>
  <c r="E942" i="107"/>
  <c r="F942" i="107"/>
  <c r="G942" i="107"/>
  <c r="H942" i="107"/>
  <c r="I942" i="107"/>
  <c r="J942" i="107"/>
  <c r="K942" i="107"/>
  <c r="L942" i="107"/>
  <c r="M942" i="107"/>
  <c r="N942" i="107"/>
  <c r="O942" i="107"/>
  <c r="P942" i="107"/>
  <c r="Q942" i="107"/>
  <c r="R942" i="107"/>
  <c r="S942" i="107"/>
  <c r="T942" i="107"/>
  <c r="U942" i="107"/>
  <c r="V942" i="107"/>
  <c r="W942" i="107"/>
  <c r="X942" i="107"/>
  <c r="Y942" i="107"/>
  <c r="B943" i="107"/>
  <c r="B939" i="107"/>
  <c r="C943" i="107"/>
  <c r="C939" i="107"/>
  <c r="D943" i="107"/>
  <c r="D939" i="107"/>
  <c r="E943" i="107"/>
  <c r="E939" i="107"/>
  <c r="F943" i="107"/>
  <c r="F939" i="107"/>
  <c r="G943" i="107"/>
  <c r="H943" i="107"/>
  <c r="H939" i="107"/>
  <c r="I943" i="107"/>
  <c r="J943" i="107"/>
  <c r="J939" i="107"/>
  <c r="K943" i="107"/>
  <c r="K939" i="107"/>
  <c r="L943" i="107"/>
  <c r="L939" i="107"/>
  <c r="M943" i="107"/>
  <c r="M939" i="107"/>
  <c r="N943" i="107"/>
  <c r="N939" i="107"/>
  <c r="O943" i="107"/>
  <c r="O939" i="107"/>
  <c r="P943" i="107"/>
  <c r="P939" i="107"/>
  <c r="Q943" i="107"/>
  <c r="Q939" i="107"/>
  <c r="R943" i="107"/>
  <c r="R939" i="107"/>
  <c r="S943" i="107"/>
  <c r="T943" i="107"/>
  <c r="T939" i="107"/>
  <c r="U943" i="107"/>
  <c r="V943" i="107"/>
  <c r="V939" i="107"/>
  <c r="W943" i="107"/>
  <c r="W939" i="107"/>
  <c r="X943" i="107"/>
  <c r="X939" i="107"/>
  <c r="Y943" i="107"/>
  <c r="Y939" i="107"/>
  <c r="B945" i="107"/>
  <c r="C945" i="107"/>
  <c r="C944" i="107" s="1"/>
  <c r="D945" i="107"/>
  <c r="E945" i="107"/>
  <c r="F945" i="107"/>
  <c r="G945" i="107"/>
  <c r="G944" i="107" s="1"/>
  <c r="H945" i="107"/>
  <c r="I945" i="107"/>
  <c r="J945" i="107"/>
  <c r="K945" i="107"/>
  <c r="L945" i="107"/>
  <c r="M945" i="107"/>
  <c r="M944" i="107" s="1"/>
  <c r="N945" i="107"/>
  <c r="O945" i="107"/>
  <c r="O944" i="107" s="1"/>
  <c r="P945" i="107"/>
  <c r="Q945" i="107"/>
  <c r="R945" i="107"/>
  <c r="S945" i="107"/>
  <c r="S944" i="107" s="1"/>
  <c r="T945" i="107"/>
  <c r="U945" i="107"/>
  <c r="V945" i="107"/>
  <c r="W945" i="107"/>
  <c r="X945" i="107"/>
  <c r="Y945" i="107"/>
  <c r="B946" i="107"/>
  <c r="C946" i="107"/>
  <c r="D946" i="107"/>
  <c r="E946" i="107"/>
  <c r="F946" i="107"/>
  <c r="G946" i="107"/>
  <c r="H946" i="107"/>
  <c r="I946" i="107"/>
  <c r="J946" i="107"/>
  <c r="K946" i="107"/>
  <c r="L946" i="107"/>
  <c r="M946" i="107"/>
  <c r="N946" i="107"/>
  <c r="O946" i="107"/>
  <c r="P946" i="107"/>
  <c r="Q946" i="107"/>
  <c r="R946" i="107"/>
  <c r="S946" i="107"/>
  <c r="T946" i="107"/>
  <c r="U946" i="107"/>
  <c r="V946" i="107"/>
  <c r="W946" i="107"/>
  <c r="X946" i="107"/>
  <c r="Y946" i="107"/>
  <c r="B947" i="107"/>
  <c r="B944" i="107" s="1"/>
  <c r="C947" i="107"/>
  <c r="D947" i="107"/>
  <c r="D944" i="107" s="1"/>
  <c r="E947" i="107"/>
  <c r="F947" i="107"/>
  <c r="F944" i="107" s="1"/>
  <c r="G947" i="107"/>
  <c r="H947" i="107"/>
  <c r="H944" i="107" s="1"/>
  <c r="I947" i="107"/>
  <c r="J947" i="107"/>
  <c r="J944" i="107" s="1"/>
  <c r="K947" i="107"/>
  <c r="L947" i="107"/>
  <c r="L944" i="107" s="1"/>
  <c r="M947" i="107"/>
  <c r="N947" i="107"/>
  <c r="N944" i="107" s="1"/>
  <c r="O947" i="107"/>
  <c r="P947" i="107"/>
  <c r="P944" i="107" s="1"/>
  <c r="Q947" i="107"/>
  <c r="R947" i="107"/>
  <c r="R944" i="107" s="1"/>
  <c r="S947" i="107"/>
  <c r="T947" i="107"/>
  <c r="T944" i="107" s="1"/>
  <c r="U947" i="107"/>
  <c r="V947" i="107"/>
  <c r="W947" i="107"/>
  <c r="X947" i="107"/>
  <c r="Y947" i="107"/>
  <c r="B948" i="107"/>
  <c r="C948" i="107"/>
  <c r="D948" i="107"/>
  <c r="E948" i="107"/>
  <c r="F948" i="107"/>
  <c r="G948" i="107"/>
  <c r="H948" i="107"/>
  <c r="I948" i="107"/>
  <c r="J948" i="107"/>
  <c r="K948" i="107"/>
  <c r="L948" i="107"/>
  <c r="M948" i="107"/>
  <c r="N948" i="107"/>
  <c r="O948" i="107"/>
  <c r="P948" i="107"/>
  <c r="Q948" i="107"/>
  <c r="R948" i="107"/>
  <c r="S948" i="107"/>
  <c r="T948" i="107"/>
  <c r="U948" i="107"/>
  <c r="V948" i="107"/>
  <c r="V944" i="107"/>
  <c r="W948" i="107"/>
  <c r="W944" i="107"/>
  <c r="X948" i="107"/>
  <c r="X944" i="107"/>
  <c r="Y948" i="107"/>
  <c r="Y944" i="107"/>
  <c r="B950" i="107"/>
  <c r="C950" i="107"/>
  <c r="D950" i="107"/>
  <c r="E950" i="107"/>
  <c r="F950" i="107"/>
  <c r="G950" i="107"/>
  <c r="H950" i="107"/>
  <c r="I950" i="107"/>
  <c r="J950" i="107"/>
  <c r="K950" i="107"/>
  <c r="L950" i="107"/>
  <c r="M950" i="107"/>
  <c r="N950" i="107"/>
  <c r="O950" i="107"/>
  <c r="P950" i="107"/>
  <c r="Q950" i="107"/>
  <c r="R950" i="107"/>
  <c r="S950" i="107"/>
  <c r="T950" i="107"/>
  <c r="U950" i="107"/>
  <c r="V950" i="107"/>
  <c r="W950" i="107"/>
  <c r="X950" i="107"/>
  <c r="Y950" i="107"/>
  <c r="B951" i="107"/>
  <c r="C951" i="107"/>
  <c r="C949" i="107" s="1"/>
  <c r="D951" i="107"/>
  <c r="E951" i="107"/>
  <c r="F951" i="107"/>
  <c r="F949" i="107" s="1"/>
  <c r="G951" i="107"/>
  <c r="H951" i="107"/>
  <c r="H949" i="107" s="1"/>
  <c r="I951" i="107"/>
  <c r="J951" i="107"/>
  <c r="J949" i="107" s="1"/>
  <c r="K951" i="107"/>
  <c r="L951" i="107"/>
  <c r="M951" i="107"/>
  <c r="N951" i="107"/>
  <c r="O951" i="107"/>
  <c r="O949" i="107" s="1"/>
  <c r="P951" i="107"/>
  <c r="Q951" i="107"/>
  <c r="R951" i="107"/>
  <c r="S951" i="107"/>
  <c r="T951" i="107"/>
  <c r="U951" i="107"/>
  <c r="V951" i="107"/>
  <c r="W951" i="107"/>
  <c r="X951" i="107"/>
  <c r="Y951" i="107"/>
  <c r="B952" i="107"/>
  <c r="C952" i="107"/>
  <c r="D952" i="107"/>
  <c r="E952" i="107"/>
  <c r="F952" i="107"/>
  <c r="G952" i="107"/>
  <c r="H952" i="107"/>
  <c r="I952" i="107"/>
  <c r="J952" i="107"/>
  <c r="K952" i="107"/>
  <c r="L952" i="107"/>
  <c r="M952" i="107"/>
  <c r="M949" i="107" s="1"/>
  <c r="N952" i="107"/>
  <c r="O952" i="107"/>
  <c r="P952" i="107"/>
  <c r="Q952" i="107"/>
  <c r="R952" i="107"/>
  <c r="S952" i="107"/>
  <c r="T952" i="107"/>
  <c r="U952" i="107"/>
  <c r="V952" i="107"/>
  <c r="W952" i="107"/>
  <c r="X952" i="107"/>
  <c r="Y952" i="107"/>
  <c r="B953" i="107"/>
  <c r="B949" i="107"/>
  <c r="C953" i="107"/>
  <c r="D953" i="107"/>
  <c r="D949" i="107"/>
  <c r="E953" i="107"/>
  <c r="F953" i="107"/>
  <c r="G953" i="107"/>
  <c r="H953" i="107"/>
  <c r="I953" i="107"/>
  <c r="J953" i="107"/>
  <c r="K953" i="107"/>
  <c r="L953" i="107"/>
  <c r="L949" i="107" s="1"/>
  <c r="M953" i="107"/>
  <c r="N953" i="107"/>
  <c r="N949" i="107"/>
  <c r="O953" i="107"/>
  <c r="P953" i="107"/>
  <c r="P949" i="107"/>
  <c r="Q953" i="107"/>
  <c r="Q949" i="107"/>
  <c r="R953" i="107"/>
  <c r="R949" i="107"/>
  <c r="S953" i="107"/>
  <c r="T953" i="107"/>
  <c r="T949" i="107"/>
  <c r="U953" i="107"/>
  <c r="U949" i="107"/>
  <c r="V953" i="107"/>
  <c r="V949" i="107"/>
  <c r="W953" i="107"/>
  <c r="W949" i="107"/>
  <c r="X953" i="107"/>
  <c r="X949" i="107"/>
  <c r="Y953" i="107"/>
  <c r="Y949" i="107"/>
  <c r="B955" i="107"/>
  <c r="C955" i="107"/>
  <c r="D955" i="107"/>
  <c r="E955" i="107"/>
  <c r="F955" i="107"/>
  <c r="G955" i="107"/>
  <c r="G954" i="107" s="1"/>
  <c r="H955" i="107"/>
  <c r="I955" i="107"/>
  <c r="J955" i="107"/>
  <c r="K955" i="107"/>
  <c r="K954" i="107" s="1"/>
  <c r="L955" i="107"/>
  <c r="M955" i="107"/>
  <c r="M954" i="107" s="1"/>
  <c r="N955" i="107"/>
  <c r="O955" i="107"/>
  <c r="O954" i="107" s="1"/>
  <c r="P955" i="107"/>
  <c r="Q955" i="107"/>
  <c r="Q954" i="107" s="1"/>
  <c r="R955" i="107"/>
  <c r="S955" i="107"/>
  <c r="T955" i="107"/>
  <c r="U955" i="107"/>
  <c r="V955" i="107"/>
  <c r="W955" i="107"/>
  <c r="X955" i="107"/>
  <c r="Y955" i="107"/>
  <c r="B956" i="107"/>
  <c r="C956" i="107"/>
  <c r="D956" i="107"/>
  <c r="E956" i="107"/>
  <c r="F956" i="107"/>
  <c r="G956" i="107"/>
  <c r="H956" i="107"/>
  <c r="I956" i="107"/>
  <c r="J956" i="107"/>
  <c r="K956" i="107"/>
  <c r="L956" i="107"/>
  <c r="L954" i="107" s="1"/>
  <c r="M956" i="107"/>
  <c r="N956" i="107"/>
  <c r="O956" i="107"/>
  <c r="P956" i="107"/>
  <c r="Q956" i="107"/>
  <c r="R956" i="107"/>
  <c r="S956" i="107"/>
  <c r="T956" i="107"/>
  <c r="U956" i="107"/>
  <c r="U954" i="107" s="1"/>
  <c r="V956" i="107"/>
  <c r="W956" i="107"/>
  <c r="W954" i="107" s="1"/>
  <c r="X956" i="107"/>
  <c r="Y956" i="107"/>
  <c r="B957" i="107"/>
  <c r="B954" i="107" s="1"/>
  <c r="C957" i="107"/>
  <c r="D957" i="107"/>
  <c r="D954" i="107" s="1"/>
  <c r="E957" i="107"/>
  <c r="F957" i="107"/>
  <c r="F954" i="107" s="1"/>
  <c r="G957" i="107"/>
  <c r="H957" i="107"/>
  <c r="I957" i="107"/>
  <c r="J957" i="107"/>
  <c r="K957" i="107"/>
  <c r="L957" i="107"/>
  <c r="M957" i="107"/>
  <c r="N957" i="107"/>
  <c r="N954" i="107" s="1"/>
  <c r="O957" i="107"/>
  <c r="P957" i="107"/>
  <c r="Q957" i="107"/>
  <c r="R957" i="107"/>
  <c r="S957" i="107"/>
  <c r="T957" i="107"/>
  <c r="U957" i="107"/>
  <c r="V957" i="107"/>
  <c r="W957" i="107"/>
  <c r="X957" i="107"/>
  <c r="Y957" i="107"/>
  <c r="B958" i="107"/>
  <c r="C958" i="107"/>
  <c r="D958" i="107"/>
  <c r="E958" i="107"/>
  <c r="F958" i="107"/>
  <c r="G958" i="107"/>
  <c r="H958" i="107"/>
  <c r="H954" i="107"/>
  <c r="I958" i="107"/>
  <c r="I954" i="107"/>
  <c r="J958" i="107"/>
  <c r="J954" i="107"/>
  <c r="K958" i="107"/>
  <c r="L958" i="107"/>
  <c r="M958" i="107"/>
  <c r="N958" i="107"/>
  <c r="O958" i="107"/>
  <c r="P958" i="107"/>
  <c r="Q958" i="107"/>
  <c r="R958" i="107"/>
  <c r="R954" i="107"/>
  <c r="S958" i="107"/>
  <c r="S954" i="107"/>
  <c r="T958" i="107"/>
  <c r="T954" i="107" s="1"/>
  <c r="U958" i="107"/>
  <c r="V958" i="107"/>
  <c r="V954" i="107" s="1"/>
  <c r="W958" i="107"/>
  <c r="X958" i="107"/>
  <c r="X954" i="107"/>
  <c r="Y958" i="107"/>
  <c r="Y954" i="107"/>
  <c r="B960" i="107"/>
  <c r="B959" i="107" s="1"/>
  <c r="C960" i="107"/>
  <c r="D960" i="107"/>
  <c r="E960" i="107"/>
  <c r="F960" i="107"/>
  <c r="G960" i="107"/>
  <c r="H960" i="107"/>
  <c r="H959" i="107" s="1"/>
  <c r="I960" i="107"/>
  <c r="J960" i="107"/>
  <c r="K960" i="107"/>
  <c r="L960" i="107"/>
  <c r="M960" i="107"/>
  <c r="M959" i="107" s="1"/>
  <c r="N960" i="107"/>
  <c r="O960" i="107"/>
  <c r="P960" i="107"/>
  <c r="Q960" i="107"/>
  <c r="R960" i="107"/>
  <c r="R959" i="107" s="1"/>
  <c r="S960" i="107"/>
  <c r="T960" i="107"/>
  <c r="T959" i="107" s="1"/>
  <c r="U960" i="107"/>
  <c r="V960" i="107"/>
  <c r="W960" i="107"/>
  <c r="W959" i="107" s="1"/>
  <c r="X960" i="107"/>
  <c r="Y960" i="107"/>
  <c r="B961" i="107"/>
  <c r="C961" i="107"/>
  <c r="D961" i="107"/>
  <c r="E961" i="107"/>
  <c r="F961" i="107"/>
  <c r="G961" i="107"/>
  <c r="H961" i="107"/>
  <c r="I961" i="107"/>
  <c r="J961" i="107"/>
  <c r="K961" i="107"/>
  <c r="L961" i="107"/>
  <c r="M961" i="107"/>
  <c r="N961" i="107"/>
  <c r="O961" i="107"/>
  <c r="P961" i="107"/>
  <c r="Q961" i="107"/>
  <c r="Q959" i="107" s="1"/>
  <c r="R961" i="107"/>
  <c r="S961" i="107"/>
  <c r="S959" i="107" s="1"/>
  <c r="T961" i="107"/>
  <c r="U961" i="107"/>
  <c r="V961" i="107"/>
  <c r="W961" i="107"/>
  <c r="X961" i="107"/>
  <c r="Y961" i="107"/>
  <c r="B962" i="107"/>
  <c r="C962" i="107"/>
  <c r="D962" i="107"/>
  <c r="D959" i="107" s="1"/>
  <c r="E962" i="107"/>
  <c r="F962" i="107"/>
  <c r="G962" i="107"/>
  <c r="H962" i="107"/>
  <c r="I962" i="107"/>
  <c r="J962" i="107"/>
  <c r="K962" i="107"/>
  <c r="K959" i="107" s="1"/>
  <c r="L962" i="107"/>
  <c r="M962" i="107"/>
  <c r="N962" i="107"/>
  <c r="O962" i="107"/>
  <c r="P962" i="107"/>
  <c r="P959" i="107" s="1"/>
  <c r="Q962" i="107"/>
  <c r="R962" i="107"/>
  <c r="S962" i="107"/>
  <c r="T962" i="107"/>
  <c r="U962" i="107"/>
  <c r="U959" i="107" s="1"/>
  <c r="V962" i="107"/>
  <c r="W962" i="107"/>
  <c r="X962" i="107"/>
  <c r="Y962" i="107"/>
  <c r="B963" i="107"/>
  <c r="C963" i="107"/>
  <c r="D963" i="107"/>
  <c r="E963" i="107"/>
  <c r="E959" i="107"/>
  <c r="F963" i="107"/>
  <c r="G963" i="107"/>
  <c r="G959" i="107" s="1"/>
  <c r="H963" i="107"/>
  <c r="I963" i="107"/>
  <c r="J963" i="107"/>
  <c r="J959" i="107" s="1"/>
  <c r="K963" i="107"/>
  <c r="L963" i="107"/>
  <c r="L959" i="107"/>
  <c r="M963" i="107"/>
  <c r="N963" i="107"/>
  <c r="N959" i="107"/>
  <c r="O963" i="107"/>
  <c r="O959" i="107"/>
  <c r="P963" i="107"/>
  <c r="Q963" i="107"/>
  <c r="R963" i="107"/>
  <c r="S963" i="107"/>
  <c r="T963" i="107"/>
  <c r="U963" i="107"/>
  <c r="V963" i="107"/>
  <c r="V959" i="107" s="1"/>
  <c r="W963" i="107"/>
  <c r="X963" i="107"/>
  <c r="X959" i="107"/>
  <c r="Y963" i="107"/>
  <c r="Y959" i="107"/>
  <c r="B965" i="107"/>
  <c r="B964" i="107" s="1"/>
  <c r="C965" i="107"/>
  <c r="C964" i="107" s="1"/>
  <c r="D965" i="107"/>
  <c r="E965" i="107"/>
  <c r="F965" i="107"/>
  <c r="G965" i="107"/>
  <c r="H965" i="107"/>
  <c r="H964" i="107" s="1"/>
  <c r="I965" i="107"/>
  <c r="I964" i="107" s="1"/>
  <c r="J965" i="107"/>
  <c r="K965" i="107"/>
  <c r="K964" i="107" s="1"/>
  <c r="L965" i="107"/>
  <c r="M965" i="107"/>
  <c r="N965" i="107"/>
  <c r="O965" i="107"/>
  <c r="O964" i="107" s="1"/>
  <c r="P965" i="107"/>
  <c r="P964" i="107" s="1"/>
  <c r="Q965" i="107"/>
  <c r="R965" i="107"/>
  <c r="S965" i="107"/>
  <c r="T965" i="107"/>
  <c r="T964" i="107" s="1"/>
  <c r="U965" i="107"/>
  <c r="U964" i="107" s="1"/>
  <c r="V965" i="107"/>
  <c r="W965" i="107"/>
  <c r="W964" i="107" s="1"/>
  <c r="X965" i="107"/>
  <c r="Y965" i="107"/>
  <c r="B966" i="107"/>
  <c r="C966" i="107"/>
  <c r="D966" i="107"/>
  <c r="E966" i="107"/>
  <c r="F966" i="107"/>
  <c r="G966" i="107"/>
  <c r="H966" i="107"/>
  <c r="I966" i="107"/>
  <c r="J966" i="107"/>
  <c r="K966" i="107"/>
  <c r="L966" i="107"/>
  <c r="M966" i="107"/>
  <c r="N966" i="107"/>
  <c r="N964" i="107" s="1"/>
  <c r="O966" i="107"/>
  <c r="P966" i="107"/>
  <c r="Q966" i="107"/>
  <c r="R966" i="107"/>
  <c r="S966" i="107"/>
  <c r="T966" i="107"/>
  <c r="U966" i="107"/>
  <c r="V966" i="107"/>
  <c r="W966" i="107"/>
  <c r="X966" i="107"/>
  <c r="Y966" i="107"/>
  <c r="B967" i="107"/>
  <c r="C967" i="107"/>
  <c r="D967" i="107"/>
  <c r="E967" i="107"/>
  <c r="F967" i="107"/>
  <c r="G967" i="107"/>
  <c r="H967" i="107"/>
  <c r="I967" i="107"/>
  <c r="J967" i="107"/>
  <c r="K967" i="107"/>
  <c r="L967" i="107"/>
  <c r="M967" i="107"/>
  <c r="N967" i="107"/>
  <c r="O967" i="107"/>
  <c r="P967" i="107"/>
  <c r="Q967" i="107"/>
  <c r="R967" i="107"/>
  <c r="S967" i="107"/>
  <c r="T967" i="107"/>
  <c r="U967" i="107"/>
  <c r="V967" i="107"/>
  <c r="W967" i="107"/>
  <c r="X967" i="107"/>
  <c r="Y967" i="107"/>
  <c r="B968" i="107"/>
  <c r="C968" i="107"/>
  <c r="D968" i="107"/>
  <c r="E968" i="107"/>
  <c r="E964" i="107" s="1"/>
  <c r="F968" i="107"/>
  <c r="G968" i="107"/>
  <c r="G964" i="107"/>
  <c r="H968" i="107"/>
  <c r="I968" i="107"/>
  <c r="J968" i="107"/>
  <c r="J964" i="107" s="1"/>
  <c r="K968" i="107"/>
  <c r="L968" i="107"/>
  <c r="L964" i="107"/>
  <c r="M968" i="107"/>
  <c r="M964" i="107"/>
  <c r="N968" i="107"/>
  <c r="O968" i="107"/>
  <c r="P968" i="107"/>
  <c r="Q968" i="107"/>
  <c r="Q964" i="107" s="1"/>
  <c r="R968" i="107"/>
  <c r="S968" i="107"/>
  <c r="S964" i="107"/>
  <c r="T968" i="107"/>
  <c r="U968" i="107"/>
  <c r="V968" i="107"/>
  <c r="V964" i="107" s="1"/>
  <c r="W968" i="107"/>
  <c r="X968" i="107"/>
  <c r="X964" i="107"/>
  <c r="Y968" i="107"/>
  <c r="Y964" i="107"/>
  <c r="M978" i="107"/>
  <c r="M977" i="107" s="1"/>
  <c r="B17" i="82"/>
  <c r="B16" i="82" s="1"/>
  <c r="C17" i="82"/>
  <c r="D17" i="82"/>
  <c r="E17" i="82"/>
  <c r="F17" i="82"/>
  <c r="G17" i="82"/>
  <c r="H17" i="82"/>
  <c r="I17" i="82"/>
  <c r="I16" i="82" s="1"/>
  <c r="J17" i="82"/>
  <c r="K17" i="82"/>
  <c r="K16" i="82" s="1"/>
  <c r="L17" i="82"/>
  <c r="M17" i="82"/>
  <c r="N17" i="82"/>
  <c r="N16" i="82" s="1"/>
  <c r="O17" i="82"/>
  <c r="P17" i="82"/>
  <c r="Q17" i="82"/>
  <c r="R17" i="82"/>
  <c r="S17" i="82"/>
  <c r="T17" i="82"/>
  <c r="U17" i="82"/>
  <c r="U16" i="82" s="1"/>
  <c r="V17" i="82"/>
  <c r="W17" i="82"/>
  <c r="W16" i="82" s="1"/>
  <c r="X17" i="82"/>
  <c r="Y17" i="82"/>
  <c r="B19" i="82"/>
  <c r="C19" i="82"/>
  <c r="D19" i="82"/>
  <c r="E19" i="82"/>
  <c r="F19" i="82"/>
  <c r="G19" i="82"/>
  <c r="G16" i="82" s="1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W19" i="82"/>
  <c r="X19" i="82"/>
  <c r="Y19" i="82"/>
  <c r="B20" i="82"/>
  <c r="C20" i="82"/>
  <c r="C16" i="82" s="1"/>
  <c r="D20" i="82"/>
  <c r="E20" i="82"/>
  <c r="E16" i="82"/>
  <c r="F20" i="82"/>
  <c r="F16" i="82"/>
  <c r="G20" i="82"/>
  <c r="H20" i="82"/>
  <c r="H16" i="82" s="1"/>
  <c r="I20" i="82"/>
  <c r="J20" i="82"/>
  <c r="J16" i="82" s="1"/>
  <c r="K20" i="82"/>
  <c r="L20" i="82"/>
  <c r="L16" i="82"/>
  <c r="M20" i="82"/>
  <c r="M16" i="82" s="1"/>
  <c r="N20" i="82"/>
  <c r="O20" i="82"/>
  <c r="O16" i="82" s="1"/>
  <c r="P20" i="82"/>
  <c r="Q20" i="82"/>
  <c r="Q16" i="82"/>
  <c r="R20" i="82"/>
  <c r="R16" i="82"/>
  <c r="S20" i="82"/>
  <c r="S16" i="82" s="1"/>
  <c r="T20" i="82"/>
  <c r="T16" i="82" s="1"/>
  <c r="U20" i="82"/>
  <c r="V20" i="82"/>
  <c r="V16" i="82" s="1"/>
  <c r="W20" i="82"/>
  <c r="X20" i="82"/>
  <c r="X16" i="82"/>
  <c r="Y20" i="82"/>
  <c r="Y16" i="82" s="1"/>
  <c r="B22" i="82"/>
  <c r="C22" i="82"/>
  <c r="D22" i="82"/>
  <c r="E22" i="82"/>
  <c r="F22" i="82"/>
  <c r="G22" i="82"/>
  <c r="H22" i="82"/>
  <c r="H21" i="82" s="1"/>
  <c r="I22" i="82"/>
  <c r="J22" i="82"/>
  <c r="J21" i="82" s="1"/>
  <c r="K22" i="82"/>
  <c r="L22" i="82"/>
  <c r="M22" i="82"/>
  <c r="N22" i="82"/>
  <c r="O22" i="82"/>
  <c r="P22" i="82"/>
  <c r="Q22" i="82"/>
  <c r="R22" i="82"/>
  <c r="S22" i="82"/>
  <c r="T22" i="82"/>
  <c r="T21" i="82" s="1"/>
  <c r="U22" i="82"/>
  <c r="V22" i="82"/>
  <c r="V21" i="82" s="1"/>
  <c r="W22" i="82"/>
  <c r="X22" i="82"/>
  <c r="Y22" i="82"/>
  <c r="B24" i="82"/>
  <c r="C24" i="82"/>
  <c r="D24" i="82"/>
  <c r="E24" i="82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V24" i="82"/>
  <c r="W24" i="82"/>
  <c r="X24" i="82"/>
  <c r="Y24" i="82"/>
  <c r="B25" i="82"/>
  <c r="B21" i="82"/>
  <c r="C25" i="82"/>
  <c r="D25" i="82"/>
  <c r="D21" i="82" s="1"/>
  <c r="E25" i="82"/>
  <c r="E21" i="82"/>
  <c r="F25" i="82"/>
  <c r="F21" i="82"/>
  <c r="G25" i="82"/>
  <c r="G21" i="82" s="1"/>
  <c r="H25" i="82"/>
  <c r="I25" i="82"/>
  <c r="I21" i="82" s="1"/>
  <c r="J25" i="82"/>
  <c r="K25" i="82"/>
  <c r="K21" i="82"/>
  <c r="L25" i="82"/>
  <c r="L21" i="82"/>
  <c r="M25" i="82"/>
  <c r="M21" i="82" s="1"/>
  <c r="N25" i="82"/>
  <c r="N21" i="82" s="1"/>
  <c r="O25" i="82"/>
  <c r="P25" i="82"/>
  <c r="P21" i="82" s="1"/>
  <c r="Q25" i="82"/>
  <c r="Q21" i="82"/>
  <c r="R25" i="82"/>
  <c r="R21" i="82"/>
  <c r="S25" i="82"/>
  <c r="S21" i="82" s="1"/>
  <c r="T25" i="82"/>
  <c r="U25" i="82"/>
  <c r="U21" i="82" s="1"/>
  <c r="V25" i="82"/>
  <c r="W25" i="82"/>
  <c r="W21" i="82"/>
  <c r="X25" i="82"/>
  <c r="X21" i="82"/>
  <c r="Y25" i="82"/>
  <c r="Y21" i="82" s="1"/>
  <c r="B27" i="82"/>
  <c r="B26" i="82" s="1"/>
  <c r="C27" i="82"/>
  <c r="D27" i="82"/>
  <c r="E27" i="82"/>
  <c r="F27" i="82"/>
  <c r="G27" i="82"/>
  <c r="H27" i="82"/>
  <c r="I27" i="82"/>
  <c r="I26" i="82" s="1"/>
  <c r="J27" i="82"/>
  <c r="K27" i="82"/>
  <c r="K26" i="82" s="1"/>
  <c r="L27" i="82"/>
  <c r="M27" i="82"/>
  <c r="N27" i="82"/>
  <c r="N26" i="82" s="1"/>
  <c r="O27" i="82"/>
  <c r="P27" i="82"/>
  <c r="Q27" i="82"/>
  <c r="R27" i="82"/>
  <c r="S27" i="82"/>
  <c r="T27" i="82"/>
  <c r="U27" i="82"/>
  <c r="V27" i="82"/>
  <c r="W27" i="82"/>
  <c r="W26" i="82" s="1"/>
  <c r="X27" i="82"/>
  <c r="Y27" i="82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V29" i="82"/>
  <c r="W29" i="82"/>
  <c r="X29" i="82"/>
  <c r="Y29" i="82"/>
  <c r="B30" i="82"/>
  <c r="C30" i="82"/>
  <c r="C26" i="82" s="1"/>
  <c r="D30" i="82"/>
  <c r="E30" i="82"/>
  <c r="E26" i="82"/>
  <c r="F30" i="82"/>
  <c r="F26" i="82"/>
  <c r="G30" i="82"/>
  <c r="G26" i="82" s="1"/>
  <c r="H30" i="82"/>
  <c r="H26" i="82" s="1"/>
  <c r="I30" i="82"/>
  <c r="J30" i="82"/>
  <c r="J26" i="82" s="1"/>
  <c r="K30" i="82"/>
  <c r="L30" i="82"/>
  <c r="L26" i="82"/>
  <c r="M30" i="82"/>
  <c r="M26" i="82"/>
  <c r="N30" i="82"/>
  <c r="O30" i="82"/>
  <c r="O26" i="82" s="1"/>
  <c r="P30" i="82"/>
  <c r="Q30" i="82"/>
  <c r="Q26" i="82"/>
  <c r="R30" i="82"/>
  <c r="R26" i="82"/>
  <c r="S30" i="82"/>
  <c r="S26" i="82"/>
  <c r="T30" i="82"/>
  <c r="T26" i="82" s="1"/>
  <c r="U30" i="82"/>
  <c r="V30" i="82"/>
  <c r="V26" i="82" s="1"/>
  <c r="W30" i="82"/>
  <c r="X30" i="82"/>
  <c r="X26" i="82"/>
  <c r="Y30" i="82"/>
  <c r="Y26" i="82"/>
  <c r="B32" i="82"/>
  <c r="B31" i="82" s="1"/>
  <c r="C32" i="82"/>
  <c r="D32" i="82"/>
  <c r="E32" i="82"/>
  <c r="F32" i="82"/>
  <c r="G32" i="82"/>
  <c r="H32" i="82"/>
  <c r="I32" i="82"/>
  <c r="I31" i="82" s="1"/>
  <c r="J32" i="82"/>
  <c r="K32" i="82"/>
  <c r="K31" i="82" s="1"/>
  <c r="L32" i="82"/>
  <c r="M32" i="82"/>
  <c r="N32" i="82"/>
  <c r="O32" i="82"/>
  <c r="P32" i="82"/>
  <c r="Q32" i="82"/>
  <c r="R32" i="82"/>
  <c r="S32" i="82"/>
  <c r="T32" i="82"/>
  <c r="U32" i="82"/>
  <c r="U31" i="82" s="1"/>
  <c r="V32" i="82"/>
  <c r="W32" i="82"/>
  <c r="W31" i="82" s="1"/>
  <c r="X32" i="82"/>
  <c r="Y32" i="82"/>
  <c r="B34" i="82"/>
  <c r="C34" i="82"/>
  <c r="D34" i="82"/>
  <c r="E34" i="82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V34" i="82"/>
  <c r="W34" i="82"/>
  <c r="X34" i="82"/>
  <c r="Y34" i="82"/>
  <c r="B35" i="82"/>
  <c r="C35" i="82"/>
  <c r="C31" i="82" s="1"/>
  <c r="D35" i="82"/>
  <c r="E35" i="82"/>
  <c r="E31" i="82"/>
  <c r="F35" i="82"/>
  <c r="F31" i="82"/>
  <c r="G35" i="82"/>
  <c r="G31" i="82"/>
  <c r="H35" i="82"/>
  <c r="H31" i="82" s="1"/>
  <c r="I35" i="82"/>
  <c r="J35" i="82"/>
  <c r="J31" i="82" s="1"/>
  <c r="K35" i="82"/>
  <c r="L35" i="82"/>
  <c r="L31" i="82"/>
  <c r="M35" i="82"/>
  <c r="M31" i="82"/>
  <c r="N35" i="82"/>
  <c r="N31" i="82" s="1"/>
  <c r="O35" i="82"/>
  <c r="O31" i="82" s="1"/>
  <c r="P35" i="82"/>
  <c r="Q35" i="82"/>
  <c r="Q31" i="82"/>
  <c r="R35" i="82"/>
  <c r="R31" i="82"/>
  <c r="S35" i="82"/>
  <c r="S31" i="82"/>
  <c r="T35" i="82"/>
  <c r="T31" i="82" s="1"/>
  <c r="U35" i="82"/>
  <c r="V35" i="82"/>
  <c r="V31" i="82" s="1"/>
  <c r="W35" i="82"/>
  <c r="X35" i="82"/>
  <c r="X31" i="82"/>
  <c r="Y35" i="82"/>
  <c r="Y31" i="82"/>
  <c r="B37" i="82"/>
  <c r="C37" i="82"/>
  <c r="D37" i="82"/>
  <c r="E37" i="82"/>
  <c r="F37" i="82"/>
  <c r="G37" i="82"/>
  <c r="H37" i="82"/>
  <c r="I37" i="82"/>
  <c r="I36" i="82" s="1"/>
  <c r="J37" i="82"/>
  <c r="K37" i="82"/>
  <c r="K36" i="82" s="1"/>
  <c r="L37" i="82"/>
  <c r="M37" i="82"/>
  <c r="N37" i="82"/>
  <c r="O37" i="82"/>
  <c r="P37" i="82"/>
  <c r="Q37" i="82"/>
  <c r="R37" i="82"/>
  <c r="S37" i="82"/>
  <c r="T37" i="82"/>
  <c r="U37" i="82"/>
  <c r="V37" i="82"/>
  <c r="W37" i="82"/>
  <c r="W36" i="82" s="1"/>
  <c r="X37" i="82"/>
  <c r="Y37" i="82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V39" i="82"/>
  <c r="W39" i="82"/>
  <c r="X39" i="82"/>
  <c r="Y39" i="82"/>
  <c r="B40" i="82"/>
  <c r="B36" i="82"/>
  <c r="C40" i="82"/>
  <c r="C36" i="82" s="1"/>
  <c r="D40" i="82"/>
  <c r="E40" i="82"/>
  <c r="E36" i="82"/>
  <c r="F40" i="82"/>
  <c r="F36" i="82"/>
  <c r="G40" i="82"/>
  <c r="G36" i="82"/>
  <c r="H40" i="82"/>
  <c r="H36" i="82"/>
  <c r="I40" i="82"/>
  <c r="J40" i="82"/>
  <c r="J36" i="82" s="1"/>
  <c r="K40" i="82"/>
  <c r="L40" i="82"/>
  <c r="L36" i="82"/>
  <c r="M40" i="82"/>
  <c r="M36" i="82"/>
  <c r="N40" i="82"/>
  <c r="N36" i="82"/>
  <c r="O40" i="82"/>
  <c r="O36" i="82" s="1"/>
  <c r="P40" i="82"/>
  <c r="Q40" i="82"/>
  <c r="Q36" i="82"/>
  <c r="R40" i="82"/>
  <c r="R36" i="82"/>
  <c r="S40" i="82"/>
  <c r="S36" i="82"/>
  <c r="T40" i="82"/>
  <c r="T36" i="82"/>
  <c r="U40" i="82"/>
  <c r="V40" i="82"/>
  <c r="V36" i="82" s="1"/>
  <c r="W40" i="82"/>
  <c r="X40" i="82"/>
  <c r="X36" i="82"/>
  <c r="Y40" i="82"/>
  <c r="Y36" i="82"/>
  <c r="B42" i="82"/>
  <c r="C42" i="82"/>
  <c r="D42" i="82"/>
  <c r="E42" i="82"/>
  <c r="F42" i="82"/>
  <c r="G42" i="82"/>
  <c r="H42" i="82"/>
  <c r="I42" i="82"/>
  <c r="I41" i="82" s="1"/>
  <c r="J42" i="82"/>
  <c r="K42" i="82"/>
  <c r="K41" i="82" s="1"/>
  <c r="L42" i="82"/>
  <c r="M42" i="82"/>
  <c r="N42" i="82"/>
  <c r="O42" i="82"/>
  <c r="P42" i="82"/>
  <c r="Q42" i="82"/>
  <c r="R42" i="82"/>
  <c r="S42" i="82"/>
  <c r="T42" i="82"/>
  <c r="U42" i="82"/>
  <c r="V42" i="82"/>
  <c r="W42" i="82"/>
  <c r="W41" i="82" s="1"/>
  <c r="X42" i="82"/>
  <c r="Y42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V44" i="82"/>
  <c r="W44" i="82"/>
  <c r="X44" i="82"/>
  <c r="Y44" i="82"/>
  <c r="B45" i="82"/>
  <c r="B41" i="82"/>
  <c r="C45" i="82"/>
  <c r="C41" i="82" s="1"/>
  <c r="D45" i="82"/>
  <c r="E45" i="82"/>
  <c r="E41" i="82"/>
  <c r="F45" i="82"/>
  <c r="F41" i="82"/>
  <c r="G45" i="82"/>
  <c r="G41" i="82"/>
  <c r="H45" i="82"/>
  <c r="H41" i="82"/>
  <c r="I45" i="82"/>
  <c r="J45" i="82"/>
  <c r="J41" i="82" s="1"/>
  <c r="K45" i="82"/>
  <c r="L45" i="82"/>
  <c r="L41" i="82"/>
  <c r="M45" i="82"/>
  <c r="M41" i="82"/>
  <c r="N45" i="82"/>
  <c r="N41" i="82"/>
  <c r="O45" i="82"/>
  <c r="O41" i="82" s="1"/>
  <c r="P45" i="82"/>
  <c r="Q45" i="82"/>
  <c r="Q41" i="82"/>
  <c r="R45" i="82"/>
  <c r="R41" i="82"/>
  <c r="S45" i="82"/>
  <c r="S41" i="82"/>
  <c r="T45" i="82"/>
  <c r="T41" i="82"/>
  <c r="U45" i="82"/>
  <c r="V45" i="82"/>
  <c r="V41" i="82" s="1"/>
  <c r="W45" i="82"/>
  <c r="X45" i="82"/>
  <c r="X41" i="82"/>
  <c r="Y45" i="82"/>
  <c r="Y41" i="82"/>
  <c r="B47" i="82"/>
  <c r="C47" i="82"/>
  <c r="D47" i="82"/>
  <c r="E47" i="82"/>
  <c r="E46" i="82" s="1"/>
  <c r="F47" i="82"/>
  <c r="G47" i="82"/>
  <c r="H47" i="82"/>
  <c r="I47" i="82"/>
  <c r="J47" i="82"/>
  <c r="J46" i="82" s="1"/>
  <c r="K47" i="82"/>
  <c r="K46" i="82" s="1"/>
  <c r="L47" i="82"/>
  <c r="M47" i="82"/>
  <c r="N47" i="82"/>
  <c r="O47" i="82"/>
  <c r="P47" i="82"/>
  <c r="Q47" i="82"/>
  <c r="R47" i="82"/>
  <c r="S47" i="82"/>
  <c r="T47" i="82"/>
  <c r="T46" i="82" s="1"/>
  <c r="U47" i="82"/>
  <c r="V47" i="82"/>
  <c r="V46" i="82" s="1"/>
  <c r="W47" i="82"/>
  <c r="X47" i="82"/>
  <c r="Y47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V49" i="82"/>
  <c r="W49" i="82"/>
  <c r="X49" i="82"/>
  <c r="Y49" i="82"/>
  <c r="B50" i="82"/>
  <c r="B46" i="82"/>
  <c r="C50" i="82"/>
  <c r="D50" i="82"/>
  <c r="D46" i="82"/>
  <c r="E50" i="82"/>
  <c r="F50" i="82"/>
  <c r="F46" i="82" s="1"/>
  <c r="G50" i="82"/>
  <c r="G46" i="82" s="1"/>
  <c r="H50" i="82"/>
  <c r="H46" i="82"/>
  <c r="I50" i="82"/>
  <c r="I46" i="82"/>
  <c r="J50" i="82"/>
  <c r="K50" i="82"/>
  <c r="L50" i="82"/>
  <c r="L46" i="82"/>
  <c r="M50" i="82"/>
  <c r="M46" i="82"/>
  <c r="N50" i="82"/>
  <c r="N46" i="82" s="1"/>
  <c r="O50" i="82"/>
  <c r="P50" i="82"/>
  <c r="P46" i="82" s="1"/>
  <c r="Q50" i="82"/>
  <c r="Q46" i="82"/>
  <c r="R50" i="82"/>
  <c r="R46" i="82"/>
  <c r="S50" i="82"/>
  <c r="S46" i="82"/>
  <c r="T50" i="82"/>
  <c r="U50" i="82"/>
  <c r="U46" i="82" s="1"/>
  <c r="V50" i="82"/>
  <c r="W50" i="82"/>
  <c r="W46" i="82"/>
  <c r="X50" i="82"/>
  <c r="X46" i="82"/>
  <c r="Y50" i="82"/>
  <c r="Y46" i="82"/>
  <c r="B52" i="82"/>
  <c r="C52" i="82"/>
  <c r="D52" i="82"/>
  <c r="E52" i="82"/>
  <c r="F52" i="82"/>
  <c r="G52" i="82"/>
  <c r="G51" i="82" s="1"/>
  <c r="H52" i="82"/>
  <c r="I52" i="82"/>
  <c r="I51" i="82" s="1"/>
  <c r="J52" i="82"/>
  <c r="K52" i="82"/>
  <c r="K51" i="82" s="1"/>
  <c r="L52" i="82"/>
  <c r="M52" i="82"/>
  <c r="N52" i="82"/>
  <c r="O52" i="82"/>
  <c r="P52" i="82"/>
  <c r="P51" i="82" s="1"/>
  <c r="Q52" i="82"/>
  <c r="R52" i="82"/>
  <c r="S52" i="82"/>
  <c r="S51" i="82" s="1"/>
  <c r="T52" i="82"/>
  <c r="U52" i="82"/>
  <c r="V52" i="82"/>
  <c r="W52" i="82"/>
  <c r="X52" i="82"/>
  <c r="Y52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55" i="82"/>
  <c r="C55" i="82"/>
  <c r="C51" i="82" s="1"/>
  <c r="D55" i="82"/>
  <c r="D51" i="82"/>
  <c r="E55" i="82"/>
  <c r="E51" i="82"/>
  <c r="F55" i="82"/>
  <c r="F51" i="82"/>
  <c r="G55" i="82"/>
  <c r="H55" i="82"/>
  <c r="H51" i="82" s="1"/>
  <c r="I55" i="82"/>
  <c r="J55" i="82"/>
  <c r="J51" i="82"/>
  <c r="K55" i="82"/>
  <c r="L55" i="82"/>
  <c r="L51" i="82" s="1"/>
  <c r="M55" i="82"/>
  <c r="M51" i="82" s="1"/>
  <c r="N55" i="82"/>
  <c r="N51" i="82"/>
  <c r="O55" i="82"/>
  <c r="O51" i="82"/>
  <c r="P55" i="82"/>
  <c r="Q55" i="82"/>
  <c r="Q51" i="82" s="1"/>
  <c r="R55" i="82"/>
  <c r="R51" i="82" s="1"/>
  <c r="S55" i="82"/>
  <c r="T55" i="82"/>
  <c r="T51" i="82" s="1"/>
  <c r="U55" i="82"/>
  <c r="V55" i="82"/>
  <c r="V51" i="82" s="1"/>
  <c r="W55" i="82"/>
  <c r="W51" i="82"/>
  <c r="X55" i="82"/>
  <c r="X51" i="82"/>
  <c r="Y55" i="82"/>
  <c r="Y51" i="82"/>
  <c r="B57" i="82"/>
  <c r="C57" i="82"/>
  <c r="D57" i="82"/>
  <c r="E57" i="82"/>
  <c r="F57" i="82"/>
  <c r="G57" i="82"/>
  <c r="H57" i="82"/>
  <c r="I57" i="82"/>
  <c r="J57" i="82"/>
  <c r="J56" i="82" s="1"/>
  <c r="K57" i="82"/>
  <c r="L57" i="82"/>
  <c r="M57" i="82"/>
  <c r="N57" i="82"/>
  <c r="O57" i="82"/>
  <c r="P57" i="82"/>
  <c r="Q57" i="82"/>
  <c r="R57" i="82"/>
  <c r="S57" i="82"/>
  <c r="S56" i="82" s="1"/>
  <c r="T57" i="82"/>
  <c r="U57" i="82"/>
  <c r="V57" i="82"/>
  <c r="V56" i="82" s="1"/>
  <c r="W57" i="82"/>
  <c r="X57" i="82"/>
  <c r="Y57" i="82"/>
  <c r="B59" i="82"/>
  <c r="C59" i="82"/>
  <c r="D59" i="82"/>
  <c r="E59" i="82"/>
  <c r="E56" i="82" s="1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T56" i="82" s="1"/>
  <c r="U59" i="82"/>
  <c r="V59" i="82"/>
  <c r="W59" i="82"/>
  <c r="X59" i="82"/>
  <c r="Y59" i="82"/>
  <c r="B60" i="82"/>
  <c r="B56" i="82"/>
  <c r="C60" i="82"/>
  <c r="D60" i="82"/>
  <c r="D56" i="82" s="1"/>
  <c r="E60" i="82"/>
  <c r="F60" i="82"/>
  <c r="F56" i="82" s="1"/>
  <c r="G60" i="82"/>
  <c r="G56" i="82" s="1"/>
  <c r="H60" i="82"/>
  <c r="H56" i="82"/>
  <c r="I60" i="82"/>
  <c r="I56" i="82"/>
  <c r="J60" i="82"/>
  <c r="K60" i="82"/>
  <c r="K56" i="82" s="1"/>
  <c r="L60" i="82"/>
  <c r="L56" i="82" s="1"/>
  <c r="M60" i="82"/>
  <c r="M56" i="82"/>
  <c r="N60" i="82"/>
  <c r="N56" i="82"/>
  <c r="O60" i="82"/>
  <c r="P60" i="82"/>
  <c r="P56" i="82"/>
  <c r="Q60" i="82"/>
  <c r="Q56" i="82" s="1"/>
  <c r="R60" i="82"/>
  <c r="R56" i="82" s="1"/>
  <c r="S60" i="82"/>
  <c r="T60" i="82"/>
  <c r="U60" i="82"/>
  <c r="U56" i="82" s="1"/>
  <c r="V60" i="82"/>
  <c r="W60" i="82"/>
  <c r="W56" i="82"/>
  <c r="X60" i="82"/>
  <c r="X56" i="82"/>
  <c r="Y60" i="82"/>
  <c r="Y56" i="82" s="1"/>
  <c r="B62" i="82"/>
  <c r="C62" i="82"/>
  <c r="D62" i="82"/>
  <c r="E62" i="82"/>
  <c r="F62" i="82"/>
  <c r="G62" i="82"/>
  <c r="H62" i="82"/>
  <c r="I62" i="82"/>
  <c r="J62" i="82"/>
  <c r="K62" i="82"/>
  <c r="K61" i="82" s="1"/>
  <c r="L62" i="82"/>
  <c r="M62" i="82"/>
  <c r="N62" i="82"/>
  <c r="O62" i="82"/>
  <c r="P62" i="82"/>
  <c r="Q62" i="82"/>
  <c r="R62" i="82"/>
  <c r="S62" i="82"/>
  <c r="T62" i="82"/>
  <c r="U62" i="82"/>
  <c r="V62" i="82"/>
  <c r="W62" i="82"/>
  <c r="W61" i="82" s="1"/>
  <c r="X62" i="82"/>
  <c r="Y62" i="82"/>
  <c r="B64" i="82"/>
  <c r="C64" i="82"/>
  <c r="D64" i="82"/>
  <c r="E64" i="82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V64" i="82"/>
  <c r="W64" i="82"/>
  <c r="X64" i="82"/>
  <c r="Y64" i="82"/>
  <c r="B65" i="82"/>
  <c r="B61" i="82"/>
  <c r="C65" i="82"/>
  <c r="C61" i="82" s="1"/>
  <c r="D65" i="82"/>
  <c r="E65" i="82"/>
  <c r="E61" i="82"/>
  <c r="F65" i="82"/>
  <c r="F61" i="82"/>
  <c r="G65" i="82"/>
  <c r="G61" i="82"/>
  <c r="H65" i="82"/>
  <c r="H61" i="82"/>
  <c r="I65" i="82"/>
  <c r="I61" i="82" s="1"/>
  <c r="J65" i="82"/>
  <c r="J61" i="82" s="1"/>
  <c r="K65" i="82"/>
  <c r="L65" i="82"/>
  <c r="L61" i="82"/>
  <c r="M65" i="82"/>
  <c r="M61" i="82"/>
  <c r="N65" i="82"/>
  <c r="N61" i="82"/>
  <c r="O65" i="82"/>
  <c r="O61" i="82" s="1"/>
  <c r="P65" i="82"/>
  <c r="Q65" i="82"/>
  <c r="Q61" i="82"/>
  <c r="R65" i="82"/>
  <c r="R61" i="82"/>
  <c r="S65" i="82"/>
  <c r="S61" i="82"/>
  <c r="T65" i="82"/>
  <c r="T61" i="82"/>
  <c r="U65" i="82"/>
  <c r="U61" i="82" s="1"/>
  <c r="V65" i="82"/>
  <c r="V61" i="82"/>
  <c r="W65" i="82"/>
  <c r="X65" i="82"/>
  <c r="X61" i="82"/>
  <c r="Y65" i="82"/>
  <c r="Y61" i="82"/>
  <c r="B67" i="82"/>
  <c r="C67" i="82"/>
  <c r="D67" i="82"/>
  <c r="E67" i="82"/>
  <c r="F67" i="82"/>
  <c r="G67" i="82"/>
  <c r="H67" i="82"/>
  <c r="I67" i="82"/>
  <c r="J67" i="82"/>
  <c r="K67" i="82"/>
  <c r="K66" i="82" s="1"/>
  <c r="L67" i="82"/>
  <c r="M67" i="82"/>
  <c r="N67" i="82"/>
  <c r="O67" i="82"/>
  <c r="P67" i="82"/>
  <c r="Q67" i="82"/>
  <c r="R67" i="82"/>
  <c r="S67" i="82"/>
  <c r="T67" i="82"/>
  <c r="U67" i="82"/>
  <c r="V67" i="82"/>
  <c r="W67" i="82"/>
  <c r="W66" i="82" s="1"/>
  <c r="X67" i="82"/>
  <c r="Y67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V69" i="82"/>
  <c r="W69" i="82"/>
  <c r="X69" i="82"/>
  <c r="Y69" i="82"/>
  <c r="B70" i="82"/>
  <c r="B66" i="82"/>
  <c r="C70" i="82"/>
  <c r="C66" i="82" s="1"/>
  <c r="D70" i="82"/>
  <c r="E70" i="82"/>
  <c r="E66" i="82"/>
  <c r="F70" i="82"/>
  <c r="F66" i="82"/>
  <c r="G70" i="82"/>
  <c r="G66" i="82"/>
  <c r="H70" i="82"/>
  <c r="H66" i="82"/>
  <c r="I70" i="82"/>
  <c r="I66" i="82" s="1"/>
  <c r="J70" i="82"/>
  <c r="J66" i="82"/>
  <c r="K70" i="82"/>
  <c r="L70" i="82"/>
  <c r="L66" i="82"/>
  <c r="M70" i="82"/>
  <c r="M66" i="82"/>
  <c r="N70" i="82"/>
  <c r="N66" i="82"/>
  <c r="O70" i="82"/>
  <c r="O66" i="82" s="1"/>
  <c r="P70" i="82"/>
  <c r="Q70" i="82"/>
  <c r="Q66" i="82" s="1"/>
  <c r="R70" i="82"/>
  <c r="R66" i="82"/>
  <c r="S70" i="82"/>
  <c r="S66" i="82"/>
  <c r="T70" i="82"/>
  <c r="T66" i="82"/>
  <c r="U70" i="82"/>
  <c r="U66" i="82" s="1"/>
  <c r="V70" i="82"/>
  <c r="V66" i="82"/>
  <c r="W70" i="82"/>
  <c r="X70" i="82"/>
  <c r="X66" i="82"/>
  <c r="Y70" i="82"/>
  <c r="Y66" i="82"/>
  <c r="B72" i="82"/>
  <c r="C72" i="82"/>
  <c r="D72" i="82"/>
  <c r="E72" i="82"/>
  <c r="F72" i="82"/>
  <c r="G72" i="82"/>
  <c r="H72" i="82"/>
  <c r="I72" i="82"/>
  <c r="J72" i="82"/>
  <c r="K72" i="82"/>
  <c r="K71" i="82" s="1"/>
  <c r="L72" i="82"/>
  <c r="M72" i="82"/>
  <c r="N72" i="82"/>
  <c r="O72" i="82"/>
  <c r="P72" i="82"/>
  <c r="Q72" i="82"/>
  <c r="R72" i="82"/>
  <c r="S72" i="82"/>
  <c r="T72" i="82"/>
  <c r="U72" i="82"/>
  <c r="V72" i="82"/>
  <c r="W72" i="82"/>
  <c r="W71" i="82" s="1"/>
  <c r="X72" i="82"/>
  <c r="Y72" i="82"/>
  <c r="B74" i="82"/>
  <c r="C74" i="82"/>
  <c r="D74" i="82"/>
  <c r="E74" i="82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V74" i="82"/>
  <c r="W74" i="82"/>
  <c r="X74" i="82"/>
  <c r="Y74" i="82"/>
  <c r="B75" i="82"/>
  <c r="B71" i="82"/>
  <c r="C75" i="82"/>
  <c r="C71" i="82" s="1"/>
  <c r="D75" i="82"/>
  <c r="E75" i="82"/>
  <c r="E71" i="82"/>
  <c r="F75" i="82"/>
  <c r="F71" i="82"/>
  <c r="G75" i="82"/>
  <c r="G71" i="82"/>
  <c r="H75" i="82"/>
  <c r="H71" i="82"/>
  <c r="I75" i="82"/>
  <c r="I71" i="82" s="1"/>
  <c r="J75" i="82"/>
  <c r="J71" i="82" s="1"/>
  <c r="K75" i="82"/>
  <c r="L75" i="82"/>
  <c r="L71" i="82"/>
  <c r="M75" i="82"/>
  <c r="M71" i="82"/>
  <c r="N75" i="82"/>
  <c r="N71" i="82"/>
  <c r="O75" i="82"/>
  <c r="O71" i="82" s="1"/>
  <c r="P75" i="82"/>
  <c r="Q75" i="82"/>
  <c r="Q71" i="82"/>
  <c r="R75" i="82"/>
  <c r="R71" i="82"/>
  <c r="S75" i="82"/>
  <c r="S71" i="82"/>
  <c r="T75" i="82"/>
  <c r="T71" i="82"/>
  <c r="U75" i="82"/>
  <c r="U71" i="82" s="1"/>
  <c r="V75" i="82"/>
  <c r="V71" i="82" s="1"/>
  <c r="W75" i="82"/>
  <c r="X75" i="82"/>
  <c r="X71" i="82"/>
  <c r="Y75" i="82"/>
  <c r="Y71" i="82"/>
  <c r="B77" i="82"/>
  <c r="C77" i="82"/>
  <c r="D77" i="82"/>
  <c r="E77" i="82"/>
  <c r="F77" i="82"/>
  <c r="G77" i="82"/>
  <c r="H77" i="82"/>
  <c r="I77" i="82"/>
  <c r="J77" i="82"/>
  <c r="K77" i="82"/>
  <c r="K76" i="82" s="1"/>
  <c r="L77" i="82"/>
  <c r="M77" i="82"/>
  <c r="N77" i="82"/>
  <c r="O77" i="82"/>
  <c r="P77" i="82"/>
  <c r="Q77" i="82"/>
  <c r="R77" i="82"/>
  <c r="S77" i="82"/>
  <c r="T77" i="82"/>
  <c r="U77" i="82"/>
  <c r="V77" i="82"/>
  <c r="W77" i="82"/>
  <c r="W76" i="82" s="1"/>
  <c r="X77" i="82"/>
  <c r="Y77" i="82"/>
  <c r="B79" i="82"/>
  <c r="C79" i="82"/>
  <c r="D79" i="82"/>
  <c r="E79" i="82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V79" i="82"/>
  <c r="W79" i="82"/>
  <c r="X79" i="82"/>
  <c r="Y79" i="82"/>
  <c r="B80" i="82"/>
  <c r="B76" i="82"/>
  <c r="C80" i="82"/>
  <c r="C76" i="82" s="1"/>
  <c r="D80" i="82"/>
  <c r="E80" i="82"/>
  <c r="E76" i="82"/>
  <c r="F80" i="82"/>
  <c r="F76" i="82"/>
  <c r="G80" i="82"/>
  <c r="G76" i="82" s="1"/>
  <c r="H80" i="82"/>
  <c r="H76" i="82"/>
  <c r="I80" i="82"/>
  <c r="I76" i="82" s="1"/>
  <c r="J80" i="82"/>
  <c r="J76" i="82"/>
  <c r="K80" i="82"/>
  <c r="L80" i="82"/>
  <c r="L76" i="82"/>
  <c r="M80" i="82"/>
  <c r="M76" i="82" s="1"/>
  <c r="N80" i="82"/>
  <c r="N76" i="82"/>
  <c r="O80" i="82"/>
  <c r="O76" i="82" s="1"/>
  <c r="P80" i="82"/>
  <c r="Q80" i="82"/>
  <c r="Q76" i="82"/>
  <c r="R80" i="82"/>
  <c r="R76" i="82"/>
  <c r="S80" i="82"/>
  <c r="S76" i="82" s="1"/>
  <c r="T80" i="82"/>
  <c r="T76" i="82"/>
  <c r="U80" i="82"/>
  <c r="U76" i="82" s="1"/>
  <c r="V80" i="82"/>
  <c r="V76" i="82"/>
  <c r="W80" i="82"/>
  <c r="X80" i="82"/>
  <c r="X76" i="82"/>
  <c r="Y80" i="82"/>
  <c r="Y76" i="82" s="1"/>
  <c r="B82" i="82"/>
  <c r="C82" i="82"/>
  <c r="D82" i="82"/>
  <c r="E82" i="82"/>
  <c r="F82" i="82"/>
  <c r="G82" i="82"/>
  <c r="H82" i="82"/>
  <c r="I82" i="82"/>
  <c r="J82" i="82"/>
  <c r="K82" i="82"/>
  <c r="K81" i="82" s="1"/>
  <c r="L82" i="82"/>
  <c r="M82" i="82"/>
  <c r="N82" i="82"/>
  <c r="O82" i="82"/>
  <c r="P82" i="82"/>
  <c r="Q82" i="82"/>
  <c r="R82" i="82"/>
  <c r="S82" i="82"/>
  <c r="T82" i="82"/>
  <c r="U82" i="82"/>
  <c r="V82" i="82"/>
  <c r="W82" i="82"/>
  <c r="W81" i="82" s="1"/>
  <c r="X82" i="82"/>
  <c r="Y82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V84" i="82"/>
  <c r="W84" i="82"/>
  <c r="X84" i="82"/>
  <c r="Y84" i="82"/>
  <c r="B85" i="82"/>
  <c r="B81" i="82"/>
  <c r="C85" i="82"/>
  <c r="C81" i="82" s="1"/>
  <c r="D85" i="82"/>
  <c r="E85" i="82"/>
  <c r="E81" i="82"/>
  <c r="F85" i="82"/>
  <c r="F81" i="82"/>
  <c r="G85" i="82"/>
  <c r="G81" i="82"/>
  <c r="H85" i="82"/>
  <c r="H81" i="82"/>
  <c r="I85" i="82"/>
  <c r="I81" i="82" s="1"/>
  <c r="J85" i="82"/>
  <c r="J81" i="82" s="1"/>
  <c r="K85" i="82"/>
  <c r="L85" i="82"/>
  <c r="L81" i="82"/>
  <c r="M85" i="82"/>
  <c r="M81" i="82"/>
  <c r="N85" i="82"/>
  <c r="N81" i="82"/>
  <c r="O85" i="82"/>
  <c r="O81" i="82" s="1"/>
  <c r="P85" i="82"/>
  <c r="Q85" i="82"/>
  <c r="Q81" i="82"/>
  <c r="R85" i="82"/>
  <c r="R81" i="82"/>
  <c r="S85" i="82"/>
  <c r="S81" i="82"/>
  <c r="T85" i="82"/>
  <c r="T81" i="82"/>
  <c r="U85" i="82"/>
  <c r="U81" i="82" s="1"/>
  <c r="V85" i="82"/>
  <c r="V81" i="82" s="1"/>
  <c r="W85" i="82"/>
  <c r="X85" i="82"/>
  <c r="X81" i="82"/>
  <c r="Y85" i="82"/>
  <c r="Y81" i="82"/>
  <c r="B87" i="82"/>
  <c r="C87" i="82"/>
  <c r="D87" i="82"/>
  <c r="E87" i="82"/>
  <c r="F87" i="82"/>
  <c r="G87" i="82"/>
  <c r="H87" i="82"/>
  <c r="I87" i="82"/>
  <c r="J87" i="82"/>
  <c r="J86" i="82" s="1"/>
  <c r="K87" i="82"/>
  <c r="K86" i="82" s="1"/>
  <c r="L87" i="82"/>
  <c r="M87" i="82"/>
  <c r="N87" i="82"/>
  <c r="O87" i="82"/>
  <c r="P87" i="82"/>
  <c r="Q87" i="82"/>
  <c r="R87" i="82"/>
  <c r="S87" i="82"/>
  <c r="T87" i="82"/>
  <c r="U87" i="82"/>
  <c r="V87" i="82"/>
  <c r="W87" i="82"/>
  <c r="X87" i="82"/>
  <c r="Y87" i="82"/>
  <c r="B89" i="82"/>
  <c r="C89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V86" i="82" s="1"/>
  <c r="W89" i="82"/>
  <c r="X89" i="82"/>
  <c r="Y89" i="82"/>
  <c r="B90" i="82"/>
  <c r="B86" i="82"/>
  <c r="C90" i="82"/>
  <c r="D90" i="82"/>
  <c r="D86" i="82"/>
  <c r="E90" i="82"/>
  <c r="E86" i="82" s="1"/>
  <c r="F90" i="82"/>
  <c r="F86" i="82" s="1"/>
  <c r="G90" i="82"/>
  <c r="G86" i="82" s="1"/>
  <c r="H90" i="82"/>
  <c r="H86" i="82"/>
  <c r="I90" i="82"/>
  <c r="I86" i="82" s="1"/>
  <c r="J90" i="82"/>
  <c r="K90" i="82"/>
  <c r="L90" i="82"/>
  <c r="L86" i="82"/>
  <c r="M90" i="82"/>
  <c r="M86" i="82"/>
  <c r="N90" i="82"/>
  <c r="N86" i="82" s="1"/>
  <c r="O90" i="82"/>
  <c r="P90" i="82"/>
  <c r="P86" i="82" s="1"/>
  <c r="Q90" i="82"/>
  <c r="Q86" i="82" s="1"/>
  <c r="R90" i="82"/>
  <c r="R86" i="82"/>
  <c r="S90" i="82"/>
  <c r="S86" i="82"/>
  <c r="T90" i="82"/>
  <c r="T86" i="82" s="1"/>
  <c r="U90" i="82"/>
  <c r="U86" i="82" s="1"/>
  <c r="V90" i="82"/>
  <c r="W90" i="82"/>
  <c r="W86" i="82" s="1"/>
  <c r="X90" i="82"/>
  <c r="X86" i="82"/>
  <c r="Y90" i="82"/>
  <c r="Y86" i="82"/>
  <c r="B92" i="82"/>
  <c r="C92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V92" i="82"/>
  <c r="W92" i="82"/>
  <c r="X92" i="82"/>
  <c r="Y92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V94" i="82"/>
  <c r="W94" i="82"/>
  <c r="X94" i="82"/>
  <c r="Y94" i="82"/>
  <c r="B95" i="82"/>
  <c r="B91" i="82"/>
  <c r="C95" i="82"/>
  <c r="C91" i="82" s="1"/>
  <c r="D95" i="82"/>
  <c r="E95" i="82"/>
  <c r="E91" i="82" s="1"/>
  <c r="F95" i="82"/>
  <c r="F91" i="82"/>
  <c r="G95" i="82"/>
  <c r="G91" i="82" s="1"/>
  <c r="H95" i="82"/>
  <c r="H91" i="82"/>
  <c r="I95" i="82"/>
  <c r="I91" i="82" s="1"/>
  <c r="J95" i="82"/>
  <c r="J91" i="82" s="1"/>
  <c r="K95" i="82"/>
  <c r="K91" i="82"/>
  <c r="L95" i="82"/>
  <c r="L91" i="82"/>
  <c r="M95" i="82"/>
  <c r="M91" i="82" s="1"/>
  <c r="N95" i="82"/>
  <c r="N91" i="82" s="1"/>
  <c r="O95" i="82"/>
  <c r="O91" i="82" s="1"/>
  <c r="P95" i="82"/>
  <c r="Q95" i="82"/>
  <c r="Q91" i="82" s="1"/>
  <c r="R95" i="82"/>
  <c r="R91" i="82"/>
  <c r="S95" i="82"/>
  <c r="S91" i="82" s="1"/>
  <c r="T95" i="82"/>
  <c r="T91" i="82" s="1"/>
  <c r="U95" i="82"/>
  <c r="U91" i="82" s="1"/>
  <c r="V95" i="82"/>
  <c r="V91" i="82" s="1"/>
  <c r="W95" i="82"/>
  <c r="W91" i="82"/>
  <c r="X95" i="82"/>
  <c r="X91" i="82"/>
  <c r="Y95" i="82"/>
  <c r="Y91" i="82"/>
  <c r="B97" i="82"/>
  <c r="C97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V97" i="82"/>
  <c r="W97" i="82"/>
  <c r="X97" i="82"/>
  <c r="Y97" i="82"/>
  <c r="B99" i="82"/>
  <c r="C99" i="82"/>
  <c r="D99" i="82"/>
  <c r="E99" i="82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V99" i="82"/>
  <c r="W99" i="82"/>
  <c r="X99" i="82"/>
  <c r="Y99" i="82"/>
  <c r="B100" i="82"/>
  <c r="B96" i="82"/>
  <c r="C100" i="82"/>
  <c r="C96" i="82" s="1"/>
  <c r="D100" i="82"/>
  <c r="E100" i="82"/>
  <c r="E96" i="82"/>
  <c r="F100" i="82"/>
  <c r="F96" i="82"/>
  <c r="G100" i="82"/>
  <c r="G96" i="82"/>
  <c r="H100" i="82"/>
  <c r="H96" i="82"/>
  <c r="I100" i="82"/>
  <c r="I96" i="82" s="1"/>
  <c r="J100" i="82"/>
  <c r="J96" i="82"/>
  <c r="K100" i="82"/>
  <c r="K96" i="82"/>
  <c r="L100" i="82"/>
  <c r="L96" i="82"/>
  <c r="M100" i="82"/>
  <c r="M96" i="82"/>
  <c r="N100" i="82"/>
  <c r="N96" i="82"/>
  <c r="O100" i="82"/>
  <c r="O96" i="82" s="1"/>
  <c r="P100" i="82"/>
  <c r="Q100" i="82"/>
  <c r="Q96" i="82"/>
  <c r="R100" i="82"/>
  <c r="R96" i="82"/>
  <c r="S100" i="82"/>
  <c r="S96" i="82"/>
  <c r="T100" i="82"/>
  <c r="T96" i="82"/>
  <c r="U100" i="82"/>
  <c r="U96" i="82" s="1"/>
  <c r="V100" i="82"/>
  <c r="V96" i="82" s="1"/>
  <c r="W100" i="82"/>
  <c r="W96" i="82"/>
  <c r="X100" i="82"/>
  <c r="X96" i="82"/>
  <c r="Y100" i="82"/>
  <c r="Y96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V102" i="82"/>
  <c r="W102" i="82"/>
  <c r="X102" i="82"/>
  <c r="Y102" i="82"/>
  <c r="B104" i="82"/>
  <c r="C104" i="82"/>
  <c r="D104" i="82"/>
  <c r="E104" i="82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V104" i="82"/>
  <c r="W104" i="82"/>
  <c r="X104" i="82"/>
  <c r="Y104" i="82"/>
  <c r="B105" i="82"/>
  <c r="B101" i="82" s="1"/>
  <c r="C105" i="82"/>
  <c r="C101" i="82" s="1"/>
  <c r="D105" i="82"/>
  <c r="E105" i="82"/>
  <c r="E101" i="82"/>
  <c r="F105" i="82"/>
  <c r="F101" i="82"/>
  <c r="G105" i="82"/>
  <c r="G101" i="82" s="1"/>
  <c r="H105" i="82"/>
  <c r="H101" i="82"/>
  <c r="I105" i="82"/>
  <c r="I101" i="82" s="1"/>
  <c r="J105" i="82"/>
  <c r="J101" i="82" s="1"/>
  <c r="K105" i="82"/>
  <c r="K101" i="82"/>
  <c r="L105" i="82"/>
  <c r="L101" i="82"/>
  <c r="M105" i="82"/>
  <c r="M101" i="82"/>
  <c r="N105" i="82"/>
  <c r="N101" i="82"/>
  <c r="O105" i="82"/>
  <c r="O101" i="82" s="1"/>
  <c r="P105" i="82"/>
  <c r="Q105" i="82"/>
  <c r="Q101" i="82"/>
  <c r="R105" i="82"/>
  <c r="R101" i="82"/>
  <c r="S105" i="82"/>
  <c r="S101" i="82"/>
  <c r="T105" i="82"/>
  <c r="T101" i="82"/>
  <c r="U105" i="82"/>
  <c r="U101" i="82" s="1"/>
  <c r="V105" i="82"/>
  <c r="V101" i="82" s="1"/>
  <c r="W105" i="82"/>
  <c r="W101" i="82"/>
  <c r="X105" i="82"/>
  <c r="X101" i="82"/>
  <c r="Y105" i="82"/>
  <c r="Y101" i="82"/>
  <c r="B107" i="82"/>
  <c r="C107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P106" i="82" s="1"/>
  <c r="Q107" i="82"/>
  <c r="R107" i="82"/>
  <c r="S107" i="82"/>
  <c r="T107" i="82"/>
  <c r="U107" i="82"/>
  <c r="V107" i="82"/>
  <c r="W107" i="82"/>
  <c r="X107" i="82"/>
  <c r="Y107" i="82"/>
  <c r="B109" i="82"/>
  <c r="C109" i="82"/>
  <c r="D109" i="82"/>
  <c r="E109" i="82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V109" i="82"/>
  <c r="W109" i="82"/>
  <c r="X109" i="82"/>
  <c r="Y109" i="82"/>
  <c r="B110" i="82"/>
  <c r="B106" i="82"/>
  <c r="C110" i="82"/>
  <c r="C106" i="82" s="1"/>
  <c r="D110" i="82"/>
  <c r="E110" i="82"/>
  <c r="E106" i="82"/>
  <c r="F110" i="82"/>
  <c r="F106" i="82"/>
  <c r="G110" i="82"/>
  <c r="G106" i="82"/>
  <c r="H110" i="82"/>
  <c r="H106" i="82"/>
  <c r="I110" i="82"/>
  <c r="I106" i="82" s="1"/>
  <c r="J110" i="82"/>
  <c r="J106" i="82" s="1"/>
  <c r="K110" i="82"/>
  <c r="K106" i="82"/>
  <c r="L110" i="82"/>
  <c r="L106" i="82"/>
  <c r="M110" i="82"/>
  <c r="M106" i="82"/>
  <c r="N110" i="82"/>
  <c r="N106" i="82"/>
  <c r="O110" i="82"/>
  <c r="O106" i="82" s="1"/>
  <c r="P110" i="82"/>
  <c r="Q110" i="82"/>
  <c r="Q106" i="82"/>
  <c r="R110" i="82"/>
  <c r="R106" i="82"/>
  <c r="S110" i="82"/>
  <c r="S106" i="82"/>
  <c r="T110" i="82"/>
  <c r="T106" i="82"/>
  <c r="U110" i="82"/>
  <c r="U106" i="82" s="1"/>
  <c r="V110" i="82"/>
  <c r="V106" i="82" s="1"/>
  <c r="W110" i="82"/>
  <c r="W106" i="82"/>
  <c r="X110" i="82"/>
  <c r="X106" i="82"/>
  <c r="Y110" i="82"/>
  <c r="Y106" i="82"/>
  <c r="B112" i="82"/>
  <c r="C112" i="82"/>
  <c r="D112" i="82"/>
  <c r="E112" i="82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V112" i="82"/>
  <c r="W112" i="82"/>
  <c r="X112" i="82"/>
  <c r="Y112" i="82"/>
  <c r="B114" i="82"/>
  <c r="C114" i="82"/>
  <c r="D114" i="82"/>
  <c r="E114" i="82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V114" i="82"/>
  <c r="W114" i="82"/>
  <c r="X114" i="82"/>
  <c r="Y114" i="82"/>
  <c r="B115" i="82"/>
  <c r="B111" i="82"/>
  <c r="C115" i="82"/>
  <c r="C111" i="82" s="1"/>
  <c r="D115" i="82"/>
  <c r="E115" i="82"/>
  <c r="E111" i="82"/>
  <c r="F115" i="82"/>
  <c r="F111" i="82"/>
  <c r="G115" i="82"/>
  <c r="G111" i="82"/>
  <c r="H115" i="82"/>
  <c r="H111" i="82"/>
  <c r="I115" i="82"/>
  <c r="I111" i="82" s="1"/>
  <c r="J115" i="82"/>
  <c r="J111" i="82" s="1"/>
  <c r="K115" i="82"/>
  <c r="K111" i="82"/>
  <c r="L115" i="82"/>
  <c r="L111" i="82"/>
  <c r="M115" i="82"/>
  <c r="M111" i="82"/>
  <c r="N115" i="82"/>
  <c r="N111" i="82"/>
  <c r="O115" i="82"/>
  <c r="O111" i="82" s="1"/>
  <c r="P115" i="82"/>
  <c r="Q115" i="82"/>
  <c r="Q111" i="82"/>
  <c r="R115" i="82"/>
  <c r="R111" i="82"/>
  <c r="S115" i="82"/>
  <c r="S111" i="82"/>
  <c r="T115" i="82"/>
  <c r="T111" i="82"/>
  <c r="U115" i="82"/>
  <c r="U111" i="82" s="1"/>
  <c r="V115" i="82"/>
  <c r="V111" i="82" s="1"/>
  <c r="W115" i="82"/>
  <c r="W111" i="82"/>
  <c r="X115" i="82"/>
  <c r="X111" i="82"/>
  <c r="Y115" i="82"/>
  <c r="Y111" i="82"/>
  <c r="B117" i="82"/>
  <c r="C117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W117" i="82"/>
  <c r="X117" i="82"/>
  <c r="Y117" i="82"/>
  <c r="B119" i="82"/>
  <c r="C119" i="82"/>
  <c r="D119" i="82"/>
  <c r="E119" i="82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V119" i="82"/>
  <c r="W119" i="82"/>
  <c r="X119" i="82"/>
  <c r="Y119" i="82"/>
  <c r="B120" i="82"/>
  <c r="B116" i="82"/>
  <c r="C120" i="82"/>
  <c r="C116" i="82" s="1"/>
  <c r="D120" i="82"/>
  <c r="E120" i="82"/>
  <c r="E116" i="82"/>
  <c r="F120" i="82"/>
  <c r="F116" i="82"/>
  <c r="G120" i="82"/>
  <c r="G116" i="82"/>
  <c r="H120" i="82"/>
  <c r="H116" i="82"/>
  <c r="I120" i="82"/>
  <c r="J120" i="82"/>
  <c r="J116" i="82" s="1"/>
  <c r="K120" i="82"/>
  <c r="K116" i="82"/>
  <c r="L120" i="82"/>
  <c r="L116" i="82"/>
  <c r="M120" i="82"/>
  <c r="M116" i="82"/>
  <c r="N120" i="82"/>
  <c r="N116" i="82"/>
  <c r="O120" i="82"/>
  <c r="O116" i="82" s="1"/>
  <c r="P120" i="82"/>
  <c r="Q120" i="82"/>
  <c r="Q116" i="82"/>
  <c r="R120" i="82"/>
  <c r="R116" i="82"/>
  <c r="S120" i="82"/>
  <c r="S116" i="82"/>
  <c r="T120" i="82"/>
  <c r="T116" i="82"/>
  <c r="U120" i="82"/>
  <c r="U116" i="82" s="1"/>
  <c r="V120" i="82"/>
  <c r="V116" i="82" s="1"/>
  <c r="W120" i="82"/>
  <c r="W116" i="82"/>
  <c r="X120" i="82"/>
  <c r="X116" i="82"/>
  <c r="Y120" i="82"/>
  <c r="Y116" i="82"/>
  <c r="B122" i="82"/>
  <c r="C122" i="82"/>
  <c r="D122" i="82"/>
  <c r="D121" i="82" s="1"/>
  <c r="E122" i="82"/>
  <c r="F122" i="82"/>
  <c r="G122" i="82"/>
  <c r="H122" i="82"/>
  <c r="I122" i="82"/>
  <c r="I121" i="82" s="1"/>
  <c r="J122" i="82"/>
  <c r="K122" i="82"/>
  <c r="L122" i="82"/>
  <c r="M122" i="82"/>
  <c r="N122" i="82"/>
  <c r="O122" i="82"/>
  <c r="P122" i="82"/>
  <c r="P121" i="82" s="1"/>
  <c r="Q122" i="82"/>
  <c r="R122" i="82"/>
  <c r="S122" i="82"/>
  <c r="T122" i="82"/>
  <c r="U122" i="82"/>
  <c r="V122" i="82"/>
  <c r="W122" i="82"/>
  <c r="X122" i="82"/>
  <c r="Y122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W124" i="82"/>
  <c r="X124" i="82"/>
  <c r="Y124" i="82"/>
  <c r="B125" i="82"/>
  <c r="B121" i="82"/>
  <c r="C125" i="82"/>
  <c r="D125" i="82"/>
  <c r="E125" i="82"/>
  <c r="E121" i="82"/>
  <c r="F125" i="82"/>
  <c r="F121" i="82"/>
  <c r="G125" i="82"/>
  <c r="G121" i="82"/>
  <c r="H125" i="82"/>
  <c r="H121" i="82"/>
  <c r="I125" i="82"/>
  <c r="J125" i="82"/>
  <c r="J121" i="82" s="1"/>
  <c r="K125" i="82"/>
  <c r="K121" i="82"/>
  <c r="L125" i="82"/>
  <c r="L121" i="82"/>
  <c r="M125" i="82"/>
  <c r="M121" i="82"/>
  <c r="N125" i="82"/>
  <c r="N121" i="82"/>
  <c r="O125" i="82"/>
  <c r="O121" i="82" s="1"/>
  <c r="P125" i="82"/>
  <c r="Q125" i="82"/>
  <c r="Q121" i="82"/>
  <c r="R125" i="82"/>
  <c r="R121" i="82"/>
  <c r="S125" i="82"/>
  <c r="S121" i="82"/>
  <c r="T125" i="82"/>
  <c r="T121" i="82"/>
  <c r="U125" i="82"/>
  <c r="V125" i="82"/>
  <c r="V121" i="82" s="1"/>
  <c r="W125" i="82"/>
  <c r="W121" i="82"/>
  <c r="X125" i="82"/>
  <c r="X121" i="82"/>
  <c r="Y125" i="82"/>
  <c r="Y121" i="82"/>
  <c r="B127" i="82"/>
  <c r="C127" i="82"/>
  <c r="D127" i="82"/>
  <c r="D126" i="82" s="1"/>
  <c r="E127" i="82"/>
  <c r="F127" i="82"/>
  <c r="G127" i="82"/>
  <c r="H127" i="82"/>
  <c r="I127" i="82"/>
  <c r="J127" i="82"/>
  <c r="J126" i="82" s="1"/>
  <c r="K127" i="82"/>
  <c r="L127" i="82"/>
  <c r="M127" i="82"/>
  <c r="N127" i="82"/>
  <c r="O127" i="82"/>
  <c r="P127" i="82"/>
  <c r="P126" i="82" s="1"/>
  <c r="Q127" i="82"/>
  <c r="R127" i="82"/>
  <c r="S127" i="82"/>
  <c r="T127" i="82"/>
  <c r="U127" i="82"/>
  <c r="V127" i="82"/>
  <c r="V126" i="82" s="1"/>
  <c r="W127" i="82"/>
  <c r="X127" i="82"/>
  <c r="Y127" i="82"/>
  <c r="B129" i="82"/>
  <c r="C129" i="82"/>
  <c r="D129" i="82"/>
  <c r="E129" i="82"/>
  <c r="F129" i="82"/>
  <c r="G129" i="82"/>
  <c r="H129" i="82"/>
  <c r="H126" i="82" s="1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V129" i="82"/>
  <c r="W129" i="82"/>
  <c r="X129" i="82"/>
  <c r="Y129" i="82"/>
  <c r="B130" i="82"/>
  <c r="B126" i="82"/>
  <c r="C130" i="82"/>
  <c r="D130" i="82"/>
  <c r="E130" i="82"/>
  <c r="E126" i="82"/>
  <c r="F130" i="82"/>
  <c r="F126" i="82"/>
  <c r="G130" i="82"/>
  <c r="G126" i="82"/>
  <c r="H130" i="82"/>
  <c r="I130" i="82"/>
  <c r="I126" i="82" s="1"/>
  <c r="J130" i="82"/>
  <c r="K130" i="82"/>
  <c r="K126" i="82"/>
  <c r="L130" i="82"/>
  <c r="L126" i="82"/>
  <c r="M130" i="82"/>
  <c r="M126" i="82"/>
  <c r="N130" i="82"/>
  <c r="N126" i="82"/>
  <c r="O130" i="82"/>
  <c r="P130" i="82"/>
  <c r="Q130" i="82"/>
  <c r="Q126" i="82"/>
  <c r="R130" i="82"/>
  <c r="R126" i="82"/>
  <c r="S130" i="82"/>
  <c r="S126" i="82"/>
  <c r="T130" i="82"/>
  <c r="T126" i="82"/>
  <c r="U130" i="82"/>
  <c r="U126" i="82" s="1"/>
  <c r="V130" i="82"/>
  <c r="W130" i="82"/>
  <c r="W126" i="82"/>
  <c r="X130" i="82"/>
  <c r="X126" i="82"/>
  <c r="Y130" i="82"/>
  <c r="Y126" i="82"/>
  <c r="B132" i="82"/>
  <c r="C132" i="82"/>
  <c r="C131" i="82" s="1"/>
  <c r="D132" i="82"/>
  <c r="E132" i="82"/>
  <c r="F132" i="82"/>
  <c r="G132" i="82"/>
  <c r="H132" i="82"/>
  <c r="I132" i="82"/>
  <c r="I131" i="82" s="1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U131" i="82" s="1"/>
  <c r="V132" i="82"/>
  <c r="W132" i="82"/>
  <c r="X132" i="82"/>
  <c r="Y132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O131" i="82" s="1"/>
  <c r="P134" i="82"/>
  <c r="Q134" i="82"/>
  <c r="R134" i="82"/>
  <c r="S134" i="82"/>
  <c r="T134" i="82"/>
  <c r="U134" i="82"/>
  <c r="V134" i="82"/>
  <c r="W134" i="82"/>
  <c r="X134" i="82"/>
  <c r="Y134" i="82"/>
  <c r="B135" i="82"/>
  <c r="B131" i="82"/>
  <c r="C135" i="82"/>
  <c r="D135" i="82"/>
  <c r="E135" i="82"/>
  <c r="E131" i="82"/>
  <c r="F135" i="82"/>
  <c r="F131" i="82"/>
  <c r="G135" i="82"/>
  <c r="G131" i="82"/>
  <c r="H135" i="82"/>
  <c r="H131" i="82"/>
  <c r="I135" i="82"/>
  <c r="J135" i="82"/>
  <c r="J131" i="82" s="1"/>
  <c r="K135" i="82"/>
  <c r="K131" i="82"/>
  <c r="L135" i="82"/>
  <c r="L131" i="82"/>
  <c r="M135" i="82"/>
  <c r="M131" i="82"/>
  <c r="N135" i="82"/>
  <c r="N131" i="82"/>
  <c r="O135" i="82"/>
  <c r="P135" i="82"/>
  <c r="Q135" i="82"/>
  <c r="Q131" i="82"/>
  <c r="R135" i="82"/>
  <c r="R131" i="82"/>
  <c r="S135" i="82"/>
  <c r="S131" i="82"/>
  <c r="T135" i="82"/>
  <c r="T131" i="82"/>
  <c r="U135" i="82"/>
  <c r="V135" i="82"/>
  <c r="V131" i="82" s="1"/>
  <c r="W135" i="82"/>
  <c r="W131" i="82"/>
  <c r="X135" i="82"/>
  <c r="X131" i="82"/>
  <c r="Y135" i="82"/>
  <c r="Y131" i="82"/>
  <c r="B137" i="82"/>
  <c r="C137" i="82"/>
  <c r="D137" i="82"/>
  <c r="E137" i="82"/>
  <c r="E136" i="82" s="1"/>
  <c r="F137" i="82"/>
  <c r="G137" i="82"/>
  <c r="G136" i="82" s="1"/>
  <c r="H137" i="82"/>
  <c r="I137" i="82"/>
  <c r="J137" i="82"/>
  <c r="J136" i="82" s="1"/>
  <c r="K137" i="82"/>
  <c r="L137" i="82"/>
  <c r="L136" i="82" s="1"/>
  <c r="M137" i="82"/>
  <c r="N137" i="82"/>
  <c r="O137" i="82"/>
  <c r="P137" i="82"/>
  <c r="Q137" i="82"/>
  <c r="R137" i="82"/>
  <c r="S137" i="82"/>
  <c r="S136" i="82" s="1"/>
  <c r="T137" i="82"/>
  <c r="T136" i="82" s="1"/>
  <c r="U137" i="82"/>
  <c r="V137" i="82"/>
  <c r="V136" i="82" s="1"/>
  <c r="W137" i="82"/>
  <c r="X137" i="82"/>
  <c r="Y137" i="82"/>
  <c r="B139" i="82"/>
  <c r="C139" i="82"/>
  <c r="D139" i="82"/>
  <c r="D136" i="82" s="1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Q136" i="82" s="1"/>
  <c r="R139" i="82"/>
  <c r="S139" i="82"/>
  <c r="T139" i="82"/>
  <c r="U139" i="82"/>
  <c r="V139" i="82"/>
  <c r="W139" i="82"/>
  <c r="X139" i="82"/>
  <c r="Y139" i="82"/>
  <c r="B140" i="82"/>
  <c r="B136" i="82"/>
  <c r="C140" i="82"/>
  <c r="D140" i="82"/>
  <c r="E140" i="82"/>
  <c r="F140" i="82"/>
  <c r="F136" i="82" s="1"/>
  <c r="G140" i="82"/>
  <c r="H140" i="82"/>
  <c r="H136" i="82"/>
  <c r="I140" i="82"/>
  <c r="I136" i="82" s="1"/>
  <c r="J140" i="82"/>
  <c r="K140" i="82"/>
  <c r="K136" i="82" s="1"/>
  <c r="L140" i="82"/>
  <c r="M140" i="82"/>
  <c r="M136" i="82" s="1"/>
  <c r="N140" i="82"/>
  <c r="N136" i="82"/>
  <c r="O140" i="82"/>
  <c r="P140" i="82"/>
  <c r="P136" i="82"/>
  <c r="Q140" i="82"/>
  <c r="R140" i="82"/>
  <c r="R136" i="82" s="1"/>
  <c r="S140" i="82"/>
  <c r="T140" i="82"/>
  <c r="U140" i="82"/>
  <c r="U136" i="82" s="1"/>
  <c r="V140" i="82"/>
  <c r="W140" i="82"/>
  <c r="W136" i="82"/>
  <c r="X140" i="82"/>
  <c r="X136" i="82"/>
  <c r="Y140" i="82"/>
  <c r="Y136" i="82"/>
  <c r="B142" i="82"/>
  <c r="C142" i="82"/>
  <c r="D142" i="82"/>
  <c r="E142" i="82"/>
  <c r="F142" i="82"/>
  <c r="G142" i="82"/>
  <c r="H142" i="82"/>
  <c r="I142" i="82"/>
  <c r="I141" i="82" s="1"/>
  <c r="J142" i="82"/>
  <c r="J141" i="82" s="1"/>
  <c r="K142" i="82"/>
  <c r="L142" i="82"/>
  <c r="M142" i="82"/>
  <c r="N142" i="82"/>
  <c r="O142" i="82"/>
  <c r="O141" i="82" s="1"/>
  <c r="P142" i="82"/>
  <c r="Q142" i="82"/>
  <c r="R142" i="82"/>
  <c r="S142" i="82"/>
  <c r="T142" i="82"/>
  <c r="U142" i="82"/>
  <c r="V142" i="82"/>
  <c r="W142" i="82"/>
  <c r="X142" i="82"/>
  <c r="Y142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V144" i="82"/>
  <c r="W144" i="82"/>
  <c r="X144" i="82"/>
  <c r="Y144" i="82"/>
  <c r="B145" i="82"/>
  <c r="B141" i="82"/>
  <c r="C145" i="82"/>
  <c r="D145" i="82"/>
  <c r="E145" i="82"/>
  <c r="E141" i="82"/>
  <c r="F145" i="82"/>
  <c r="F141" i="82"/>
  <c r="G145" i="82"/>
  <c r="G141" i="82"/>
  <c r="H145" i="82"/>
  <c r="H141" i="82"/>
  <c r="I145" i="82"/>
  <c r="J145" i="82"/>
  <c r="K145" i="82"/>
  <c r="K141" i="82"/>
  <c r="L145" i="82"/>
  <c r="L141" i="82"/>
  <c r="M145" i="82"/>
  <c r="M141" i="82"/>
  <c r="N145" i="82"/>
  <c r="N141" i="82"/>
  <c r="O145" i="82"/>
  <c r="P145" i="82"/>
  <c r="Q145" i="82"/>
  <c r="Q141" i="82"/>
  <c r="R145" i="82"/>
  <c r="R141" i="82"/>
  <c r="S145" i="82"/>
  <c r="S141" i="82"/>
  <c r="T145" i="82"/>
  <c r="T141" i="82"/>
  <c r="U145" i="82"/>
  <c r="V145" i="82"/>
  <c r="V141" i="82" s="1"/>
  <c r="W145" i="82"/>
  <c r="W141" i="82"/>
  <c r="X145" i="82"/>
  <c r="X141" i="82"/>
  <c r="Y145" i="82"/>
  <c r="Y141" i="82"/>
  <c r="B147" i="82"/>
  <c r="C147" i="82"/>
  <c r="C146" i="82" s="1"/>
  <c r="D147" i="82"/>
  <c r="E147" i="82"/>
  <c r="F147" i="82"/>
  <c r="G147" i="82"/>
  <c r="H147" i="82"/>
  <c r="I147" i="82"/>
  <c r="J147" i="82"/>
  <c r="J146" i="82" s="1"/>
  <c r="K147" i="82"/>
  <c r="L147" i="82"/>
  <c r="M147" i="82"/>
  <c r="N147" i="82"/>
  <c r="O147" i="82"/>
  <c r="P147" i="82"/>
  <c r="Q147" i="82"/>
  <c r="R147" i="82"/>
  <c r="S147" i="82"/>
  <c r="T147" i="82"/>
  <c r="U147" i="82"/>
  <c r="V147" i="82"/>
  <c r="W147" i="82"/>
  <c r="X147" i="82"/>
  <c r="Y147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V149" i="82"/>
  <c r="V146" i="82" s="1"/>
  <c r="W149" i="82"/>
  <c r="X149" i="82"/>
  <c r="Y149" i="82"/>
  <c r="B150" i="82"/>
  <c r="B146" i="82"/>
  <c r="C150" i="82"/>
  <c r="D150" i="82"/>
  <c r="E150" i="82"/>
  <c r="E146" i="82"/>
  <c r="F150" i="82"/>
  <c r="F146" i="82"/>
  <c r="G150" i="82"/>
  <c r="G146" i="82"/>
  <c r="H150" i="82"/>
  <c r="H146" i="82"/>
  <c r="I150" i="82"/>
  <c r="J150" i="82"/>
  <c r="K150" i="82"/>
  <c r="K146" i="82"/>
  <c r="L150" i="82"/>
  <c r="L146" i="82"/>
  <c r="M150" i="82"/>
  <c r="M146" i="82"/>
  <c r="N150" i="82"/>
  <c r="N146" i="82"/>
  <c r="O150" i="82"/>
  <c r="P150" i="82"/>
  <c r="Q150" i="82"/>
  <c r="Q146" i="82"/>
  <c r="R150" i="82"/>
  <c r="R146" i="82"/>
  <c r="S150" i="82"/>
  <c r="S146" i="82"/>
  <c r="T150" i="82"/>
  <c r="T146" i="82"/>
  <c r="U150" i="82"/>
  <c r="V150" i="82"/>
  <c r="W150" i="82"/>
  <c r="W146" i="82"/>
  <c r="X150" i="82"/>
  <c r="X146" i="82"/>
  <c r="Y150" i="82"/>
  <c r="Y146" i="82"/>
  <c r="B152" i="82"/>
  <c r="C152" i="82"/>
  <c r="D152" i="82"/>
  <c r="E152" i="82"/>
  <c r="F152" i="82"/>
  <c r="G152" i="82"/>
  <c r="H152" i="82"/>
  <c r="I152" i="82"/>
  <c r="J152" i="82"/>
  <c r="J151" i="82" s="1"/>
  <c r="K152" i="82"/>
  <c r="L152" i="82"/>
  <c r="M152" i="82"/>
  <c r="N152" i="82"/>
  <c r="O152" i="82"/>
  <c r="O151" i="82" s="1"/>
  <c r="P152" i="82"/>
  <c r="Q152" i="82"/>
  <c r="R152" i="82"/>
  <c r="S152" i="82"/>
  <c r="T152" i="82"/>
  <c r="U152" i="82"/>
  <c r="V152" i="82"/>
  <c r="V151" i="82" s="1"/>
  <c r="W152" i="82"/>
  <c r="X152" i="82"/>
  <c r="Y152" i="82"/>
  <c r="B154" i="82"/>
  <c r="C154" i="82"/>
  <c r="D154" i="82"/>
  <c r="E154" i="82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V154" i="82"/>
  <c r="W154" i="82"/>
  <c r="X154" i="82"/>
  <c r="Y154" i="82"/>
  <c r="B155" i="82"/>
  <c r="B151" i="82"/>
  <c r="C155" i="82"/>
  <c r="D155" i="82"/>
  <c r="E155" i="82"/>
  <c r="E151" i="82"/>
  <c r="F155" i="82"/>
  <c r="F151" i="82"/>
  <c r="G155" i="82"/>
  <c r="G151" i="82"/>
  <c r="H155" i="82"/>
  <c r="H151" i="82"/>
  <c r="I155" i="82"/>
  <c r="J155" i="82"/>
  <c r="K155" i="82"/>
  <c r="K151" i="82"/>
  <c r="L155" i="82"/>
  <c r="L151" i="82"/>
  <c r="M155" i="82"/>
  <c r="M151" i="82"/>
  <c r="N155" i="82"/>
  <c r="N151" i="82"/>
  <c r="O155" i="82"/>
  <c r="P155" i="82"/>
  <c r="Q155" i="82"/>
  <c r="Q151" i="82"/>
  <c r="R155" i="82"/>
  <c r="R151" i="82"/>
  <c r="S155" i="82"/>
  <c r="S151" i="82"/>
  <c r="T155" i="82"/>
  <c r="T151" i="82"/>
  <c r="U155" i="82"/>
  <c r="V155" i="82"/>
  <c r="W155" i="82"/>
  <c r="W151" i="82"/>
  <c r="X155" i="82"/>
  <c r="X151" i="82"/>
  <c r="Y155" i="82"/>
  <c r="Y151" i="82"/>
  <c r="B157" i="82"/>
  <c r="C157" i="82"/>
  <c r="D157" i="82"/>
  <c r="E157" i="82"/>
  <c r="F157" i="82"/>
  <c r="G157" i="82"/>
  <c r="G156" i="82" s="1"/>
  <c r="H157" i="82"/>
  <c r="I157" i="82"/>
  <c r="J157" i="82"/>
  <c r="J156" i="82" s="1"/>
  <c r="K157" i="82"/>
  <c r="L157" i="82"/>
  <c r="L156" i="82" s="1"/>
  <c r="M157" i="82"/>
  <c r="N157" i="82"/>
  <c r="O157" i="82"/>
  <c r="P157" i="82"/>
  <c r="Q157" i="82"/>
  <c r="R157" i="82"/>
  <c r="S157" i="82"/>
  <c r="S156" i="82" s="1"/>
  <c r="T157" i="82"/>
  <c r="T156" i="82" s="1"/>
  <c r="U157" i="82"/>
  <c r="V157" i="82"/>
  <c r="V156" i="82" s="1"/>
  <c r="W157" i="82"/>
  <c r="X157" i="82"/>
  <c r="Y157" i="82"/>
  <c r="B159" i="82"/>
  <c r="C159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W159" i="82"/>
  <c r="X159" i="82"/>
  <c r="Y159" i="82"/>
  <c r="B160" i="82"/>
  <c r="B156" i="82"/>
  <c r="C160" i="82"/>
  <c r="D160" i="82"/>
  <c r="D156" i="82"/>
  <c r="E160" i="82"/>
  <c r="E156" i="82" s="1"/>
  <c r="F160" i="82"/>
  <c r="F156" i="82" s="1"/>
  <c r="G160" i="82"/>
  <c r="H160" i="82"/>
  <c r="H156" i="82"/>
  <c r="I160" i="82"/>
  <c r="I156" i="82"/>
  <c r="J160" i="82"/>
  <c r="K160" i="82"/>
  <c r="K156" i="82" s="1"/>
  <c r="L160" i="82"/>
  <c r="M160" i="82"/>
  <c r="M156" i="82" s="1"/>
  <c r="N160" i="82"/>
  <c r="N156" i="82"/>
  <c r="O160" i="82"/>
  <c r="P160" i="82"/>
  <c r="P156" i="82"/>
  <c r="Q160" i="82"/>
  <c r="Q156" i="82" s="1"/>
  <c r="R160" i="82"/>
  <c r="R156" i="82" s="1"/>
  <c r="S160" i="82"/>
  <c r="T160" i="82"/>
  <c r="U160" i="82"/>
  <c r="U156" i="82" s="1"/>
  <c r="V160" i="82"/>
  <c r="W160" i="82"/>
  <c r="W156" i="82"/>
  <c r="X160" i="82"/>
  <c r="X156" i="82"/>
  <c r="Y160" i="82"/>
  <c r="Y156" i="82"/>
  <c r="B162" i="82"/>
  <c r="C162" i="82"/>
  <c r="C161" i="82" s="1"/>
  <c r="D162" i="82"/>
  <c r="E162" i="82"/>
  <c r="F162" i="82"/>
  <c r="G162" i="82"/>
  <c r="H162" i="82"/>
  <c r="I162" i="82"/>
  <c r="I161" i="82" s="1"/>
  <c r="J162" i="82"/>
  <c r="J161" i="82" s="1"/>
  <c r="K162" i="82"/>
  <c r="L162" i="82"/>
  <c r="M162" i="82"/>
  <c r="N162" i="82"/>
  <c r="O162" i="82"/>
  <c r="P162" i="82"/>
  <c r="Q162" i="82"/>
  <c r="R162" i="82"/>
  <c r="S162" i="82"/>
  <c r="T162" i="82"/>
  <c r="U162" i="82"/>
  <c r="V162" i="82"/>
  <c r="V161" i="82" s="1"/>
  <c r="W162" i="82"/>
  <c r="X162" i="82"/>
  <c r="Y162" i="82"/>
  <c r="B164" i="82"/>
  <c r="C164" i="82"/>
  <c r="D164" i="82"/>
  <c r="E164" i="82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V164" i="82"/>
  <c r="W164" i="82"/>
  <c r="X164" i="82"/>
  <c r="Y164" i="82"/>
  <c r="B165" i="82"/>
  <c r="B161" i="82"/>
  <c r="C165" i="82"/>
  <c r="D165" i="82"/>
  <c r="E165" i="82"/>
  <c r="E161" i="82"/>
  <c r="F165" i="82"/>
  <c r="F161" i="82"/>
  <c r="G165" i="82"/>
  <c r="G161" i="82"/>
  <c r="H165" i="82"/>
  <c r="H161" i="82"/>
  <c r="I165" i="82"/>
  <c r="J165" i="82"/>
  <c r="K165" i="82"/>
  <c r="K161" i="82"/>
  <c r="L165" i="82"/>
  <c r="L161" i="82"/>
  <c r="M165" i="82"/>
  <c r="M161" i="82"/>
  <c r="N165" i="82"/>
  <c r="N161" i="82"/>
  <c r="O165" i="82"/>
  <c r="P165" i="82"/>
  <c r="Q165" i="82"/>
  <c r="Q161" i="82"/>
  <c r="R165" i="82"/>
  <c r="R161" i="82"/>
  <c r="S165" i="82"/>
  <c r="S161" i="82"/>
  <c r="T165" i="82"/>
  <c r="T161" i="82"/>
  <c r="U165" i="82"/>
  <c r="V165" i="82"/>
  <c r="W165" i="82"/>
  <c r="W161" i="82"/>
  <c r="X165" i="82"/>
  <c r="X161" i="82"/>
  <c r="Y165" i="82"/>
  <c r="Y161" i="82"/>
  <c r="B167" i="82"/>
  <c r="C167" i="82"/>
  <c r="C166" i="82" s="1"/>
  <c r="D167" i="82"/>
  <c r="E167" i="82"/>
  <c r="F167" i="82"/>
  <c r="G167" i="82"/>
  <c r="H167" i="82"/>
  <c r="I167" i="82"/>
  <c r="I166" i="82" s="1"/>
  <c r="J167" i="82"/>
  <c r="J166" i="82" s="1"/>
  <c r="K167" i="82"/>
  <c r="L167" i="82"/>
  <c r="M167" i="82"/>
  <c r="N167" i="82"/>
  <c r="O167" i="82"/>
  <c r="O166" i="82" s="1"/>
  <c r="P167" i="82"/>
  <c r="Q167" i="82"/>
  <c r="R167" i="82"/>
  <c r="S167" i="82"/>
  <c r="T167" i="82"/>
  <c r="U167" i="82"/>
  <c r="U166" i="82" s="1"/>
  <c r="V167" i="82"/>
  <c r="V166" i="82" s="1"/>
  <c r="W167" i="82"/>
  <c r="X167" i="82"/>
  <c r="Y167" i="82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V169" i="82"/>
  <c r="W169" i="82"/>
  <c r="X169" i="82"/>
  <c r="Y169" i="82"/>
  <c r="B170" i="82"/>
  <c r="B166" i="82"/>
  <c r="C170" i="82"/>
  <c r="D170" i="82"/>
  <c r="E170" i="82"/>
  <c r="E166" i="82"/>
  <c r="F170" i="82"/>
  <c r="F166" i="82"/>
  <c r="G170" i="82"/>
  <c r="G166" i="82"/>
  <c r="H170" i="82"/>
  <c r="H166" i="82"/>
  <c r="I170" i="82"/>
  <c r="J170" i="82"/>
  <c r="K170" i="82"/>
  <c r="K166" i="82"/>
  <c r="L170" i="82"/>
  <c r="L166" i="82"/>
  <c r="M170" i="82"/>
  <c r="M166" i="82"/>
  <c r="N170" i="82"/>
  <c r="N166" i="82"/>
  <c r="O170" i="82"/>
  <c r="P170" i="82"/>
  <c r="Q170" i="82"/>
  <c r="Q166" i="82"/>
  <c r="R170" i="82"/>
  <c r="R166" i="82"/>
  <c r="S170" i="82"/>
  <c r="S166" i="82"/>
  <c r="T170" i="82"/>
  <c r="T166" i="82"/>
  <c r="U170" i="82"/>
  <c r="V170" i="82"/>
  <c r="W170" i="82"/>
  <c r="W166" i="82"/>
  <c r="X170" i="82"/>
  <c r="X166" i="82"/>
  <c r="Y170" i="82"/>
  <c r="Y166" i="82"/>
  <c r="B175" i="82"/>
  <c r="C175" i="82"/>
  <c r="D175" i="82"/>
  <c r="E175" i="82"/>
  <c r="F175" i="82"/>
  <c r="G175" i="82"/>
  <c r="H175" i="82"/>
  <c r="I175" i="82"/>
  <c r="J175" i="82"/>
  <c r="J174" i="82" s="1"/>
  <c r="K175" i="82"/>
  <c r="L175" i="82"/>
  <c r="M175" i="82"/>
  <c r="N175" i="82"/>
  <c r="O175" i="82"/>
  <c r="P175" i="82"/>
  <c r="Q175" i="82"/>
  <c r="R175" i="82"/>
  <c r="S175" i="82"/>
  <c r="T175" i="82"/>
  <c r="U175" i="82"/>
  <c r="U174" i="82" s="1"/>
  <c r="V175" i="82"/>
  <c r="V174" i="82" s="1"/>
  <c r="W175" i="82"/>
  <c r="X175" i="82"/>
  <c r="Y175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V177" i="82"/>
  <c r="W177" i="82"/>
  <c r="X177" i="82"/>
  <c r="Y177" i="82"/>
  <c r="B178" i="82"/>
  <c r="B174" i="82"/>
  <c r="C178" i="82"/>
  <c r="D178" i="82"/>
  <c r="E178" i="82"/>
  <c r="E174" i="82"/>
  <c r="F178" i="82"/>
  <c r="F174" i="82"/>
  <c r="G178" i="82"/>
  <c r="G174" i="82"/>
  <c r="H178" i="82"/>
  <c r="H174" i="82"/>
  <c r="I178" i="82"/>
  <c r="J178" i="82"/>
  <c r="K178" i="82"/>
  <c r="K174" i="82"/>
  <c r="L178" i="82"/>
  <c r="L174" i="82"/>
  <c r="M178" i="82"/>
  <c r="M174" i="82"/>
  <c r="N178" i="82"/>
  <c r="N174" i="82"/>
  <c r="O178" i="82"/>
  <c r="P178" i="82"/>
  <c r="Q178" i="82"/>
  <c r="Q174" i="82"/>
  <c r="R178" i="82"/>
  <c r="R174" i="82"/>
  <c r="S178" i="82"/>
  <c r="S174" i="82"/>
  <c r="T178" i="82"/>
  <c r="T174" i="82"/>
  <c r="U178" i="82"/>
  <c r="V178" i="82"/>
  <c r="W178" i="82"/>
  <c r="W174" i="82"/>
  <c r="X178" i="82"/>
  <c r="X174" i="82"/>
  <c r="Y178" i="82"/>
  <c r="Y174" i="82"/>
  <c r="B180" i="82"/>
  <c r="C180" i="82"/>
  <c r="C179" i="82" s="1"/>
  <c r="D180" i="82"/>
  <c r="E180" i="82"/>
  <c r="F180" i="82"/>
  <c r="G180" i="82"/>
  <c r="H180" i="82"/>
  <c r="I180" i="82"/>
  <c r="I179" i="82" s="1"/>
  <c r="J180" i="82"/>
  <c r="J179" i="82" s="1"/>
  <c r="K180" i="82"/>
  <c r="L180" i="82"/>
  <c r="M180" i="82"/>
  <c r="N180" i="82"/>
  <c r="O180" i="82"/>
  <c r="P180" i="82"/>
  <c r="Q180" i="82"/>
  <c r="R180" i="82"/>
  <c r="S180" i="82"/>
  <c r="T180" i="82"/>
  <c r="U180" i="82"/>
  <c r="V180" i="82"/>
  <c r="V179" i="82" s="1"/>
  <c r="W180" i="82"/>
  <c r="X180" i="82"/>
  <c r="Y180" i="82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V182" i="82"/>
  <c r="W182" i="82"/>
  <c r="X182" i="82"/>
  <c r="Y182" i="82"/>
  <c r="B183" i="82"/>
  <c r="B179" i="82"/>
  <c r="C183" i="82"/>
  <c r="D183" i="82"/>
  <c r="E183" i="82"/>
  <c r="E179" i="82"/>
  <c r="F183" i="82"/>
  <c r="F179" i="82"/>
  <c r="G183" i="82"/>
  <c r="G179" i="82"/>
  <c r="H183" i="82"/>
  <c r="H179" i="82"/>
  <c r="I183" i="82"/>
  <c r="J183" i="82"/>
  <c r="K183" i="82"/>
  <c r="K179" i="82"/>
  <c r="L183" i="82"/>
  <c r="L179" i="82"/>
  <c r="M183" i="82"/>
  <c r="M179" i="82"/>
  <c r="N183" i="82"/>
  <c r="N179" i="82"/>
  <c r="O183" i="82"/>
  <c r="P183" i="82"/>
  <c r="Q183" i="82"/>
  <c r="Q179" i="82"/>
  <c r="R183" i="82"/>
  <c r="R179" i="82"/>
  <c r="S183" i="82"/>
  <c r="S179" i="82"/>
  <c r="T183" i="82"/>
  <c r="T179" i="82"/>
  <c r="U183" i="82"/>
  <c r="V183" i="82"/>
  <c r="W183" i="82"/>
  <c r="W179" i="82"/>
  <c r="X183" i="82"/>
  <c r="X179" i="82"/>
  <c r="Y183" i="82"/>
  <c r="Y179" i="82"/>
  <c r="B185" i="82"/>
  <c r="C185" i="82"/>
  <c r="C184" i="82" s="1"/>
  <c r="D185" i="82"/>
  <c r="E185" i="82"/>
  <c r="F185" i="82"/>
  <c r="G185" i="82"/>
  <c r="H185" i="82"/>
  <c r="I185" i="82"/>
  <c r="I184" i="82" s="1"/>
  <c r="J185" i="82"/>
  <c r="J184" i="82" s="1"/>
  <c r="K185" i="82"/>
  <c r="L185" i="82"/>
  <c r="M185" i="82"/>
  <c r="N185" i="82"/>
  <c r="O185" i="82"/>
  <c r="O184" i="82" s="1"/>
  <c r="P185" i="82"/>
  <c r="Q185" i="82"/>
  <c r="R185" i="82"/>
  <c r="S185" i="82"/>
  <c r="T185" i="82"/>
  <c r="U185" i="82"/>
  <c r="U184" i="82" s="1"/>
  <c r="V185" i="82"/>
  <c r="V184" i="82" s="1"/>
  <c r="W185" i="82"/>
  <c r="X185" i="82"/>
  <c r="Y185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V187" i="82"/>
  <c r="W187" i="82"/>
  <c r="X187" i="82"/>
  <c r="Y187" i="82"/>
  <c r="B188" i="82"/>
  <c r="B184" i="82"/>
  <c r="C188" i="82"/>
  <c r="D188" i="82"/>
  <c r="E188" i="82"/>
  <c r="E184" i="82"/>
  <c r="F188" i="82"/>
  <c r="F184" i="82"/>
  <c r="G188" i="82"/>
  <c r="G184" i="82"/>
  <c r="H188" i="82"/>
  <c r="H184" i="82"/>
  <c r="I188" i="82"/>
  <c r="J188" i="82"/>
  <c r="K188" i="82"/>
  <c r="K184" i="82"/>
  <c r="L188" i="82"/>
  <c r="L184" i="82"/>
  <c r="M188" i="82"/>
  <c r="M184" i="82"/>
  <c r="N188" i="82"/>
  <c r="N184" i="82"/>
  <c r="O188" i="82"/>
  <c r="P188" i="82"/>
  <c r="Q188" i="82"/>
  <c r="Q184" i="82"/>
  <c r="R188" i="82"/>
  <c r="R184" i="82"/>
  <c r="S188" i="82"/>
  <c r="S184" i="82"/>
  <c r="T188" i="82"/>
  <c r="T184" i="82"/>
  <c r="U188" i="82"/>
  <c r="V188" i="82"/>
  <c r="W188" i="82"/>
  <c r="W184" i="82"/>
  <c r="X188" i="82"/>
  <c r="X184" i="82"/>
  <c r="Y188" i="82"/>
  <c r="Y184" i="82"/>
  <c r="B190" i="82"/>
  <c r="C190" i="82"/>
  <c r="D190" i="82"/>
  <c r="E190" i="82"/>
  <c r="F190" i="82"/>
  <c r="G190" i="82"/>
  <c r="H190" i="82"/>
  <c r="I190" i="82"/>
  <c r="J190" i="82"/>
  <c r="K190" i="82"/>
  <c r="L190" i="82"/>
  <c r="M190" i="82"/>
  <c r="N190" i="82"/>
  <c r="O190" i="82"/>
  <c r="P190" i="82"/>
  <c r="Q190" i="82"/>
  <c r="R190" i="82"/>
  <c r="S190" i="82"/>
  <c r="T190" i="82"/>
  <c r="U190" i="82"/>
  <c r="V190" i="82"/>
  <c r="W190" i="82"/>
  <c r="W189" i="82" s="1"/>
  <c r="X190" i="82"/>
  <c r="Y190" i="82"/>
  <c r="B192" i="82"/>
  <c r="C192" i="82"/>
  <c r="D192" i="82"/>
  <c r="E192" i="82"/>
  <c r="F192" i="82"/>
  <c r="G192" i="82"/>
  <c r="H192" i="82"/>
  <c r="I192" i="82"/>
  <c r="J192" i="82"/>
  <c r="K192" i="82"/>
  <c r="L192" i="82"/>
  <c r="M192" i="82"/>
  <c r="M189" i="82" s="1"/>
  <c r="N192" i="82"/>
  <c r="O192" i="82"/>
  <c r="P192" i="82"/>
  <c r="Q192" i="82"/>
  <c r="R192" i="82"/>
  <c r="S192" i="82"/>
  <c r="T192" i="82"/>
  <c r="U192" i="82"/>
  <c r="V192" i="82"/>
  <c r="W192" i="82"/>
  <c r="X192" i="82"/>
  <c r="Y192" i="82"/>
  <c r="B193" i="82"/>
  <c r="B189" i="82"/>
  <c r="C193" i="82"/>
  <c r="D193" i="82"/>
  <c r="E193" i="82"/>
  <c r="E189" i="82"/>
  <c r="F193" i="82"/>
  <c r="F189" i="82"/>
  <c r="G193" i="82"/>
  <c r="G189" i="82"/>
  <c r="H193" i="82"/>
  <c r="H189" i="82"/>
  <c r="I193" i="82"/>
  <c r="J193" i="82"/>
  <c r="J189" i="82" s="1"/>
  <c r="K193" i="82"/>
  <c r="K189" i="82"/>
  <c r="L193" i="82"/>
  <c r="L189" i="82"/>
  <c r="M193" i="82"/>
  <c r="N193" i="82"/>
  <c r="N189" i="82"/>
  <c r="O193" i="82"/>
  <c r="P193" i="82"/>
  <c r="Q193" i="82"/>
  <c r="Q189" i="82"/>
  <c r="R193" i="82"/>
  <c r="R189" i="82"/>
  <c r="S193" i="82"/>
  <c r="S189" i="82"/>
  <c r="T193" i="82"/>
  <c r="T189" i="82"/>
  <c r="U193" i="82"/>
  <c r="V193" i="82"/>
  <c r="V189" i="82" s="1"/>
  <c r="W193" i="82"/>
  <c r="X193" i="82"/>
  <c r="X189" i="82"/>
  <c r="Y193" i="82"/>
  <c r="Y189" i="82"/>
  <c r="B195" i="82"/>
  <c r="C195" i="82"/>
  <c r="C194" i="82" s="1"/>
  <c r="D195" i="82"/>
  <c r="E195" i="82"/>
  <c r="F195" i="82"/>
  <c r="G195" i="82"/>
  <c r="H195" i="82"/>
  <c r="I195" i="82"/>
  <c r="J195" i="82"/>
  <c r="K195" i="82"/>
  <c r="L195" i="82"/>
  <c r="M195" i="82"/>
  <c r="N195" i="82"/>
  <c r="O195" i="82"/>
  <c r="P195" i="82"/>
  <c r="Q195" i="82"/>
  <c r="R195" i="82"/>
  <c r="S195" i="82"/>
  <c r="T195" i="82"/>
  <c r="U195" i="82"/>
  <c r="V195" i="82"/>
  <c r="W195" i="82"/>
  <c r="X195" i="82"/>
  <c r="Y195" i="82"/>
  <c r="B197" i="82"/>
  <c r="C197" i="82"/>
  <c r="D197" i="82"/>
  <c r="E197" i="82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V197" i="82"/>
  <c r="W197" i="82"/>
  <c r="X197" i="82"/>
  <c r="Y197" i="82"/>
  <c r="B198" i="82"/>
  <c r="B194" i="82"/>
  <c r="C198" i="82"/>
  <c r="D198" i="82"/>
  <c r="E198" i="82"/>
  <c r="E194" i="82"/>
  <c r="F198" i="82"/>
  <c r="F194" i="82"/>
  <c r="G198" i="82"/>
  <c r="G194" i="82"/>
  <c r="H198" i="82"/>
  <c r="H194" i="82"/>
  <c r="I198" i="82"/>
  <c r="J198" i="82"/>
  <c r="J194" i="82" s="1"/>
  <c r="K198" i="82"/>
  <c r="K194" i="82"/>
  <c r="L198" i="82"/>
  <c r="L194" i="82"/>
  <c r="M198" i="82"/>
  <c r="N198" i="82"/>
  <c r="N194" i="82"/>
  <c r="O198" i="82"/>
  <c r="P198" i="82"/>
  <c r="Q198" i="82"/>
  <c r="Q194" i="82"/>
  <c r="R198" i="82"/>
  <c r="R194" i="82"/>
  <c r="S198" i="82"/>
  <c r="S194" i="82"/>
  <c r="T198" i="82"/>
  <c r="T194" i="82"/>
  <c r="U198" i="82"/>
  <c r="V198" i="82"/>
  <c r="V194" i="82" s="1"/>
  <c r="W198" i="82"/>
  <c r="W194" i="82"/>
  <c r="X198" i="82"/>
  <c r="X194" i="82"/>
  <c r="Y198" i="82"/>
  <c r="B200" i="82"/>
  <c r="C200" i="82"/>
  <c r="C199" i="82" s="1"/>
  <c r="D200" i="82"/>
  <c r="E200" i="82"/>
  <c r="F200" i="82"/>
  <c r="G200" i="82"/>
  <c r="H200" i="82"/>
  <c r="I200" i="82"/>
  <c r="J200" i="82"/>
  <c r="K200" i="82"/>
  <c r="L200" i="82"/>
  <c r="M200" i="82"/>
  <c r="N200" i="82"/>
  <c r="O200" i="82"/>
  <c r="O199" i="82" s="1"/>
  <c r="P200" i="82"/>
  <c r="Q200" i="82"/>
  <c r="R200" i="82"/>
  <c r="S200" i="82"/>
  <c r="T200" i="82"/>
  <c r="U200" i="82"/>
  <c r="V200" i="82"/>
  <c r="W200" i="82"/>
  <c r="X200" i="82"/>
  <c r="Y200" i="82"/>
  <c r="B202" i="82"/>
  <c r="C202" i="82"/>
  <c r="D202" i="82"/>
  <c r="E202" i="82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V202" i="82"/>
  <c r="W202" i="82"/>
  <c r="X202" i="82"/>
  <c r="Y202" i="82"/>
  <c r="B203" i="82"/>
  <c r="B199" i="82"/>
  <c r="C203" i="82"/>
  <c r="D203" i="82"/>
  <c r="E203" i="82"/>
  <c r="E199" i="82"/>
  <c r="F203" i="82"/>
  <c r="F199" i="82"/>
  <c r="G203" i="82"/>
  <c r="G199" i="82"/>
  <c r="H203" i="82"/>
  <c r="H199" i="82"/>
  <c r="I203" i="82"/>
  <c r="J203" i="82"/>
  <c r="J199" i="82" s="1"/>
  <c r="K203" i="82"/>
  <c r="K199" i="82"/>
  <c r="L203" i="82"/>
  <c r="L199" i="82"/>
  <c r="M203" i="82"/>
  <c r="M199" i="82"/>
  <c r="N203" i="82"/>
  <c r="N199" i="82"/>
  <c r="O203" i="82"/>
  <c r="P203" i="82"/>
  <c r="Q203" i="82"/>
  <c r="Q199" i="82"/>
  <c r="R203" i="82"/>
  <c r="R199" i="82"/>
  <c r="S203" i="82"/>
  <c r="S199" i="82"/>
  <c r="T203" i="82"/>
  <c r="T199" i="82"/>
  <c r="U203" i="82"/>
  <c r="V203" i="82"/>
  <c r="V199" i="82" s="1"/>
  <c r="W203" i="82"/>
  <c r="W199" i="82"/>
  <c r="X203" i="82"/>
  <c r="X199" i="82"/>
  <c r="Y203" i="82"/>
  <c r="Y199" i="82"/>
  <c r="B205" i="82"/>
  <c r="C205" i="82"/>
  <c r="D205" i="82"/>
  <c r="E205" i="82"/>
  <c r="F205" i="82"/>
  <c r="G205" i="82"/>
  <c r="H205" i="82"/>
  <c r="I205" i="82"/>
  <c r="J205" i="82"/>
  <c r="K205" i="82"/>
  <c r="L205" i="82"/>
  <c r="M205" i="82"/>
  <c r="M204" i="82" s="1"/>
  <c r="N205" i="82"/>
  <c r="O205" i="82"/>
  <c r="P205" i="82"/>
  <c r="Q205" i="82"/>
  <c r="R205" i="82"/>
  <c r="S205" i="82"/>
  <c r="T205" i="82"/>
  <c r="U205" i="82"/>
  <c r="V205" i="82"/>
  <c r="W205" i="82"/>
  <c r="W204" i="82" s="1"/>
  <c r="X205" i="82"/>
  <c r="Y205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V207" i="82"/>
  <c r="W207" i="82"/>
  <c r="X207" i="82"/>
  <c r="Y207" i="82"/>
  <c r="B208" i="82"/>
  <c r="B204" i="82"/>
  <c r="C208" i="82"/>
  <c r="D208" i="82"/>
  <c r="E208" i="82"/>
  <c r="E204" i="82"/>
  <c r="F208" i="82"/>
  <c r="F204" i="82"/>
  <c r="G208" i="82"/>
  <c r="G204" i="82"/>
  <c r="H208" i="82"/>
  <c r="H204" i="82"/>
  <c r="I208" i="82"/>
  <c r="J208" i="82"/>
  <c r="J204" i="82" s="1"/>
  <c r="K208" i="82"/>
  <c r="K204" i="82"/>
  <c r="L208" i="82"/>
  <c r="L204" i="82"/>
  <c r="M208" i="82"/>
  <c r="N208" i="82"/>
  <c r="N204" i="82"/>
  <c r="O208" i="82"/>
  <c r="P208" i="82"/>
  <c r="Q208" i="82"/>
  <c r="Q204" i="82"/>
  <c r="R208" i="82"/>
  <c r="R204" i="82"/>
  <c r="S208" i="82"/>
  <c r="S204" i="82"/>
  <c r="T208" i="82"/>
  <c r="T204" i="82"/>
  <c r="U208" i="82"/>
  <c r="V208" i="82"/>
  <c r="V204" i="82" s="1"/>
  <c r="W208" i="82"/>
  <c r="X208" i="82"/>
  <c r="X204" i="82"/>
  <c r="Y208" i="82"/>
  <c r="Y204" i="82"/>
  <c r="B210" i="82"/>
  <c r="C210" i="82"/>
  <c r="C209" i="82" s="1"/>
  <c r="D210" i="82"/>
  <c r="E210" i="82"/>
  <c r="F210" i="82"/>
  <c r="G210" i="82"/>
  <c r="H210" i="82"/>
  <c r="I210" i="82"/>
  <c r="J210" i="82"/>
  <c r="K210" i="82"/>
  <c r="L210" i="82"/>
  <c r="M210" i="82"/>
  <c r="N210" i="82"/>
  <c r="O210" i="82"/>
  <c r="P210" i="82"/>
  <c r="Q210" i="82"/>
  <c r="R210" i="82"/>
  <c r="S210" i="82"/>
  <c r="T210" i="82"/>
  <c r="U210" i="82"/>
  <c r="V210" i="82"/>
  <c r="W210" i="82"/>
  <c r="X210" i="82"/>
  <c r="Y210" i="82"/>
  <c r="B212" i="82"/>
  <c r="C212" i="82"/>
  <c r="D212" i="82"/>
  <c r="E212" i="82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V212" i="82"/>
  <c r="W212" i="82"/>
  <c r="X212" i="82"/>
  <c r="Y212" i="82"/>
  <c r="B213" i="82"/>
  <c r="B209" i="82"/>
  <c r="C213" i="82"/>
  <c r="D213" i="82"/>
  <c r="E213" i="82"/>
  <c r="E209" i="82"/>
  <c r="F213" i="82"/>
  <c r="F209" i="82"/>
  <c r="G213" i="82"/>
  <c r="G209" i="82"/>
  <c r="H213" i="82"/>
  <c r="H209" i="82"/>
  <c r="I213" i="82"/>
  <c r="J213" i="82"/>
  <c r="J209" i="82" s="1"/>
  <c r="K213" i="82"/>
  <c r="K209" i="82"/>
  <c r="L213" i="82"/>
  <c r="L209" i="82"/>
  <c r="M213" i="82"/>
  <c r="N213" i="82"/>
  <c r="N209" i="82"/>
  <c r="O213" i="82"/>
  <c r="P213" i="82"/>
  <c r="Q213" i="82"/>
  <c r="Q209" i="82"/>
  <c r="R213" i="82"/>
  <c r="R209" i="82"/>
  <c r="S213" i="82"/>
  <c r="S209" i="82"/>
  <c r="T213" i="82"/>
  <c r="T209" i="82"/>
  <c r="U213" i="82"/>
  <c r="V213" i="82"/>
  <c r="V209" i="82" s="1"/>
  <c r="W213" i="82"/>
  <c r="W209" i="82" s="1"/>
  <c r="X213" i="82"/>
  <c r="X209" i="82"/>
  <c r="Y213" i="82"/>
  <c r="B215" i="82"/>
  <c r="C215" i="82"/>
  <c r="D215" i="82"/>
  <c r="E215" i="82"/>
  <c r="F215" i="82"/>
  <c r="G215" i="82"/>
  <c r="H215" i="82"/>
  <c r="I215" i="82"/>
  <c r="J215" i="82"/>
  <c r="K215" i="82"/>
  <c r="L215" i="82"/>
  <c r="M215" i="82"/>
  <c r="N215" i="82"/>
  <c r="O215" i="82"/>
  <c r="P215" i="82"/>
  <c r="Q215" i="82"/>
  <c r="R215" i="82"/>
  <c r="R214" i="82" s="1"/>
  <c r="S215" i="82"/>
  <c r="T215" i="82"/>
  <c r="U215" i="82"/>
  <c r="V215" i="82"/>
  <c r="W215" i="82"/>
  <c r="X215" i="82"/>
  <c r="Y215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V217" i="82"/>
  <c r="W217" i="82"/>
  <c r="X217" i="82"/>
  <c r="Y217" i="82"/>
  <c r="B218" i="82"/>
  <c r="B214" i="82"/>
  <c r="C218" i="82"/>
  <c r="D218" i="82"/>
  <c r="E218" i="82"/>
  <c r="E214" i="82" s="1"/>
  <c r="F218" i="82"/>
  <c r="F214" i="82"/>
  <c r="G218" i="82"/>
  <c r="G214" i="82"/>
  <c r="H218" i="82"/>
  <c r="I218" i="82"/>
  <c r="J218" i="82"/>
  <c r="J214" i="82" s="1"/>
  <c r="K218" i="82"/>
  <c r="K214" i="82"/>
  <c r="L218" i="82"/>
  <c r="L214" i="82"/>
  <c r="M218" i="82"/>
  <c r="M214" i="82" s="1"/>
  <c r="N218" i="82"/>
  <c r="N214" i="82"/>
  <c r="O218" i="82"/>
  <c r="P218" i="82"/>
  <c r="Q218" i="82"/>
  <c r="Q214" i="82"/>
  <c r="R218" i="82"/>
  <c r="S218" i="82"/>
  <c r="S214" i="82" s="1"/>
  <c r="T218" i="82"/>
  <c r="T214" i="82"/>
  <c r="U218" i="82"/>
  <c r="V218" i="82"/>
  <c r="V214" i="82" s="1"/>
  <c r="W218" i="82"/>
  <c r="W214" i="82"/>
  <c r="X218" i="82"/>
  <c r="X214" i="82"/>
  <c r="Y218" i="82"/>
  <c r="Y214" i="82"/>
  <c r="B220" i="82"/>
  <c r="C220" i="82"/>
  <c r="D220" i="82"/>
  <c r="E220" i="82"/>
  <c r="F220" i="82"/>
  <c r="G220" i="82"/>
  <c r="H220" i="82"/>
  <c r="I220" i="82"/>
  <c r="J220" i="82"/>
  <c r="K220" i="82"/>
  <c r="L220" i="82"/>
  <c r="L219" i="82" s="1"/>
  <c r="M220" i="82"/>
  <c r="M219" i="82" s="1"/>
  <c r="N220" i="82"/>
  <c r="O220" i="82"/>
  <c r="P220" i="82"/>
  <c r="Q220" i="82"/>
  <c r="R220" i="82"/>
  <c r="S220" i="82"/>
  <c r="T220" i="82"/>
  <c r="U220" i="82"/>
  <c r="V220" i="82"/>
  <c r="W220" i="82"/>
  <c r="W219" i="82" s="1"/>
  <c r="X220" i="82"/>
  <c r="Y220" i="82"/>
  <c r="Y219" i="82" s="1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V222" i="82"/>
  <c r="W222" i="82"/>
  <c r="X222" i="82"/>
  <c r="Y222" i="82"/>
  <c r="B223" i="82"/>
  <c r="B219" i="82"/>
  <c r="C223" i="82"/>
  <c r="D223" i="82"/>
  <c r="E223" i="82"/>
  <c r="E219" i="82"/>
  <c r="F223" i="82"/>
  <c r="F219" i="82"/>
  <c r="G223" i="82"/>
  <c r="G219" i="82"/>
  <c r="H223" i="82"/>
  <c r="H219" i="82"/>
  <c r="I223" i="82"/>
  <c r="J223" i="82"/>
  <c r="J219" i="82" s="1"/>
  <c r="K223" i="82"/>
  <c r="K219" i="82"/>
  <c r="L223" i="82"/>
  <c r="M223" i="82"/>
  <c r="N223" i="82"/>
  <c r="N219" i="82"/>
  <c r="O223" i="82"/>
  <c r="P223" i="82"/>
  <c r="Q223" i="82"/>
  <c r="Q219" i="82"/>
  <c r="R223" i="82"/>
  <c r="R219" i="82"/>
  <c r="S223" i="82"/>
  <c r="S219" i="82" s="1"/>
  <c r="T223" i="82"/>
  <c r="T219" i="82" s="1"/>
  <c r="U223" i="82"/>
  <c r="V223" i="82"/>
  <c r="V219" i="82"/>
  <c r="W223" i="82"/>
  <c r="X223" i="82"/>
  <c r="X219" i="82"/>
  <c r="Y223" i="82"/>
  <c r="B225" i="82"/>
  <c r="C225" i="82"/>
  <c r="D225" i="82"/>
  <c r="E225" i="82"/>
  <c r="E224" i="82" s="1"/>
  <c r="F225" i="82"/>
  <c r="G225" i="82"/>
  <c r="G224" i="82" s="1"/>
  <c r="H225" i="82"/>
  <c r="H224" i="82" s="1"/>
  <c r="I225" i="82"/>
  <c r="J225" i="82"/>
  <c r="K225" i="82"/>
  <c r="L225" i="82"/>
  <c r="M225" i="82"/>
  <c r="N225" i="82"/>
  <c r="O225" i="82"/>
  <c r="P225" i="82"/>
  <c r="Q225" i="82"/>
  <c r="Q224" i="82" s="1"/>
  <c r="R225" i="82"/>
  <c r="S225" i="82"/>
  <c r="S224" i="82" s="1"/>
  <c r="T225" i="82"/>
  <c r="T224" i="82" s="1"/>
  <c r="U225" i="82"/>
  <c r="V225" i="82"/>
  <c r="W225" i="82"/>
  <c r="X225" i="82"/>
  <c r="Y225" i="82"/>
  <c r="B227" i="82"/>
  <c r="C227" i="82"/>
  <c r="D227" i="82"/>
  <c r="E227" i="82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V227" i="82"/>
  <c r="W227" i="82"/>
  <c r="X227" i="82"/>
  <c r="Y227" i="82"/>
  <c r="B228" i="82"/>
  <c r="B224" i="82"/>
  <c r="C228" i="82"/>
  <c r="C224" i="82"/>
  <c r="D228" i="82"/>
  <c r="D224" i="82"/>
  <c r="E228" i="82"/>
  <c r="F228" i="82"/>
  <c r="F224" i="82" s="1"/>
  <c r="G228" i="82"/>
  <c r="H228" i="82"/>
  <c r="I228" i="82"/>
  <c r="I224" i="82"/>
  <c r="J228" i="82"/>
  <c r="K228" i="82"/>
  <c r="L228" i="82"/>
  <c r="L224" i="82"/>
  <c r="M228" i="82"/>
  <c r="M224" i="82"/>
  <c r="N228" i="82"/>
  <c r="N224" i="82"/>
  <c r="O228" i="82"/>
  <c r="O224" i="82"/>
  <c r="P228" i="82"/>
  <c r="P224" i="82"/>
  <c r="Q228" i="82"/>
  <c r="R228" i="82"/>
  <c r="R224" i="82" s="1"/>
  <c r="S228" i="82"/>
  <c r="T228" i="82"/>
  <c r="U228" i="82"/>
  <c r="U224" i="82"/>
  <c r="V228" i="82"/>
  <c r="W228" i="82"/>
  <c r="X228" i="82"/>
  <c r="X224" i="82" s="1"/>
  <c r="Y228" i="82"/>
  <c r="Y224" i="82"/>
  <c r="B230" i="82"/>
  <c r="C230" i="82"/>
  <c r="D230" i="82"/>
  <c r="E230" i="82"/>
  <c r="E229" i="82" s="1"/>
  <c r="F230" i="82"/>
  <c r="G230" i="82"/>
  <c r="G229" i="82" s="1"/>
  <c r="H230" i="82"/>
  <c r="H229" i="82" s="1"/>
  <c r="I230" i="82"/>
  <c r="J230" i="82"/>
  <c r="K230" i="82"/>
  <c r="L230" i="82"/>
  <c r="M230" i="82"/>
  <c r="N230" i="82"/>
  <c r="O230" i="82"/>
  <c r="P230" i="82"/>
  <c r="Q230" i="82"/>
  <c r="Q229" i="82" s="1"/>
  <c r="R230" i="82"/>
  <c r="S230" i="82"/>
  <c r="S229" i="82" s="1"/>
  <c r="T230" i="82"/>
  <c r="T229" i="82" s="1"/>
  <c r="U230" i="82"/>
  <c r="V230" i="82"/>
  <c r="W230" i="82"/>
  <c r="X230" i="82"/>
  <c r="Y230" i="82"/>
  <c r="B232" i="82"/>
  <c r="C232" i="82"/>
  <c r="D232" i="82"/>
  <c r="E232" i="82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V232" i="82"/>
  <c r="W232" i="82"/>
  <c r="X232" i="82"/>
  <c r="Y232" i="82"/>
  <c r="B233" i="82"/>
  <c r="B229" i="82"/>
  <c r="C233" i="82"/>
  <c r="C229" i="82"/>
  <c r="D233" i="82"/>
  <c r="D229" i="82"/>
  <c r="E233" i="82"/>
  <c r="F233" i="82"/>
  <c r="F229" i="82"/>
  <c r="G233" i="82"/>
  <c r="H233" i="82"/>
  <c r="I233" i="82"/>
  <c r="I229" i="82"/>
  <c r="J233" i="82"/>
  <c r="K233" i="82"/>
  <c r="L233" i="82"/>
  <c r="L229" i="82" s="1"/>
  <c r="M233" i="82"/>
  <c r="M229" i="82"/>
  <c r="N233" i="82"/>
  <c r="N229" i="82"/>
  <c r="O233" i="82"/>
  <c r="O229" i="82"/>
  <c r="P233" i="82"/>
  <c r="P229" i="82"/>
  <c r="Q233" i="82"/>
  <c r="R233" i="82"/>
  <c r="R229" i="82" s="1"/>
  <c r="S233" i="82"/>
  <c r="T233" i="82"/>
  <c r="U233" i="82"/>
  <c r="U229" i="82"/>
  <c r="V233" i="82"/>
  <c r="W233" i="82"/>
  <c r="X233" i="82"/>
  <c r="X229" i="82" s="1"/>
  <c r="Y233" i="82"/>
  <c r="Y229" i="82"/>
  <c r="B235" i="82"/>
  <c r="C235" i="82"/>
  <c r="D235" i="82"/>
  <c r="E235" i="82"/>
  <c r="E234" i="82" s="1"/>
  <c r="F235" i="82"/>
  <c r="G235" i="82"/>
  <c r="G234" i="82" s="1"/>
  <c r="H235" i="82"/>
  <c r="H234" i="82" s="1"/>
  <c r="I235" i="82"/>
  <c r="J235" i="82"/>
  <c r="K235" i="82"/>
  <c r="L235" i="82"/>
  <c r="M235" i="82"/>
  <c r="N235" i="82"/>
  <c r="O235" i="82"/>
  <c r="P235" i="82"/>
  <c r="Q235" i="82"/>
  <c r="Q234" i="82" s="1"/>
  <c r="R235" i="82"/>
  <c r="S235" i="82"/>
  <c r="S234" i="82" s="1"/>
  <c r="T235" i="82"/>
  <c r="T234" i="82" s="1"/>
  <c r="U235" i="82"/>
  <c r="V235" i="82"/>
  <c r="W235" i="82"/>
  <c r="X235" i="82"/>
  <c r="Y235" i="82"/>
  <c r="B237" i="82"/>
  <c r="C237" i="82"/>
  <c r="D237" i="82"/>
  <c r="E237" i="82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V237" i="82"/>
  <c r="W237" i="82"/>
  <c r="X237" i="82"/>
  <c r="Y237" i="82"/>
  <c r="B238" i="82"/>
  <c r="B234" i="82"/>
  <c r="C238" i="82"/>
  <c r="C234" i="82"/>
  <c r="D238" i="82"/>
  <c r="D234" i="82"/>
  <c r="E238" i="82"/>
  <c r="F238" i="82"/>
  <c r="F234" i="82"/>
  <c r="G238" i="82"/>
  <c r="H238" i="82"/>
  <c r="I238" i="82"/>
  <c r="I234" i="82"/>
  <c r="J238" i="82"/>
  <c r="K238" i="82"/>
  <c r="L238" i="82"/>
  <c r="L234" i="82" s="1"/>
  <c r="M238" i="82"/>
  <c r="M234" i="82"/>
  <c r="N238" i="82"/>
  <c r="N234" i="82"/>
  <c r="O238" i="82"/>
  <c r="O234" i="82"/>
  <c r="P238" i="82"/>
  <c r="P234" i="82"/>
  <c r="Q238" i="82"/>
  <c r="R238" i="82"/>
  <c r="R234" i="82"/>
  <c r="S238" i="82"/>
  <c r="T238" i="82"/>
  <c r="U238" i="82"/>
  <c r="U234" i="82"/>
  <c r="V238" i="82"/>
  <c r="W238" i="82"/>
  <c r="X238" i="82"/>
  <c r="X234" i="82" s="1"/>
  <c r="Y238" i="82"/>
  <c r="Y234" i="82"/>
  <c r="B240" i="82"/>
  <c r="C240" i="82"/>
  <c r="D240" i="82"/>
  <c r="E240" i="82"/>
  <c r="E239" i="82" s="1"/>
  <c r="F240" i="82"/>
  <c r="G240" i="82"/>
  <c r="G239" i="82" s="1"/>
  <c r="H240" i="82"/>
  <c r="H239" i="82" s="1"/>
  <c r="I240" i="82"/>
  <c r="J240" i="82"/>
  <c r="K240" i="82"/>
  <c r="L240" i="82"/>
  <c r="M240" i="82"/>
  <c r="N240" i="82"/>
  <c r="O240" i="82"/>
  <c r="P240" i="82"/>
  <c r="Q240" i="82"/>
  <c r="Q239" i="82" s="1"/>
  <c r="R240" i="82"/>
  <c r="S240" i="82"/>
  <c r="S239" i="82" s="1"/>
  <c r="T240" i="82"/>
  <c r="T239" i="82" s="1"/>
  <c r="U240" i="82"/>
  <c r="V240" i="82"/>
  <c r="W240" i="82"/>
  <c r="X240" i="82"/>
  <c r="Y240" i="82"/>
  <c r="B242" i="82"/>
  <c r="C242" i="82"/>
  <c r="D242" i="82"/>
  <c r="E242" i="82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V242" i="82"/>
  <c r="W242" i="82"/>
  <c r="X242" i="82"/>
  <c r="Y242" i="82"/>
  <c r="B243" i="82"/>
  <c r="B239" i="82"/>
  <c r="C243" i="82"/>
  <c r="C239" i="82"/>
  <c r="D243" i="82"/>
  <c r="D239" i="82"/>
  <c r="E243" i="82"/>
  <c r="F243" i="82"/>
  <c r="F239" i="82"/>
  <c r="G243" i="82"/>
  <c r="H243" i="82"/>
  <c r="I243" i="82"/>
  <c r="I239" i="82"/>
  <c r="J243" i="82"/>
  <c r="K243" i="82"/>
  <c r="L243" i="82"/>
  <c r="L239" i="82"/>
  <c r="M243" i="82"/>
  <c r="M239" i="82"/>
  <c r="N243" i="82"/>
  <c r="N239" i="82"/>
  <c r="O243" i="82"/>
  <c r="O239" i="82"/>
  <c r="P243" i="82"/>
  <c r="P239" i="82"/>
  <c r="Q243" i="82"/>
  <c r="R243" i="82"/>
  <c r="R239" i="82"/>
  <c r="S243" i="82"/>
  <c r="T243" i="82"/>
  <c r="U243" i="82"/>
  <c r="U239" i="82"/>
  <c r="V243" i="82"/>
  <c r="W243" i="82"/>
  <c r="X243" i="82"/>
  <c r="X239" i="82" s="1"/>
  <c r="Y243" i="82"/>
  <c r="Y239" i="82"/>
  <c r="B245" i="82"/>
  <c r="C245" i="82"/>
  <c r="D245" i="82"/>
  <c r="E245" i="82"/>
  <c r="E244" i="82" s="1"/>
  <c r="F245" i="82"/>
  <c r="G245" i="82"/>
  <c r="G244" i="82" s="1"/>
  <c r="H245" i="82"/>
  <c r="H244" i="82" s="1"/>
  <c r="I245" i="82"/>
  <c r="J245" i="82"/>
  <c r="K245" i="82"/>
  <c r="L245" i="82"/>
  <c r="M245" i="82"/>
  <c r="N245" i="82"/>
  <c r="O245" i="82"/>
  <c r="P245" i="82"/>
  <c r="Q245" i="82"/>
  <c r="Q244" i="82" s="1"/>
  <c r="R245" i="82"/>
  <c r="S245" i="82"/>
  <c r="S244" i="82" s="1"/>
  <c r="T245" i="82"/>
  <c r="T244" i="82" s="1"/>
  <c r="U245" i="82"/>
  <c r="V245" i="82"/>
  <c r="W245" i="82"/>
  <c r="X245" i="82"/>
  <c r="Y245" i="82"/>
  <c r="B247" i="82"/>
  <c r="C247" i="82"/>
  <c r="D247" i="82"/>
  <c r="E247" i="82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V247" i="82"/>
  <c r="W247" i="82"/>
  <c r="X247" i="82"/>
  <c r="Y247" i="82"/>
  <c r="B248" i="82"/>
  <c r="B244" i="82"/>
  <c r="C248" i="82"/>
  <c r="C244" i="82"/>
  <c r="D248" i="82"/>
  <c r="D244" i="82"/>
  <c r="E248" i="82"/>
  <c r="F248" i="82"/>
  <c r="F244" i="82"/>
  <c r="G248" i="82"/>
  <c r="H248" i="82"/>
  <c r="I248" i="82"/>
  <c r="I244" i="82"/>
  <c r="J248" i="82"/>
  <c r="K248" i="82"/>
  <c r="L248" i="82"/>
  <c r="L244" i="82"/>
  <c r="M248" i="82"/>
  <c r="M244" i="82"/>
  <c r="N248" i="82"/>
  <c r="N244" i="82"/>
  <c r="O248" i="82"/>
  <c r="O244" i="82"/>
  <c r="P248" i="82"/>
  <c r="P244" i="82"/>
  <c r="Q248" i="82"/>
  <c r="R248" i="82"/>
  <c r="R244" i="82" s="1"/>
  <c r="S248" i="82"/>
  <c r="T248" i="82"/>
  <c r="U248" i="82"/>
  <c r="U244" i="82"/>
  <c r="V248" i="82"/>
  <c r="W248" i="82"/>
  <c r="X248" i="82"/>
  <c r="X244" i="82"/>
  <c r="Y248" i="82"/>
  <c r="Y244" i="82"/>
  <c r="B250" i="82"/>
  <c r="C250" i="82"/>
  <c r="D250" i="82"/>
  <c r="E250" i="82"/>
  <c r="E249" i="82" s="1"/>
  <c r="F250" i="82"/>
  <c r="G250" i="82"/>
  <c r="G249" i="82" s="1"/>
  <c r="H250" i="82"/>
  <c r="H249" i="82" s="1"/>
  <c r="I250" i="82"/>
  <c r="J250" i="82"/>
  <c r="K250" i="82"/>
  <c r="L250" i="82"/>
  <c r="M250" i="82"/>
  <c r="N250" i="82"/>
  <c r="O250" i="82"/>
  <c r="P250" i="82"/>
  <c r="Q250" i="82"/>
  <c r="Q249" i="82" s="1"/>
  <c r="R250" i="82"/>
  <c r="S250" i="82"/>
  <c r="S249" i="82" s="1"/>
  <c r="T250" i="82"/>
  <c r="T249" i="82" s="1"/>
  <c r="U250" i="82"/>
  <c r="V250" i="82"/>
  <c r="W250" i="82"/>
  <c r="X250" i="82"/>
  <c r="Y250" i="82"/>
  <c r="B252" i="82"/>
  <c r="C252" i="82"/>
  <c r="D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V252" i="82"/>
  <c r="W252" i="82"/>
  <c r="X252" i="82"/>
  <c r="Y252" i="82"/>
  <c r="B253" i="82"/>
  <c r="B249" i="82"/>
  <c r="C253" i="82"/>
  <c r="C249" i="82"/>
  <c r="D253" i="82"/>
  <c r="D249" i="82"/>
  <c r="E253" i="82"/>
  <c r="F253" i="82"/>
  <c r="F249" i="82" s="1"/>
  <c r="G253" i="82"/>
  <c r="H253" i="82"/>
  <c r="I253" i="82"/>
  <c r="I249" i="82"/>
  <c r="J253" i="82"/>
  <c r="K253" i="82"/>
  <c r="L253" i="82"/>
  <c r="L249" i="82"/>
  <c r="M253" i="82"/>
  <c r="M249" i="82"/>
  <c r="N253" i="82"/>
  <c r="N249" i="82"/>
  <c r="O253" i="82"/>
  <c r="O249" i="82"/>
  <c r="P253" i="82"/>
  <c r="P249" i="82"/>
  <c r="Q253" i="82"/>
  <c r="R253" i="82"/>
  <c r="R249" i="82" s="1"/>
  <c r="S253" i="82"/>
  <c r="T253" i="82"/>
  <c r="U253" i="82"/>
  <c r="U249" i="82"/>
  <c r="V253" i="82"/>
  <c r="W253" i="82"/>
  <c r="X253" i="82"/>
  <c r="X249" i="82"/>
  <c r="Y253" i="82"/>
  <c r="Y249" i="82"/>
  <c r="B255" i="82"/>
  <c r="C255" i="82"/>
  <c r="D255" i="82"/>
  <c r="E255" i="82"/>
  <c r="E254" i="82" s="1"/>
  <c r="F255" i="82"/>
  <c r="G255" i="82"/>
  <c r="G254" i="82" s="1"/>
  <c r="H255" i="82"/>
  <c r="H254" i="82" s="1"/>
  <c r="I255" i="82"/>
  <c r="J255" i="82"/>
  <c r="K255" i="82"/>
  <c r="L255" i="82"/>
  <c r="M255" i="82"/>
  <c r="N255" i="82"/>
  <c r="O255" i="82"/>
  <c r="P255" i="82"/>
  <c r="Q255" i="82"/>
  <c r="Q254" i="82" s="1"/>
  <c r="R255" i="82"/>
  <c r="S255" i="82"/>
  <c r="S254" i="82" s="1"/>
  <c r="T255" i="82"/>
  <c r="T254" i="82" s="1"/>
  <c r="U255" i="82"/>
  <c r="V255" i="82"/>
  <c r="W255" i="82"/>
  <c r="X255" i="82"/>
  <c r="Y255" i="82"/>
  <c r="B257" i="82"/>
  <c r="C257" i="82"/>
  <c r="D257" i="82"/>
  <c r="E257" i="82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V257" i="82"/>
  <c r="W257" i="82"/>
  <c r="X257" i="82"/>
  <c r="Y257" i="82"/>
  <c r="B258" i="82"/>
  <c r="B254" i="82"/>
  <c r="C258" i="82"/>
  <c r="C254" i="82"/>
  <c r="D258" i="82"/>
  <c r="D254" i="82"/>
  <c r="E258" i="82"/>
  <c r="F258" i="82"/>
  <c r="F254" i="82" s="1"/>
  <c r="G258" i="82"/>
  <c r="H258" i="82"/>
  <c r="I258" i="82"/>
  <c r="I254" i="82"/>
  <c r="J258" i="82"/>
  <c r="K258" i="82"/>
  <c r="L258" i="82"/>
  <c r="L254" i="82"/>
  <c r="M258" i="82"/>
  <c r="M254" i="82"/>
  <c r="N258" i="82"/>
  <c r="N254" i="82"/>
  <c r="O258" i="82"/>
  <c r="O254" i="82"/>
  <c r="P258" i="82"/>
  <c r="P254" i="82"/>
  <c r="Q258" i="82"/>
  <c r="R258" i="82"/>
  <c r="R254" i="82" s="1"/>
  <c r="S258" i="82"/>
  <c r="T258" i="82"/>
  <c r="U258" i="82"/>
  <c r="U254" i="82"/>
  <c r="V258" i="82"/>
  <c r="W258" i="82"/>
  <c r="X258" i="82"/>
  <c r="X254" i="82" s="1"/>
  <c r="Y258" i="82"/>
  <c r="Y254" i="82"/>
  <c r="B260" i="82"/>
  <c r="C260" i="82"/>
  <c r="D260" i="82"/>
  <c r="E260" i="82"/>
  <c r="E259" i="82" s="1"/>
  <c r="F260" i="82"/>
  <c r="G260" i="82"/>
  <c r="G259" i="82" s="1"/>
  <c r="H260" i="82"/>
  <c r="H259" i="82" s="1"/>
  <c r="I260" i="82"/>
  <c r="J260" i="82"/>
  <c r="K260" i="82"/>
  <c r="L260" i="82"/>
  <c r="M260" i="82"/>
  <c r="N260" i="82"/>
  <c r="O260" i="82"/>
  <c r="P260" i="82"/>
  <c r="Q260" i="82"/>
  <c r="Q259" i="82" s="1"/>
  <c r="R260" i="82"/>
  <c r="S260" i="82"/>
  <c r="S259" i="82" s="1"/>
  <c r="T260" i="82"/>
  <c r="T259" i="82" s="1"/>
  <c r="U260" i="82"/>
  <c r="V260" i="82"/>
  <c r="W260" i="82"/>
  <c r="X260" i="82"/>
  <c r="Y260" i="82"/>
  <c r="B262" i="82"/>
  <c r="C262" i="82"/>
  <c r="D262" i="82"/>
  <c r="E262" i="82"/>
  <c r="F262" i="82"/>
  <c r="G262" i="82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V262" i="82"/>
  <c r="W262" i="82"/>
  <c r="X262" i="82"/>
  <c r="Y262" i="82"/>
  <c r="B263" i="82"/>
  <c r="B259" i="82"/>
  <c r="C263" i="82"/>
  <c r="C259" i="82"/>
  <c r="D263" i="82"/>
  <c r="D259" i="82"/>
  <c r="E263" i="82"/>
  <c r="F263" i="82"/>
  <c r="F259" i="82"/>
  <c r="G263" i="82"/>
  <c r="H263" i="82"/>
  <c r="I263" i="82"/>
  <c r="I259" i="82"/>
  <c r="J263" i="82"/>
  <c r="K263" i="82"/>
  <c r="L263" i="82"/>
  <c r="L259" i="82" s="1"/>
  <c r="M263" i="82"/>
  <c r="M259" i="82"/>
  <c r="N263" i="82"/>
  <c r="N259" i="82"/>
  <c r="O263" i="82"/>
  <c r="O259" i="82"/>
  <c r="P263" i="82"/>
  <c r="P259" i="82"/>
  <c r="Q263" i="82"/>
  <c r="R263" i="82"/>
  <c r="R259" i="82" s="1"/>
  <c r="S263" i="82"/>
  <c r="T263" i="82"/>
  <c r="U263" i="82"/>
  <c r="U259" i="82"/>
  <c r="V263" i="82"/>
  <c r="W263" i="82"/>
  <c r="X263" i="82"/>
  <c r="X259" i="82" s="1"/>
  <c r="Y263" i="82"/>
  <c r="Y259" i="82"/>
  <c r="B265" i="82"/>
  <c r="C265" i="82"/>
  <c r="D265" i="82"/>
  <c r="E265" i="82"/>
  <c r="E264" i="82" s="1"/>
  <c r="F265" i="82"/>
  <c r="G265" i="82"/>
  <c r="G264" i="82" s="1"/>
  <c r="H265" i="82"/>
  <c r="H264" i="82" s="1"/>
  <c r="I265" i="82"/>
  <c r="J265" i="82"/>
  <c r="K265" i="82"/>
  <c r="L265" i="82"/>
  <c r="M265" i="82"/>
  <c r="N265" i="82"/>
  <c r="O265" i="82"/>
  <c r="P265" i="82"/>
  <c r="Q265" i="82"/>
  <c r="Q264" i="82" s="1"/>
  <c r="R265" i="82"/>
  <c r="S265" i="82"/>
  <c r="S264" i="82" s="1"/>
  <c r="T265" i="82"/>
  <c r="T264" i="82" s="1"/>
  <c r="U265" i="82"/>
  <c r="V265" i="82"/>
  <c r="W265" i="82"/>
  <c r="X265" i="82"/>
  <c r="Y265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V267" i="82"/>
  <c r="W267" i="82"/>
  <c r="X267" i="82"/>
  <c r="Y267" i="82"/>
  <c r="B268" i="82"/>
  <c r="B264" i="82"/>
  <c r="C268" i="82"/>
  <c r="C264" i="82"/>
  <c r="D268" i="82"/>
  <c r="D264" i="82"/>
  <c r="E268" i="82"/>
  <c r="F268" i="82"/>
  <c r="F264" i="82"/>
  <c r="G268" i="82"/>
  <c r="H268" i="82"/>
  <c r="I268" i="82"/>
  <c r="I264" i="82"/>
  <c r="J268" i="82"/>
  <c r="K268" i="82"/>
  <c r="L268" i="82"/>
  <c r="L264" i="82" s="1"/>
  <c r="M268" i="82"/>
  <c r="M264" i="82"/>
  <c r="N268" i="82"/>
  <c r="N264" i="82"/>
  <c r="O268" i="82"/>
  <c r="O264" i="82"/>
  <c r="P268" i="82"/>
  <c r="P264" i="82"/>
  <c r="Q268" i="82"/>
  <c r="R268" i="82"/>
  <c r="R264" i="82"/>
  <c r="S268" i="82"/>
  <c r="T268" i="82"/>
  <c r="U268" i="82"/>
  <c r="U264" i="82"/>
  <c r="V268" i="82"/>
  <c r="W268" i="82"/>
  <c r="X268" i="82"/>
  <c r="X264" i="82" s="1"/>
  <c r="Y268" i="82"/>
  <c r="Y264" i="82"/>
  <c r="B270" i="82"/>
  <c r="C270" i="82"/>
  <c r="D270" i="82"/>
  <c r="E270" i="82"/>
  <c r="E269" i="82" s="1"/>
  <c r="F270" i="82"/>
  <c r="G270" i="82"/>
  <c r="G269" i="82" s="1"/>
  <c r="H270" i="82"/>
  <c r="H269" i="82" s="1"/>
  <c r="I270" i="82"/>
  <c r="J270" i="82"/>
  <c r="K270" i="82"/>
  <c r="L270" i="82"/>
  <c r="M270" i="82"/>
  <c r="N270" i="82"/>
  <c r="O270" i="82"/>
  <c r="P270" i="82"/>
  <c r="Q270" i="82"/>
  <c r="Q269" i="82" s="1"/>
  <c r="R270" i="82"/>
  <c r="S270" i="82"/>
  <c r="S269" i="82" s="1"/>
  <c r="T270" i="82"/>
  <c r="T269" i="82" s="1"/>
  <c r="U270" i="82"/>
  <c r="V270" i="82"/>
  <c r="W270" i="82"/>
  <c r="X270" i="82"/>
  <c r="Y270" i="82"/>
  <c r="B272" i="82"/>
  <c r="C272" i="82"/>
  <c r="D272" i="82"/>
  <c r="E272" i="82"/>
  <c r="F272" i="82"/>
  <c r="G272" i="82"/>
  <c r="H272" i="82"/>
  <c r="I272" i="82"/>
  <c r="J272" i="82"/>
  <c r="K272" i="82"/>
  <c r="L272" i="82"/>
  <c r="M272" i="82"/>
  <c r="N272" i="82"/>
  <c r="O272" i="82"/>
  <c r="P272" i="82"/>
  <c r="Q272" i="82"/>
  <c r="R272" i="82"/>
  <c r="S272" i="82"/>
  <c r="T272" i="82"/>
  <c r="U272" i="82"/>
  <c r="V272" i="82"/>
  <c r="W272" i="82"/>
  <c r="X272" i="82"/>
  <c r="Y272" i="82"/>
  <c r="B273" i="82"/>
  <c r="B269" i="82"/>
  <c r="C273" i="82"/>
  <c r="C269" i="82"/>
  <c r="D273" i="82"/>
  <c r="D269" i="82"/>
  <c r="E273" i="82"/>
  <c r="F273" i="82"/>
  <c r="F269" i="82"/>
  <c r="G273" i="82"/>
  <c r="H273" i="82"/>
  <c r="I273" i="82"/>
  <c r="I269" i="82"/>
  <c r="J273" i="82"/>
  <c r="K273" i="82"/>
  <c r="L273" i="82"/>
  <c r="L269" i="82"/>
  <c r="M273" i="82"/>
  <c r="M269" i="82"/>
  <c r="N273" i="82"/>
  <c r="N269" i="82"/>
  <c r="O273" i="82"/>
  <c r="O269" i="82"/>
  <c r="P273" i="82"/>
  <c r="P269" i="82"/>
  <c r="Q273" i="82"/>
  <c r="R273" i="82"/>
  <c r="R269" i="82"/>
  <c r="S273" i="82"/>
  <c r="T273" i="82"/>
  <c r="U273" i="82"/>
  <c r="U269" i="82"/>
  <c r="V273" i="82"/>
  <c r="W273" i="82"/>
  <c r="X273" i="82"/>
  <c r="X269" i="82" s="1"/>
  <c r="Y273" i="82"/>
  <c r="Y269" i="82"/>
  <c r="B275" i="82"/>
  <c r="C275" i="82"/>
  <c r="D275" i="82"/>
  <c r="E275" i="82"/>
  <c r="E274" i="82" s="1"/>
  <c r="F275" i="82"/>
  <c r="G275" i="82"/>
  <c r="G274" i="82" s="1"/>
  <c r="H275" i="82"/>
  <c r="H274" i="82" s="1"/>
  <c r="I275" i="82"/>
  <c r="J275" i="82"/>
  <c r="K275" i="82"/>
  <c r="L275" i="82"/>
  <c r="M275" i="82"/>
  <c r="N275" i="82"/>
  <c r="O275" i="82"/>
  <c r="P275" i="82"/>
  <c r="Q275" i="82"/>
  <c r="Q274" i="82" s="1"/>
  <c r="R275" i="82"/>
  <c r="S275" i="82"/>
  <c r="S274" i="82" s="1"/>
  <c r="T275" i="82"/>
  <c r="T274" i="82" s="1"/>
  <c r="U275" i="82"/>
  <c r="V275" i="82"/>
  <c r="W275" i="82"/>
  <c r="X275" i="82"/>
  <c r="Y275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V277" i="82"/>
  <c r="W277" i="82"/>
  <c r="X277" i="82"/>
  <c r="Y277" i="82"/>
  <c r="B278" i="82"/>
  <c r="B274" i="82"/>
  <c r="C278" i="82"/>
  <c r="C274" i="82"/>
  <c r="D278" i="82"/>
  <c r="D274" i="82"/>
  <c r="E278" i="82"/>
  <c r="F278" i="82"/>
  <c r="F274" i="82"/>
  <c r="G278" i="82"/>
  <c r="H278" i="82"/>
  <c r="I278" i="82"/>
  <c r="I274" i="82"/>
  <c r="J278" i="82"/>
  <c r="K278" i="82"/>
  <c r="L278" i="82"/>
  <c r="L274" i="82" s="1"/>
  <c r="M278" i="82"/>
  <c r="M274" i="82"/>
  <c r="N278" i="82"/>
  <c r="N274" i="82"/>
  <c r="O278" i="82"/>
  <c r="O274" i="82"/>
  <c r="P278" i="82"/>
  <c r="P274" i="82"/>
  <c r="Q278" i="82"/>
  <c r="R278" i="82"/>
  <c r="R274" i="82" s="1"/>
  <c r="S278" i="82"/>
  <c r="T278" i="82"/>
  <c r="U278" i="82"/>
  <c r="U274" i="82"/>
  <c r="V278" i="82"/>
  <c r="W278" i="82"/>
  <c r="X278" i="82"/>
  <c r="X274" i="82"/>
  <c r="Y278" i="82"/>
  <c r="Y274" i="82"/>
  <c r="B280" i="82"/>
  <c r="C280" i="82"/>
  <c r="D280" i="82"/>
  <c r="E280" i="82"/>
  <c r="E279" i="82" s="1"/>
  <c r="F280" i="82"/>
  <c r="G280" i="82"/>
  <c r="G279" i="82" s="1"/>
  <c r="H280" i="82"/>
  <c r="H279" i="82" s="1"/>
  <c r="I280" i="82"/>
  <c r="J280" i="82"/>
  <c r="K280" i="82"/>
  <c r="L280" i="82"/>
  <c r="M280" i="82"/>
  <c r="N280" i="82"/>
  <c r="O280" i="82"/>
  <c r="P280" i="82"/>
  <c r="Q280" i="82"/>
  <c r="Q279" i="82" s="1"/>
  <c r="R280" i="82"/>
  <c r="S280" i="82"/>
  <c r="S279" i="82" s="1"/>
  <c r="T280" i="82"/>
  <c r="T279" i="82" s="1"/>
  <c r="U280" i="82"/>
  <c r="V280" i="82"/>
  <c r="W280" i="82"/>
  <c r="X280" i="82"/>
  <c r="Y280" i="82"/>
  <c r="B282" i="82"/>
  <c r="C282" i="82"/>
  <c r="D282" i="82"/>
  <c r="E282" i="82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V282" i="82"/>
  <c r="W282" i="82"/>
  <c r="X282" i="82"/>
  <c r="Y282" i="82"/>
  <c r="B283" i="82"/>
  <c r="B279" i="82"/>
  <c r="C283" i="82"/>
  <c r="C279" i="82"/>
  <c r="D283" i="82"/>
  <c r="D279" i="82"/>
  <c r="E283" i="82"/>
  <c r="F283" i="82"/>
  <c r="F279" i="82" s="1"/>
  <c r="G283" i="82"/>
  <c r="H283" i="82"/>
  <c r="I283" i="82"/>
  <c r="I279" i="82"/>
  <c r="J283" i="82"/>
  <c r="K283" i="82"/>
  <c r="L283" i="82"/>
  <c r="L279" i="82"/>
  <c r="M283" i="82"/>
  <c r="M279" i="82"/>
  <c r="N283" i="82"/>
  <c r="N279" i="82"/>
  <c r="O283" i="82"/>
  <c r="O279" i="82"/>
  <c r="P283" i="82"/>
  <c r="P279" i="82"/>
  <c r="Q283" i="82"/>
  <c r="R283" i="82"/>
  <c r="R279" i="82" s="1"/>
  <c r="S283" i="82"/>
  <c r="T283" i="82"/>
  <c r="U283" i="82"/>
  <c r="U279" i="82"/>
  <c r="V283" i="82"/>
  <c r="W283" i="82"/>
  <c r="X283" i="82"/>
  <c r="X279" i="82"/>
  <c r="Y283" i="82"/>
  <c r="Y279" i="82"/>
  <c r="B285" i="82"/>
  <c r="C285" i="82"/>
  <c r="D285" i="82"/>
  <c r="E285" i="82"/>
  <c r="E284" i="82" s="1"/>
  <c r="F285" i="82"/>
  <c r="G285" i="82"/>
  <c r="G284" i="82" s="1"/>
  <c r="H285" i="82"/>
  <c r="H284" i="82" s="1"/>
  <c r="I285" i="82"/>
  <c r="J285" i="82"/>
  <c r="K285" i="82"/>
  <c r="L285" i="82"/>
  <c r="M285" i="82"/>
  <c r="N285" i="82"/>
  <c r="O285" i="82"/>
  <c r="P285" i="82"/>
  <c r="Q285" i="82"/>
  <c r="Q284" i="82" s="1"/>
  <c r="R285" i="82"/>
  <c r="S285" i="82"/>
  <c r="S284" i="82" s="1"/>
  <c r="T285" i="82"/>
  <c r="T284" i="82" s="1"/>
  <c r="U285" i="82"/>
  <c r="V285" i="82"/>
  <c r="W285" i="82"/>
  <c r="X285" i="82"/>
  <c r="Y285" i="82"/>
  <c r="B287" i="82"/>
  <c r="C287" i="82"/>
  <c r="D287" i="82"/>
  <c r="E287" i="82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V287" i="82"/>
  <c r="W287" i="82"/>
  <c r="X287" i="82"/>
  <c r="Y287" i="82"/>
  <c r="B288" i="82"/>
  <c r="B284" i="82"/>
  <c r="C288" i="82"/>
  <c r="C284" i="82"/>
  <c r="D288" i="82"/>
  <c r="D284" i="82"/>
  <c r="E288" i="82"/>
  <c r="F288" i="82"/>
  <c r="F284" i="82" s="1"/>
  <c r="G288" i="82"/>
  <c r="H288" i="82"/>
  <c r="I288" i="82"/>
  <c r="I284" i="82"/>
  <c r="J288" i="82"/>
  <c r="K288" i="82"/>
  <c r="L288" i="82"/>
  <c r="L284" i="82"/>
  <c r="M288" i="82"/>
  <c r="M284" i="82"/>
  <c r="N288" i="82"/>
  <c r="N284" i="82"/>
  <c r="O288" i="82"/>
  <c r="O284" i="82"/>
  <c r="P288" i="82"/>
  <c r="P284" i="82"/>
  <c r="Q288" i="82"/>
  <c r="R288" i="82"/>
  <c r="R284" i="82" s="1"/>
  <c r="S288" i="82"/>
  <c r="T288" i="82"/>
  <c r="U288" i="82"/>
  <c r="U284" i="82"/>
  <c r="V288" i="82"/>
  <c r="W288" i="82"/>
  <c r="X288" i="82"/>
  <c r="X284" i="82" s="1"/>
  <c r="Y288" i="82"/>
  <c r="Y284" i="82"/>
  <c r="B290" i="82"/>
  <c r="C290" i="82"/>
  <c r="D290" i="82"/>
  <c r="E290" i="82"/>
  <c r="E289" i="82" s="1"/>
  <c r="F290" i="82"/>
  <c r="G290" i="82"/>
  <c r="G289" i="82" s="1"/>
  <c r="H290" i="82"/>
  <c r="H289" i="82" s="1"/>
  <c r="I290" i="82"/>
  <c r="J290" i="82"/>
  <c r="K290" i="82"/>
  <c r="L290" i="82"/>
  <c r="M290" i="82"/>
  <c r="N290" i="82"/>
  <c r="O290" i="82"/>
  <c r="P290" i="82"/>
  <c r="Q290" i="82"/>
  <c r="Q289" i="82" s="1"/>
  <c r="R290" i="82"/>
  <c r="S290" i="82"/>
  <c r="S289" i="82" s="1"/>
  <c r="T290" i="82"/>
  <c r="T289" i="82" s="1"/>
  <c r="U290" i="82"/>
  <c r="V290" i="82"/>
  <c r="W290" i="82"/>
  <c r="X290" i="82"/>
  <c r="Y290" i="82"/>
  <c r="B292" i="82"/>
  <c r="C292" i="82"/>
  <c r="D292" i="82"/>
  <c r="E292" i="82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V292" i="82"/>
  <c r="W292" i="82"/>
  <c r="X292" i="82"/>
  <c r="Y292" i="82"/>
  <c r="B293" i="82"/>
  <c r="B289" i="82"/>
  <c r="C293" i="82"/>
  <c r="C289" i="82"/>
  <c r="D293" i="82"/>
  <c r="D289" i="82"/>
  <c r="E293" i="82"/>
  <c r="F293" i="82"/>
  <c r="F289" i="82"/>
  <c r="G293" i="82"/>
  <c r="H293" i="82"/>
  <c r="I293" i="82"/>
  <c r="I289" i="82"/>
  <c r="J293" i="82"/>
  <c r="K293" i="82"/>
  <c r="L293" i="82"/>
  <c r="L289" i="82" s="1"/>
  <c r="M293" i="82"/>
  <c r="M289" i="82"/>
  <c r="N293" i="82"/>
  <c r="N289" i="82"/>
  <c r="O293" i="82"/>
  <c r="O289" i="82"/>
  <c r="P293" i="82"/>
  <c r="P289" i="82"/>
  <c r="Q293" i="82"/>
  <c r="R293" i="82"/>
  <c r="R289" i="82" s="1"/>
  <c r="S293" i="82"/>
  <c r="T293" i="82"/>
  <c r="U293" i="82"/>
  <c r="U289" i="82"/>
  <c r="V293" i="82"/>
  <c r="W293" i="82"/>
  <c r="X293" i="82"/>
  <c r="X289" i="82" s="1"/>
  <c r="Y293" i="82"/>
  <c r="Y289" i="82"/>
  <c r="B295" i="82"/>
  <c r="C295" i="82"/>
  <c r="D295" i="82"/>
  <c r="E295" i="82"/>
  <c r="E294" i="82" s="1"/>
  <c r="F295" i="82"/>
  <c r="G295" i="82"/>
  <c r="G294" i="82" s="1"/>
  <c r="H295" i="82"/>
  <c r="H294" i="82" s="1"/>
  <c r="I295" i="82"/>
  <c r="J295" i="82"/>
  <c r="K295" i="82"/>
  <c r="L295" i="82"/>
  <c r="M295" i="82"/>
  <c r="N295" i="82"/>
  <c r="O295" i="82"/>
  <c r="P295" i="82"/>
  <c r="Q295" i="82"/>
  <c r="Q294" i="82" s="1"/>
  <c r="R295" i="82"/>
  <c r="S295" i="82"/>
  <c r="S294" i="82" s="1"/>
  <c r="T295" i="82"/>
  <c r="T294" i="82" s="1"/>
  <c r="U295" i="82"/>
  <c r="V295" i="82"/>
  <c r="W295" i="82"/>
  <c r="X295" i="82"/>
  <c r="Y295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V297" i="82"/>
  <c r="W297" i="82"/>
  <c r="X297" i="82"/>
  <c r="Y297" i="82"/>
  <c r="B298" i="82"/>
  <c r="B294" i="82"/>
  <c r="C298" i="82"/>
  <c r="C294" i="82"/>
  <c r="D298" i="82"/>
  <c r="D294" i="82"/>
  <c r="E298" i="82"/>
  <c r="F298" i="82"/>
  <c r="F294" i="82" s="1"/>
  <c r="G298" i="82"/>
  <c r="H298" i="82"/>
  <c r="I298" i="82"/>
  <c r="I294" i="82"/>
  <c r="J298" i="82"/>
  <c r="K298" i="82"/>
  <c r="L298" i="82"/>
  <c r="L294" i="82" s="1"/>
  <c r="M298" i="82"/>
  <c r="M294" i="82"/>
  <c r="N298" i="82"/>
  <c r="N294" i="82"/>
  <c r="O298" i="82"/>
  <c r="O294" i="82"/>
  <c r="P298" i="82"/>
  <c r="P294" i="82"/>
  <c r="Q298" i="82"/>
  <c r="R298" i="82"/>
  <c r="R294" i="82"/>
  <c r="S298" i="82"/>
  <c r="T298" i="82"/>
  <c r="U298" i="82"/>
  <c r="U294" i="82"/>
  <c r="V298" i="82"/>
  <c r="W298" i="82"/>
  <c r="X298" i="82"/>
  <c r="X294" i="82" s="1"/>
  <c r="Y298" i="82"/>
  <c r="Y294" i="82"/>
  <c r="B300" i="82"/>
  <c r="C300" i="82"/>
  <c r="D300" i="82"/>
  <c r="E300" i="82"/>
  <c r="E299" i="82" s="1"/>
  <c r="F300" i="82"/>
  <c r="G300" i="82"/>
  <c r="G299" i="82" s="1"/>
  <c r="H300" i="82"/>
  <c r="H299" i="82" s="1"/>
  <c r="I300" i="82"/>
  <c r="J300" i="82"/>
  <c r="K300" i="82"/>
  <c r="L300" i="82"/>
  <c r="M300" i="82"/>
  <c r="N300" i="82"/>
  <c r="O300" i="82"/>
  <c r="P300" i="82"/>
  <c r="Q300" i="82"/>
  <c r="Q299" i="82" s="1"/>
  <c r="R300" i="82"/>
  <c r="S300" i="82"/>
  <c r="S299" i="82" s="1"/>
  <c r="T300" i="82"/>
  <c r="T299" i="82" s="1"/>
  <c r="U300" i="82"/>
  <c r="V300" i="82"/>
  <c r="W300" i="82"/>
  <c r="X300" i="82"/>
  <c r="Y300" i="82"/>
  <c r="B302" i="82"/>
  <c r="C302" i="82"/>
  <c r="D302" i="82"/>
  <c r="E302" i="82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V302" i="82"/>
  <c r="W302" i="82"/>
  <c r="X302" i="82"/>
  <c r="Y302" i="82"/>
  <c r="B303" i="82"/>
  <c r="B299" i="82"/>
  <c r="C303" i="82"/>
  <c r="C299" i="82"/>
  <c r="D303" i="82"/>
  <c r="D299" i="82"/>
  <c r="E303" i="82"/>
  <c r="F303" i="82"/>
  <c r="F299" i="82"/>
  <c r="G303" i="82"/>
  <c r="H303" i="82"/>
  <c r="I303" i="82"/>
  <c r="I299" i="82"/>
  <c r="J303" i="82"/>
  <c r="K303" i="82"/>
  <c r="L303" i="82"/>
  <c r="L299" i="82"/>
  <c r="M303" i="82"/>
  <c r="M299" i="82"/>
  <c r="N303" i="82"/>
  <c r="N299" i="82"/>
  <c r="O303" i="82"/>
  <c r="O299" i="82"/>
  <c r="P303" i="82"/>
  <c r="P299" i="82"/>
  <c r="Q303" i="82"/>
  <c r="R303" i="82"/>
  <c r="R299" i="82"/>
  <c r="S303" i="82"/>
  <c r="T303" i="82"/>
  <c r="U303" i="82"/>
  <c r="U299" i="82"/>
  <c r="V303" i="82"/>
  <c r="W303" i="82"/>
  <c r="X303" i="82"/>
  <c r="X299" i="82" s="1"/>
  <c r="Y303" i="82"/>
  <c r="Y299" i="82"/>
  <c r="B305" i="82"/>
  <c r="C305" i="82"/>
  <c r="D305" i="82"/>
  <c r="E305" i="82"/>
  <c r="E304" i="82" s="1"/>
  <c r="F305" i="82"/>
  <c r="G305" i="82"/>
  <c r="G304" i="82" s="1"/>
  <c r="H305" i="82"/>
  <c r="H304" i="82" s="1"/>
  <c r="I305" i="82"/>
  <c r="J305" i="82"/>
  <c r="K305" i="82"/>
  <c r="L305" i="82"/>
  <c r="M305" i="82"/>
  <c r="N305" i="82"/>
  <c r="O305" i="82"/>
  <c r="P305" i="82"/>
  <c r="Q305" i="82"/>
  <c r="Q304" i="82" s="1"/>
  <c r="R305" i="82"/>
  <c r="S305" i="82"/>
  <c r="S304" i="82" s="1"/>
  <c r="T305" i="82"/>
  <c r="T304" i="82" s="1"/>
  <c r="U305" i="82"/>
  <c r="V305" i="82"/>
  <c r="W305" i="82"/>
  <c r="X305" i="82"/>
  <c r="Y305" i="82"/>
  <c r="B307" i="82"/>
  <c r="C307" i="82"/>
  <c r="D307" i="82"/>
  <c r="E307" i="82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U307" i="82"/>
  <c r="V307" i="82"/>
  <c r="W307" i="82"/>
  <c r="X307" i="82"/>
  <c r="Y307" i="82"/>
  <c r="B308" i="82"/>
  <c r="B304" i="82"/>
  <c r="C308" i="82"/>
  <c r="C304" i="82"/>
  <c r="D308" i="82"/>
  <c r="D304" i="82"/>
  <c r="E308" i="82"/>
  <c r="F308" i="82"/>
  <c r="F304" i="82"/>
  <c r="G308" i="82"/>
  <c r="H308" i="82"/>
  <c r="I308" i="82"/>
  <c r="I304" i="82"/>
  <c r="J308" i="82"/>
  <c r="K308" i="82"/>
  <c r="L308" i="82"/>
  <c r="L304" i="82" s="1"/>
  <c r="M308" i="82"/>
  <c r="M304" i="82"/>
  <c r="N308" i="82"/>
  <c r="N304" i="82"/>
  <c r="O308" i="82"/>
  <c r="O304" i="82"/>
  <c r="P308" i="82"/>
  <c r="P304" i="82"/>
  <c r="Q308" i="82"/>
  <c r="R308" i="82"/>
  <c r="R304" i="82" s="1"/>
  <c r="S308" i="82"/>
  <c r="T308" i="82"/>
  <c r="U308" i="82"/>
  <c r="U304" i="82"/>
  <c r="V308" i="82"/>
  <c r="W308" i="82"/>
  <c r="X308" i="82"/>
  <c r="X304" i="82"/>
  <c r="Y308" i="82"/>
  <c r="Y304" i="82"/>
  <c r="B310" i="82"/>
  <c r="C310" i="82"/>
  <c r="D310" i="82"/>
  <c r="E310" i="82"/>
  <c r="E309" i="82" s="1"/>
  <c r="F310" i="82"/>
  <c r="G310" i="82"/>
  <c r="G309" i="82" s="1"/>
  <c r="H310" i="82"/>
  <c r="H309" i="82" s="1"/>
  <c r="I310" i="82"/>
  <c r="J310" i="82"/>
  <c r="K310" i="82"/>
  <c r="L310" i="82"/>
  <c r="M310" i="82"/>
  <c r="N310" i="82"/>
  <c r="O310" i="82"/>
  <c r="P310" i="82"/>
  <c r="Q310" i="82"/>
  <c r="Q309" i="82" s="1"/>
  <c r="R310" i="82"/>
  <c r="S310" i="82"/>
  <c r="S309" i="82" s="1"/>
  <c r="T310" i="82"/>
  <c r="T309" i="82" s="1"/>
  <c r="U310" i="82"/>
  <c r="V310" i="82"/>
  <c r="W310" i="82"/>
  <c r="X310" i="82"/>
  <c r="Y310" i="82"/>
  <c r="B312" i="82"/>
  <c r="C312" i="82"/>
  <c r="D312" i="82"/>
  <c r="E312" i="82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V312" i="82"/>
  <c r="W312" i="82"/>
  <c r="X312" i="82"/>
  <c r="Y312" i="82"/>
  <c r="B313" i="82"/>
  <c r="B309" i="82"/>
  <c r="C313" i="82"/>
  <c r="C309" i="82"/>
  <c r="D313" i="82"/>
  <c r="D309" i="82"/>
  <c r="E313" i="82"/>
  <c r="F313" i="82"/>
  <c r="F309" i="82" s="1"/>
  <c r="G313" i="82"/>
  <c r="H313" i="82"/>
  <c r="I313" i="82"/>
  <c r="I309" i="82"/>
  <c r="J313" i="82"/>
  <c r="K313" i="82"/>
  <c r="L313" i="82"/>
  <c r="L309" i="82"/>
  <c r="M313" i="82"/>
  <c r="M309" i="82"/>
  <c r="N313" i="82"/>
  <c r="N309" i="82"/>
  <c r="O313" i="82"/>
  <c r="O309" i="82"/>
  <c r="P313" i="82"/>
  <c r="P309" i="82"/>
  <c r="Q313" i="82"/>
  <c r="R313" i="82"/>
  <c r="R309" i="82" s="1"/>
  <c r="S313" i="82"/>
  <c r="T313" i="82"/>
  <c r="U313" i="82"/>
  <c r="U309" i="82"/>
  <c r="V313" i="82"/>
  <c r="W313" i="82"/>
  <c r="X313" i="82"/>
  <c r="X309" i="82"/>
  <c r="Y313" i="82"/>
  <c r="Y309" i="82"/>
  <c r="B315" i="82"/>
  <c r="C315" i="82"/>
  <c r="D315" i="82"/>
  <c r="E315" i="82"/>
  <c r="E314" i="82" s="1"/>
  <c r="F315" i="82"/>
  <c r="G315" i="82"/>
  <c r="G314" i="82" s="1"/>
  <c r="H315" i="82"/>
  <c r="H314" i="82" s="1"/>
  <c r="I315" i="82"/>
  <c r="J315" i="82"/>
  <c r="K315" i="82"/>
  <c r="L315" i="82"/>
  <c r="M315" i="82"/>
  <c r="N315" i="82"/>
  <c r="O315" i="82"/>
  <c r="P315" i="82"/>
  <c r="Q315" i="82"/>
  <c r="Q314" i="82" s="1"/>
  <c r="R315" i="82"/>
  <c r="S315" i="82"/>
  <c r="T315" i="82"/>
  <c r="T314" i="82" s="1"/>
  <c r="U315" i="82"/>
  <c r="V315" i="82"/>
  <c r="W315" i="82"/>
  <c r="X315" i="82"/>
  <c r="Y315" i="82"/>
  <c r="B317" i="82"/>
  <c r="C317" i="82"/>
  <c r="D317" i="82"/>
  <c r="E317" i="82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V317" i="82"/>
  <c r="W317" i="82"/>
  <c r="X317" i="82"/>
  <c r="Y317" i="82"/>
  <c r="B318" i="82"/>
  <c r="B314" i="82"/>
  <c r="C318" i="82"/>
  <c r="C314" i="82"/>
  <c r="D318" i="82"/>
  <c r="D314" i="82"/>
  <c r="E318" i="82"/>
  <c r="F318" i="82"/>
  <c r="F314" i="82" s="1"/>
  <c r="G318" i="82"/>
  <c r="H318" i="82"/>
  <c r="I318" i="82"/>
  <c r="I314" i="82"/>
  <c r="J318" i="82"/>
  <c r="K318" i="82"/>
  <c r="L318" i="82"/>
  <c r="L314" i="82"/>
  <c r="M318" i="82"/>
  <c r="M314" i="82"/>
  <c r="N318" i="82"/>
  <c r="N314" i="82"/>
  <c r="O318" i="82"/>
  <c r="O314" i="82"/>
  <c r="P318" i="82"/>
  <c r="P314" i="82"/>
  <c r="Q318" i="82"/>
  <c r="R318" i="82"/>
  <c r="R314" i="82" s="1"/>
  <c r="S318" i="82"/>
  <c r="S314" i="82"/>
  <c r="T318" i="82"/>
  <c r="U318" i="82"/>
  <c r="U314" i="82"/>
  <c r="V318" i="82"/>
  <c r="W318" i="82"/>
  <c r="X318" i="82"/>
  <c r="X314" i="82" s="1"/>
  <c r="Y318" i="82"/>
  <c r="Y314" i="82"/>
  <c r="B320" i="82"/>
  <c r="C320" i="82"/>
  <c r="D320" i="82"/>
  <c r="E320" i="82"/>
  <c r="E319" i="82" s="1"/>
  <c r="F320" i="82"/>
  <c r="G320" i="82"/>
  <c r="H320" i="82"/>
  <c r="H319" i="82" s="1"/>
  <c r="I320" i="82"/>
  <c r="J320" i="82"/>
  <c r="K320" i="82"/>
  <c r="L320" i="82"/>
  <c r="M320" i="82"/>
  <c r="N320" i="82"/>
  <c r="O320" i="82"/>
  <c r="P320" i="82"/>
  <c r="Q320" i="82"/>
  <c r="Q319" i="82" s="1"/>
  <c r="R320" i="82"/>
  <c r="S320" i="82"/>
  <c r="T320" i="82"/>
  <c r="T319" i="82" s="1"/>
  <c r="U320" i="82"/>
  <c r="V320" i="82"/>
  <c r="W320" i="82"/>
  <c r="X320" i="82"/>
  <c r="Y320" i="82"/>
  <c r="B322" i="82"/>
  <c r="C322" i="82"/>
  <c r="D322" i="82"/>
  <c r="E322" i="82"/>
  <c r="F322" i="82"/>
  <c r="G322" i="82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U322" i="82"/>
  <c r="V322" i="82"/>
  <c r="W322" i="82"/>
  <c r="X322" i="82"/>
  <c r="Y322" i="82"/>
  <c r="B323" i="82"/>
  <c r="B319" i="82"/>
  <c r="C323" i="82"/>
  <c r="C319" i="82"/>
  <c r="D323" i="82"/>
  <c r="D319" i="82"/>
  <c r="E323" i="82"/>
  <c r="F323" i="82"/>
  <c r="F319" i="82" s="1"/>
  <c r="G323" i="82"/>
  <c r="G319" i="82"/>
  <c r="H323" i="82"/>
  <c r="I323" i="82"/>
  <c r="I319" i="82"/>
  <c r="J323" i="82"/>
  <c r="K323" i="82"/>
  <c r="L323" i="82"/>
  <c r="L319" i="82" s="1"/>
  <c r="M323" i="82"/>
  <c r="M319" i="82"/>
  <c r="N323" i="82"/>
  <c r="N319" i="82"/>
  <c r="O323" i="82"/>
  <c r="O319" i="82"/>
  <c r="P323" i="82"/>
  <c r="P319" i="82"/>
  <c r="Q323" i="82"/>
  <c r="R323" i="82"/>
  <c r="R319" i="82"/>
  <c r="S323" i="82"/>
  <c r="S319" i="82"/>
  <c r="T323" i="82"/>
  <c r="U323" i="82"/>
  <c r="U319" i="82"/>
  <c r="V323" i="82"/>
  <c r="W323" i="82"/>
  <c r="X323" i="82"/>
  <c r="X319" i="82"/>
  <c r="Y323" i="82"/>
  <c r="Y319" i="82"/>
  <c r="B325" i="82"/>
  <c r="C325" i="82"/>
  <c r="D325" i="82"/>
  <c r="E325" i="82"/>
  <c r="E324" i="82" s="1"/>
  <c r="F325" i="82"/>
  <c r="G325" i="82"/>
  <c r="H325" i="82"/>
  <c r="H324" i="82" s="1"/>
  <c r="I325" i="82"/>
  <c r="J325" i="82"/>
  <c r="K325" i="82"/>
  <c r="L325" i="82"/>
  <c r="M325" i="82"/>
  <c r="N325" i="82"/>
  <c r="O325" i="82"/>
  <c r="P325" i="82"/>
  <c r="Q325" i="82"/>
  <c r="Q324" i="82" s="1"/>
  <c r="R325" i="82"/>
  <c r="S325" i="82"/>
  <c r="T325" i="82"/>
  <c r="T324" i="82" s="1"/>
  <c r="U325" i="82"/>
  <c r="V325" i="82"/>
  <c r="W325" i="82"/>
  <c r="X325" i="82"/>
  <c r="Y325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V327" i="82"/>
  <c r="W327" i="82"/>
  <c r="X327" i="82"/>
  <c r="Y327" i="82"/>
  <c r="B328" i="82"/>
  <c r="B324" i="82"/>
  <c r="C328" i="82"/>
  <c r="C324" i="82"/>
  <c r="D328" i="82"/>
  <c r="D324" i="82"/>
  <c r="E328" i="82"/>
  <c r="F328" i="82"/>
  <c r="F324" i="82" s="1"/>
  <c r="G328" i="82"/>
  <c r="G324" i="82"/>
  <c r="H328" i="82"/>
  <c r="I328" i="82"/>
  <c r="I324" i="82"/>
  <c r="J328" i="82"/>
  <c r="K328" i="82"/>
  <c r="L328" i="82"/>
  <c r="L324" i="82" s="1"/>
  <c r="M328" i="82"/>
  <c r="M324" i="82"/>
  <c r="N328" i="82"/>
  <c r="N324" i="82"/>
  <c r="O328" i="82"/>
  <c r="O324" i="82"/>
  <c r="P328" i="82"/>
  <c r="P324" i="82"/>
  <c r="Q328" i="82"/>
  <c r="R328" i="82"/>
  <c r="R324" i="82" s="1"/>
  <c r="S328" i="82"/>
  <c r="S324" i="82"/>
  <c r="T328" i="82"/>
  <c r="U328" i="82"/>
  <c r="U324" i="82"/>
  <c r="V328" i="82"/>
  <c r="W328" i="82"/>
  <c r="X328" i="82"/>
  <c r="X324" i="82" s="1"/>
  <c r="Y328" i="82"/>
  <c r="Y324" i="82"/>
  <c r="B333" i="82"/>
  <c r="C333" i="82"/>
  <c r="D333" i="82"/>
  <c r="E333" i="82"/>
  <c r="F333" i="82"/>
  <c r="F332" i="82" s="1"/>
  <c r="G333" i="82"/>
  <c r="H333" i="82"/>
  <c r="I333" i="82"/>
  <c r="J333" i="82"/>
  <c r="K333" i="82"/>
  <c r="K332" i="82" s="1"/>
  <c r="L333" i="82"/>
  <c r="M333" i="82"/>
  <c r="N333" i="82"/>
  <c r="O333" i="82"/>
  <c r="O332" i="82" s="1"/>
  <c r="P333" i="82"/>
  <c r="Q333" i="82"/>
  <c r="Q332" i="82" s="1"/>
  <c r="R333" i="82"/>
  <c r="S333" i="82"/>
  <c r="T333" i="82"/>
  <c r="U333" i="82"/>
  <c r="V333" i="82"/>
  <c r="W333" i="82"/>
  <c r="W332" i="82" s="1"/>
  <c r="X333" i="82"/>
  <c r="Y333" i="82"/>
  <c r="B335" i="82"/>
  <c r="C335" i="82"/>
  <c r="D335" i="82"/>
  <c r="E335" i="82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V335" i="82"/>
  <c r="W335" i="82"/>
  <c r="X335" i="82"/>
  <c r="Y335" i="82"/>
  <c r="B336" i="82"/>
  <c r="B332" i="82"/>
  <c r="C336" i="82"/>
  <c r="D336" i="82"/>
  <c r="D332" i="82"/>
  <c r="E336" i="82"/>
  <c r="E332" i="82"/>
  <c r="F336" i="82"/>
  <c r="G336" i="82"/>
  <c r="G332" i="82" s="1"/>
  <c r="H336" i="82"/>
  <c r="I336" i="82"/>
  <c r="J336" i="82"/>
  <c r="J332" i="82"/>
  <c r="K336" i="82"/>
  <c r="L336" i="82"/>
  <c r="L332" i="82"/>
  <c r="M336" i="82"/>
  <c r="M332" i="82"/>
  <c r="N336" i="82"/>
  <c r="N332" i="82"/>
  <c r="O336" i="82"/>
  <c r="P336" i="82"/>
  <c r="P332" i="82"/>
  <c r="Q336" i="82"/>
  <c r="R336" i="82"/>
  <c r="R332" i="82" s="1"/>
  <c r="S336" i="82"/>
  <c r="S332" i="82"/>
  <c r="T336" i="82"/>
  <c r="U336" i="82"/>
  <c r="U332" i="82"/>
  <c r="V336" i="82"/>
  <c r="V332" i="82"/>
  <c r="W336" i="82"/>
  <c r="X336" i="82"/>
  <c r="X332" i="82" s="1"/>
  <c r="Y336" i="82"/>
  <c r="Y332" i="82"/>
  <c r="B338" i="82"/>
  <c r="C338" i="82"/>
  <c r="D338" i="82"/>
  <c r="E338" i="82"/>
  <c r="F338" i="82"/>
  <c r="G338" i="82"/>
  <c r="H338" i="82"/>
  <c r="H337" i="82" s="1"/>
  <c r="I338" i="82"/>
  <c r="J338" i="82"/>
  <c r="K338" i="82"/>
  <c r="L338" i="82"/>
  <c r="M338" i="82"/>
  <c r="N338" i="82"/>
  <c r="O338" i="82"/>
  <c r="P338" i="82"/>
  <c r="Q338" i="82"/>
  <c r="R338" i="82"/>
  <c r="S338" i="82"/>
  <c r="T338" i="82"/>
  <c r="U338" i="82"/>
  <c r="V338" i="82"/>
  <c r="W338" i="82"/>
  <c r="X338" i="82"/>
  <c r="Y338" i="82"/>
  <c r="B340" i="82"/>
  <c r="C340" i="82"/>
  <c r="D340" i="82"/>
  <c r="E340" i="82"/>
  <c r="F340" i="82"/>
  <c r="G340" i="82"/>
  <c r="H340" i="82"/>
  <c r="I340" i="82"/>
  <c r="J340" i="82"/>
  <c r="K340" i="82"/>
  <c r="L340" i="82"/>
  <c r="M340" i="82"/>
  <c r="N340" i="82"/>
  <c r="O340" i="82"/>
  <c r="P340" i="82"/>
  <c r="Q340" i="82"/>
  <c r="R340" i="82"/>
  <c r="S340" i="82"/>
  <c r="T340" i="82"/>
  <c r="U340" i="82"/>
  <c r="V340" i="82"/>
  <c r="W340" i="82"/>
  <c r="X340" i="82"/>
  <c r="Y340" i="82"/>
  <c r="B341" i="82"/>
  <c r="B337" i="82"/>
  <c r="C341" i="82"/>
  <c r="C337" i="82"/>
  <c r="D341" i="82"/>
  <c r="D337" i="82"/>
  <c r="E341" i="82"/>
  <c r="F341" i="82"/>
  <c r="F337" i="82"/>
  <c r="G341" i="82"/>
  <c r="G337" i="82"/>
  <c r="H341" i="82"/>
  <c r="I341" i="82"/>
  <c r="I337" i="82"/>
  <c r="J341" i="82"/>
  <c r="K341" i="82"/>
  <c r="L341" i="82"/>
  <c r="L337" i="82"/>
  <c r="M341" i="82"/>
  <c r="M337" i="82"/>
  <c r="N341" i="82"/>
  <c r="N337" i="82"/>
  <c r="O341" i="82"/>
  <c r="O337" i="82"/>
  <c r="P341" i="82"/>
  <c r="P337" i="82"/>
  <c r="Q341" i="82"/>
  <c r="R341" i="82"/>
  <c r="R337" i="82" s="1"/>
  <c r="S341" i="82"/>
  <c r="S337" i="82"/>
  <c r="T341" i="82"/>
  <c r="U341" i="82"/>
  <c r="U337" i="82"/>
  <c r="V341" i="82"/>
  <c r="W341" i="82"/>
  <c r="X341" i="82"/>
  <c r="X337" i="82" s="1"/>
  <c r="Y341" i="82"/>
  <c r="Y337" i="82"/>
  <c r="B343" i="82"/>
  <c r="C343" i="82"/>
  <c r="D343" i="82"/>
  <c r="E343" i="82"/>
  <c r="F343" i="82"/>
  <c r="G343" i="82"/>
  <c r="H343" i="82"/>
  <c r="I343" i="82"/>
  <c r="J343" i="82"/>
  <c r="K343" i="82"/>
  <c r="L343" i="82"/>
  <c r="M343" i="82"/>
  <c r="N343" i="82"/>
  <c r="O343" i="82"/>
  <c r="P343" i="82"/>
  <c r="Q343" i="82"/>
  <c r="R343" i="82"/>
  <c r="S343" i="82"/>
  <c r="T343" i="82"/>
  <c r="U343" i="82"/>
  <c r="V343" i="82"/>
  <c r="W343" i="82"/>
  <c r="X343" i="82"/>
  <c r="Y343" i="82"/>
  <c r="B345" i="82"/>
  <c r="C345" i="82"/>
  <c r="D345" i="82"/>
  <c r="E345" i="82"/>
  <c r="F345" i="82"/>
  <c r="G345" i="82"/>
  <c r="G342" i="82" s="1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V345" i="82"/>
  <c r="W345" i="82"/>
  <c r="X345" i="82"/>
  <c r="Y345" i="82"/>
  <c r="B346" i="82"/>
  <c r="B342" i="82"/>
  <c r="C346" i="82"/>
  <c r="C342" i="82"/>
  <c r="D346" i="82"/>
  <c r="D342" i="82"/>
  <c r="E346" i="82"/>
  <c r="F346" i="82"/>
  <c r="F342" i="82"/>
  <c r="G346" i="82"/>
  <c r="H346" i="82"/>
  <c r="I346" i="82"/>
  <c r="I342" i="82"/>
  <c r="J346" i="82"/>
  <c r="K346" i="82"/>
  <c r="L346" i="82"/>
  <c r="L342" i="82"/>
  <c r="M346" i="82"/>
  <c r="M342" i="82"/>
  <c r="N346" i="82"/>
  <c r="N342" i="82"/>
  <c r="O346" i="82"/>
  <c r="O342" i="82"/>
  <c r="P346" i="82"/>
  <c r="P342" i="82"/>
  <c r="Q346" i="82"/>
  <c r="R346" i="82"/>
  <c r="R342" i="82"/>
  <c r="S346" i="82"/>
  <c r="S342" i="82"/>
  <c r="T346" i="82"/>
  <c r="U346" i="82"/>
  <c r="U342" i="82"/>
  <c r="V346" i="82"/>
  <c r="W346" i="82"/>
  <c r="X346" i="82"/>
  <c r="X342" i="82" s="1"/>
  <c r="Y346" i="82"/>
  <c r="Y342" i="82"/>
  <c r="B348" i="82"/>
  <c r="C348" i="82"/>
  <c r="C347" i="82" s="1"/>
  <c r="D348" i="82"/>
  <c r="E348" i="82"/>
  <c r="E347" i="82" s="1"/>
  <c r="F348" i="82"/>
  <c r="G348" i="82"/>
  <c r="H348" i="82"/>
  <c r="I348" i="82"/>
  <c r="J348" i="82"/>
  <c r="K348" i="82"/>
  <c r="L348" i="82"/>
  <c r="M348" i="82"/>
  <c r="N348" i="82"/>
  <c r="O348" i="82"/>
  <c r="P348" i="82"/>
  <c r="Q348" i="82"/>
  <c r="Q347" i="82" s="1"/>
  <c r="R348" i="82"/>
  <c r="S348" i="82"/>
  <c r="T348" i="82"/>
  <c r="U348" i="82"/>
  <c r="V348" i="82"/>
  <c r="W348" i="82"/>
  <c r="X348" i="82"/>
  <c r="Y348" i="82"/>
  <c r="B350" i="82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R350" i="82"/>
  <c r="S350" i="82"/>
  <c r="T350" i="82"/>
  <c r="U350" i="82"/>
  <c r="V350" i="82"/>
  <c r="W350" i="82"/>
  <c r="X350" i="82"/>
  <c r="Y350" i="82"/>
  <c r="B351" i="82"/>
  <c r="B347" i="82"/>
  <c r="C351" i="82"/>
  <c r="D351" i="82"/>
  <c r="E351" i="82"/>
  <c r="F351" i="82"/>
  <c r="F347" i="82" s="1"/>
  <c r="G351" i="82"/>
  <c r="H351" i="82"/>
  <c r="H347" i="82"/>
  <c r="I351" i="82"/>
  <c r="J351" i="82"/>
  <c r="K351" i="82"/>
  <c r="L351" i="82"/>
  <c r="L347" i="82" s="1"/>
  <c r="M351" i="82"/>
  <c r="M347" i="82"/>
  <c r="N351" i="82"/>
  <c r="N347" i="82"/>
  <c r="O351" i="82"/>
  <c r="O347" i="82"/>
  <c r="P351" i="82"/>
  <c r="Q351" i="82"/>
  <c r="R351" i="82"/>
  <c r="R347" i="82"/>
  <c r="S351" i="82"/>
  <c r="T351" i="82"/>
  <c r="T347" i="82"/>
  <c r="U351" i="82"/>
  <c r="V351" i="82"/>
  <c r="W351" i="82"/>
  <c r="X351" i="82"/>
  <c r="X347" i="82"/>
  <c r="Y351" i="82"/>
  <c r="Y347" i="82"/>
  <c r="B353" i="82"/>
  <c r="C353" i="82"/>
  <c r="D353" i="82"/>
  <c r="E353" i="82"/>
  <c r="F353" i="82"/>
  <c r="G353" i="82"/>
  <c r="H353" i="82"/>
  <c r="H352" i="82" s="1"/>
  <c r="I353" i="82"/>
  <c r="J353" i="82"/>
  <c r="K353" i="82"/>
  <c r="L353" i="82"/>
  <c r="M353" i="82"/>
  <c r="N353" i="82"/>
  <c r="O353" i="82"/>
  <c r="P353" i="82"/>
  <c r="Q353" i="82"/>
  <c r="R353" i="82"/>
  <c r="S353" i="82"/>
  <c r="T353" i="82"/>
  <c r="T352" i="82" s="1"/>
  <c r="U353" i="82"/>
  <c r="V353" i="82"/>
  <c r="W353" i="82"/>
  <c r="X353" i="82"/>
  <c r="Y353" i="82"/>
  <c r="B355" i="82"/>
  <c r="C355" i="82"/>
  <c r="D355" i="82"/>
  <c r="E355" i="82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V355" i="82"/>
  <c r="W355" i="82"/>
  <c r="X355" i="82"/>
  <c r="Y355" i="82"/>
  <c r="B356" i="82"/>
  <c r="B352" i="82"/>
  <c r="C356" i="82"/>
  <c r="C352" i="82"/>
  <c r="D356" i="82"/>
  <c r="D352" i="82"/>
  <c r="E356" i="82"/>
  <c r="F356" i="82"/>
  <c r="F352" i="82" s="1"/>
  <c r="G356" i="82"/>
  <c r="G352" i="82"/>
  <c r="H356" i="82"/>
  <c r="I356" i="82"/>
  <c r="I352" i="82"/>
  <c r="J356" i="82"/>
  <c r="K356" i="82"/>
  <c r="L356" i="82"/>
  <c r="L352" i="82" s="1"/>
  <c r="M356" i="82"/>
  <c r="M352" i="82"/>
  <c r="N356" i="82"/>
  <c r="N352" i="82"/>
  <c r="O356" i="82"/>
  <c r="O352" i="82"/>
  <c r="P356" i="82"/>
  <c r="P352" i="82"/>
  <c r="Q356" i="82"/>
  <c r="R356" i="82"/>
  <c r="R352" i="82"/>
  <c r="S356" i="82"/>
  <c r="S352" i="82"/>
  <c r="T356" i="82"/>
  <c r="U356" i="82"/>
  <c r="U352" i="82"/>
  <c r="V356" i="82"/>
  <c r="W356" i="82"/>
  <c r="X356" i="82"/>
  <c r="X352" i="82" s="1"/>
  <c r="Y356" i="82"/>
  <c r="Y352" i="82"/>
  <c r="B358" i="82"/>
  <c r="C358" i="82"/>
  <c r="D358" i="82"/>
  <c r="E358" i="82"/>
  <c r="F358" i="82"/>
  <c r="G358" i="82"/>
  <c r="H358" i="82"/>
  <c r="I358" i="82"/>
  <c r="J358" i="82"/>
  <c r="K358" i="82"/>
  <c r="L358" i="82"/>
  <c r="M358" i="82"/>
  <c r="N358" i="82"/>
  <c r="O358" i="82"/>
  <c r="P358" i="82"/>
  <c r="Q358" i="82"/>
  <c r="R358" i="82"/>
  <c r="S358" i="82"/>
  <c r="T358" i="82"/>
  <c r="U358" i="82"/>
  <c r="V358" i="82"/>
  <c r="W358" i="82"/>
  <c r="X358" i="82"/>
  <c r="Y358" i="82"/>
  <c r="B360" i="82"/>
  <c r="C360" i="82"/>
  <c r="D360" i="82"/>
  <c r="E360" i="82"/>
  <c r="F360" i="82"/>
  <c r="G360" i="82"/>
  <c r="H360" i="82"/>
  <c r="I360" i="82"/>
  <c r="J360" i="82"/>
  <c r="K360" i="82"/>
  <c r="L360" i="82"/>
  <c r="M360" i="82"/>
  <c r="N360" i="82"/>
  <c r="O360" i="82"/>
  <c r="P360" i="82"/>
  <c r="Q360" i="82"/>
  <c r="R360" i="82"/>
  <c r="S360" i="82"/>
  <c r="T360" i="82"/>
  <c r="U360" i="82"/>
  <c r="V360" i="82"/>
  <c r="W360" i="82"/>
  <c r="X360" i="82"/>
  <c r="Y360" i="82"/>
  <c r="B361" i="82"/>
  <c r="B357" i="82"/>
  <c r="C361" i="82"/>
  <c r="C357" i="82"/>
  <c r="D361" i="82"/>
  <c r="D357" i="82"/>
  <c r="E361" i="82"/>
  <c r="F361" i="82"/>
  <c r="F357" i="82"/>
  <c r="G361" i="82"/>
  <c r="G357" i="82"/>
  <c r="H361" i="82"/>
  <c r="I361" i="82"/>
  <c r="I357" i="82"/>
  <c r="J361" i="82"/>
  <c r="K361" i="82"/>
  <c r="L361" i="82"/>
  <c r="L357" i="82"/>
  <c r="M361" i="82"/>
  <c r="M357" i="82"/>
  <c r="N361" i="82"/>
  <c r="N357" i="82"/>
  <c r="O361" i="82"/>
  <c r="O357" i="82"/>
  <c r="P361" i="82"/>
  <c r="P357" i="82"/>
  <c r="Q361" i="82"/>
  <c r="R361" i="82"/>
  <c r="R357" i="82" s="1"/>
  <c r="S361" i="82"/>
  <c r="S357" i="82"/>
  <c r="T361" i="82"/>
  <c r="U361" i="82"/>
  <c r="U357" i="82"/>
  <c r="V361" i="82"/>
  <c r="W361" i="82"/>
  <c r="X361" i="82"/>
  <c r="X357" i="82" s="1"/>
  <c r="Y361" i="82"/>
  <c r="Y357" i="82"/>
  <c r="B363" i="82"/>
  <c r="C363" i="82"/>
  <c r="D363" i="82"/>
  <c r="E363" i="82"/>
  <c r="F363" i="82"/>
  <c r="G363" i="82"/>
  <c r="H363" i="82"/>
  <c r="I363" i="82"/>
  <c r="J363" i="82"/>
  <c r="K363" i="82"/>
  <c r="L363" i="82"/>
  <c r="M363" i="82"/>
  <c r="N363" i="82"/>
  <c r="O363" i="82"/>
  <c r="P363" i="82"/>
  <c r="Q363" i="82"/>
  <c r="R363" i="82"/>
  <c r="S363" i="82"/>
  <c r="T363" i="82"/>
  <c r="U363" i="82"/>
  <c r="V363" i="82"/>
  <c r="W363" i="82"/>
  <c r="X363" i="82"/>
  <c r="Y363" i="82"/>
  <c r="B365" i="82"/>
  <c r="C365" i="82"/>
  <c r="D365" i="82"/>
  <c r="E365" i="82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V365" i="82"/>
  <c r="W365" i="82"/>
  <c r="X365" i="82"/>
  <c r="Y365" i="82"/>
  <c r="B366" i="82"/>
  <c r="B362" i="82"/>
  <c r="C366" i="82"/>
  <c r="C362" i="82"/>
  <c r="D366" i="82"/>
  <c r="D362" i="82"/>
  <c r="E366" i="82"/>
  <c r="F366" i="82"/>
  <c r="F362" i="82"/>
  <c r="G366" i="82"/>
  <c r="G362" i="82"/>
  <c r="H366" i="82"/>
  <c r="I366" i="82"/>
  <c r="I362" i="82"/>
  <c r="J366" i="82"/>
  <c r="K366" i="82"/>
  <c r="L366" i="82"/>
  <c r="L362" i="82" s="1"/>
  <c r="M366" i="82"/>
  <c r="M362" i="82"/>
  <c r="N366" i="82"/>
  <c r="N362" i="82"/>
  <c r="O366" i="82"/>
  <c r="O362" i="82"/>
  <c r="P366" i="82"/>
  <c r="P362" i="82"/>
  <c r="Q366" i="82"/>
  <c r="R366" i="82"/>
  <c r="R362" i="82"/>
  <c r="S366" i="82"/>
  <c r="S362" i="82"/>
  <c r="T366" i="82"/>
  <c r="U366" i="82"/>
  <c r="U362" i="82"/>
  <c r="V366" i="82"/>
  <c r="W366" i="82"/>
  <c r="X366" i="82"/>
  <c r="X362" i="82"/>
  <c r="Y366" i="82"/>
  <c r="Y362" i="82"/>
  <c r="B368" i="82"/>
  <c r="C368" i="82"/>
  <c r="D368" i="82"/>
  <c r="E368" i="82"/>
  <c r="F368" i="82"/>
  <c r="G368" i="82"/>
  <c r="H368" i="82"/>
  <c r="I368" i="82"/>
  <c r="J368" i="82"/>
  <c r="K368" i="82"/>
  <c r="L368" i="82"/>
  <c r="M368" i="82"/>
  <c r="N368" i="82"/>
  <c r="O368" i="82"/>
  <c r="P368" i="82"/>
  <c r="Q368" i="82"/>
  <c r="R368" i="82"/>
  <c r="S368" i="82"/>
  <c r="T368" i="82"/>
  <c r="U368" i="82"/>
  <c r="V368" i="82"/>
  <c r="W368" i="82"/>
  <c r="X368" i="82"/>
  <c r="Y368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V370" i="82"/>
  <c r="W370" i="82"/>
  <c r="X370" i="82"/>
  <c r="Y370" i="82"/>
  <c r="B371" i="82"/>
  <c r="B367" i="82"/>
  <c r="C371" i="82"/>
  <c r="C367" i="82"/>
  <c r="D371" i="82"/>
  <c r="D367" i="82"/>
  <c r="E371" i="82"/>
  <c r="F371" i="82"/>
  <c r="F367" i="82" s="1"/>
  <c r="G371" i="82"/>
  <c r="G367" i="82"/>
  <c r="H371" i="82"/>
  <c r="I371" i="82"/>
  <c r="I367" i="82"/>
  <c r="J371" i="82"/>
  <c r="K371" i="82"/>
  <c r="L371" i="82"/>
  <c r="L367" i="82" s="1"/>
  <c r="M371" i="82"/>
  <c r="M367" i="82"/>
  <c r="N371" i="82"/>
  <c r="N367" i="82"/>
  <c r="O371" i="82"/>
  <c r="O367" i="82"/>
  <c r="P371" i="82"/>
  <c r="P367" i="82"/>
  <c r="Q371" i="82"/>
  <c r="R371" i="82"/>
  <c r="R367" i="82"/>
  <c r="S371" i="82"/>
  <c r="S367" i="82"/>
  <c r="T371" i="82"/>
  <c r="U371" i="82"/>
  <c r="U367" i="82"/>
  <c r="V371" i="82"/>
  <c r="W371" i="82"/>
  <c r="X371" i="82"/>
  <c r="X367" i="82" s="1"/>
  <c r="Y371" i="82"/>
  <c r="Y367" i="82" s="1"/>
  <c r="B373" i="82"/>
  <c r="C373" i="82"/>
  <c r="D373" i="82"/>
  <c r="E373" i="82"/>
  <c r="F373" i="82"/>
  <c r="G373" i="82"/>
  <c r="H373" i="82"/>
  <c r="I373" i="82"/>
  <c r="J373" i="82"/>
  <c r="K373" i="82"/>
  <c r="K372" i="82" s="1"/>
  <c r="L373" i="82"/>
  <c r="M373" i="82"/>
  <c r="N373" i="82"/>
  <c r="O373" i="82"/>
  <c r="P373" i="82"/>
  <c r="Q373" i="82"/>
  <c r="Q372" i="82" s="1"/>
  <c r="R373" i="82"/>
  <c r="S373" i="82"/>
  <c r="T373" i="82"/>
  <c r="U373" i="82"/>
  <c r="V373" i="82"/>
  <c r="W373" i="82"/>
  <c r="X373" i="82"/>
  <c r="Y373" i="82"/>
  <c r="B375" i="82"/>
  <c r="C375" i="82"/>
  <c r="D375" i="82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U375" i="82"/>
  <c r="V375" i="82"/>
  <c r="W375" i="82"/>
  <c r="X375" i="82"/>
  <c r="Y375" i="82"/>
  <c r="B376" i="82"/>
  <c r="B372" i="82"/>
  <c r="C376" i="82"/>
  <c r="D376" i="82"/>
  <c r="D372" i="82"/>
  <c r="E376" i="82"/>
  <c r="E372" i="82"/>
  <c r="F376" i="82"/>
  <c r="F372" i="82"/>
  <c r="G376" i="82"/>
  <c r="G372" i="82" s="1"/>
  <c r="H376" i="82"/>
  <c r="I376" i="82"/>
  <c r="J376" i="82"/>
  <c r="J372" i="82"/>
  <c r="K376" i="82"/>
  <c r="L376" i="82"/>
  <c r="L372" i="82" s="1"/>
  <c r="M376" i="82"/>
  <c r="M372" i="82" s="1"/>
  <c r="N376" i="82"/>
  <c r="N372" i="82"/>
  <c r="O376" i="82"/>
  <c r="P376" i="82"/>
  <c r="P372" i="82"/>
  <c r="Q376" i="82"/>
  <c r="R376" i="82"/>
  <c r="R372" i="82" s="1"/>
  <c r="S376" i="82"/>
  <c r="S372" i="82" s="1"/>
  <c r="T376" i="82"/>
  <c r="U376" i="82"/>
  <c r="U372" i="82"/>
  <c r="V376" i="82"/>
  <c r="W376" i="82"/>
  <c r="W372" i="82" s="1"/>
  <c r="X376" i="82"/>
  <c r="X372" i="82" s="1"/>
  <c r="Y376" i="82"/>
  <c r="Y372" i="82" s="1"/>
  <c r="B378" i="82"/>
  <c r="C378" i="82"/>
  <c r="D378" i="82"/>
  <c r="E378" i="82"/>
  <c r="F378" i="82"/>
  <c r="G378" i="82"/>
  <c r="H378" i="82"/>
  <c r="I378" i="82"/>
  <c r="J378" i="82"/>
  <c r="K378" i="82"/>
  <c r="L378" i="82"/>
  <c r="M378" i="82"/>
  <c r="N378" i="82"/>
  <c r="O378" i="82"/>
  <c r="P378" i="82"/>
  <c r="Q378" i="82"/>
  <c r="R378" i="82"/>
  <c r="S378" i="82"/>
  <c r="T378" i="82"/>
  <c r="U378" i="82"/>
  <c r="V378" i="82"/>
  <c r="W378" i="82"/>
  <c r="X378" i="82"/>
  <c r="Y378" i="82"/>
  <c r="B380" i="82"/>
  <c r="C380" i="82"/>
  <c r="D380" i="82"/>
  <c r="E380" i="82"/>
  <c r="F380" i="82"/>
  <c r="G380" i="82"/>
  <c r="H380" i="82"/>
  <c r="I380" i="82"/>
  <c r="J380" i="82"/>
  <c r="K380" i="82"/>
  <c r="L380" i="82"/>
  <c r="M380" i="82"/>
  <c r="N380" i="82"/>
  <c r="O380" i="82"/>
  <c r="P380" i="82"/>
  <c r="Q380" i="82"/>
  <c r="R380" i="82"/>
  <c r="S380" i="82"/>
  <c r="T380" i="82"/>
  <c r="U380" i="82"/>
  <c r="V380" i="82"/>
  <c r="W380" i="82"/>
  <c r="X380" i="82"/>
  <c r="X377" i="82" s="1"/>
  <c r="Y380" i="82"/>
  <c r="B381" i="82"/>
  <c r="B377" i="82" s="1"/>
  <c r="C381" i="82"/>
  <c r="C377" i="82"/>
  <c r="D381" i="82"/>
  <c r="D377" i="82"/>
  <c r="E381" i="82"/>
  <c r="F381" i="82"/>
  <c r="F377" i="82" s="1"/>
  <c r="G381" i="82"/>
  <c r="H381" i="82"/>
  <c r="I381" i="82"/>
  <c r="I377" i="82"/>
  <c r="J381" i="82"/>
  <c r="K381" i="82"/>
  <c r="L381" i="82"/>
  <c r="L377" i="82"/>
  <c r="M381" i="82"/>
  <c r="M377" i="82" s="1"/>
  <c r="N381" i="82"/>
  <c r="N377" i="82" s="1"/>
  <c r="O381" i="82"/>
  <c r="O377" i="82"/>
  <c r="P381" i="82"/>
  <c r="P377" i="82"/>
  <c r="Q381" i="82"/>
  <c r="R381" i="82"/>
  <c r="R377" i="82" s="1"/>
  <c r="S381" i="82"/>
  <c r="S377" i="82" s="1"/>
  <c r="T381" i="82"/>
  <c r="U381" i="82"/>
  <c r="U377" i="82"/>
  <c r="V381" i="82"/>
  <c r="W381" i="82"/>
  <c r="X381" i="82"/>
  <c r="Y381" i="82"/>
  <c r="Y377" i="82" s="1"/>
  <c r="B383" i="82"/>
  <c r="C383" i="82"/>
  <c r="D383" i="82"/>
  <c r="E383" i="82"/>
  <c r="F383" i="82"/>
  <c r="G383" i="82"/>
  <c r="H383" i="82"/>
  <c r="I383" i="82"/>
  <c r="J383" i="82"/>
  <c r="K383" i="82"/>
  <c r="L383" i="82"/>
  <c r="M383" i="82"/>
  <c r="N383" i="82"/>
  <c r="O383" i="82"/>
  <c r="P383" i="82"/>
  <c r="Q383" i="82"/>
  <c r="R383" i="82"/>
  <c r="S383" i="82"/>
  <c r="T383" i="82"/>
  <c r="U383" i="82"/>
  <c r="V383" i="82"/>
  <c r="W383" i="82"/>
  <c r="X383" i="82"/>
  <c r="X382" i="82" s="1"/>
  <c r="Y383" i="82"/>
  <c r="B385" i="82"/>
  <c r="C385" i="82"/>
  <c r="D385" i="82"/>
  <c r="E385" i="82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V385" i="82"/>
  <c r="W385" i="82"/>
  <c r="X385" i="82"/>
  <c r="Y385" i="82"/>
  <c r="B386" i="82"/>
  <c r="B382" i="82"/>
  <c r="C386" i="82"/>
  <c r="C382" i="82"/>
  <c r="D386" i="82"/>
  <c r="D382" i="82"/>
  <c r="E386" i="82"/>
  <c r="F386" i="82"/>
  <c r="F382" i="82"/>
  <c r="G386" i="82"/>
  <c r="G382" i="82" s="1"/>
  <c r="H386" i="82"/>
  <c r="I386" i="82"/>
  <c r="I382" i="82"/>
  <c r="J386" i="82"/>
  <c r="K386" i="82"/>
  <c r="L386" i="82"/>
  <c r="L382" i="82" s="1"/>
  <c r="M386" i="82"/>
  <c r="M382" i="82" s="1"/>
  <c r="N386" i="82"/>
  <c r="N382" i="82"/>
  <c r="O386" i="82"/>
  <c r="O382" i="82"/>
  <c r="P386" i="82"/>
  <c r="P382" i="82" s="1"/>
  <c r="Q386" i="82"/>
  <c r="R386" i="82"/>
  <c r="R382" i="82" s="1"/>
  <c r="S386" i="82"/>
  <c r="S382" i="82" s="1"/>
  <c r="T386" i="82"/>
  <c r="U386" i="82"/>
  <c r="U382" i="82"/>
  <c r="V386" i="82"/>
  <c r="W386" i="82"/>
  <c r="X386" i="82"/>
  <c r="Y386" i="82"/>
  <c r="Y382" i="82" s="1"/>
  <c r="B388" i="82"/>
  <c r="C388" i="82"/>
  <c r="C387" i="82" s="1"/>
  <c r="D388" i="82"/>
  <c r="E388" i="82"/>
  <c r="F388" i="82"/>
  <c r="G388" i="82"/>
  <c r="H388" i="82"/>
  <c r="I388" i="82"/>
  <c r="J388" i="82"/>
  <c r="K388" i="82"/>
  <c r="L388" i="82"/>
  <c r="M388" i="82"/>
  <c r="N388" i="82"/>
  <c r="O388" i="82"/>
  <c r="P388" i="82"/>
  <c r="Q388" i="82"/>
  <c r="R388" i="82"/>
  <c r="S388" i="82"/>
  <c r="T388" i="82"/>
  <c r="U388" i="82"/>
  <c r="V388" i="82"/>
  <c r="W388" i="82"/>
  <c r="X388" i="82"/>
  <c r="Y388" i="82"/>
  <c r="B390" i="82"/>
  <c r="C390" i="82"/>
  <c r="D390" i="82"/>
  <c r="E390" i="82"/>
  <c r="F390" i="82"/>
  <c r="G390" i="82"/>
  <c r="H390" i="82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U390" i="82"/>
  <c r="V390" i="82"/>
  <c r="W390" i="82"/>
  <c r="X390" i="82"/>
  <c r="Y390" i="82"/>
  <c r="B391" i="82"/>
  <c r="B387" i="82"/>
  <c r="C391" i="82"/>
  <c r="D391" i="82"/>
  <c r="E391" i="82"/>
  <c r="E387" i="82" s="1"/>
  <c r="F391" i="82"/>
  <c r="F387" i="82"/>
  <c r="G391" i="82"/>
  <c r="H391" i="82"/>
  <c r="H387" i="82"/>
  <c r="I391" i="82"/>
  <c r="I387" i="82"/>
  <c r="J391" i="82"/>
  <c r="K391" i="82"/>
  <c r="L391" i="82"/>
  <c r="L387" i="82" s="1"/>
  <c r="M391" i="82"/>
  <c r="M387" i="82" s="1"/>
  <c r="N391" i="82"/>
  <c r="N387" i="82"/>
  <c r="O391" i="82"/>
  <c r="O387" i="82"/>
  <c r="P391" i="82"/>
  <c r="Q391" i="82"/>
  <c r="Q387" i="82" s="1"/>
  <c r="R391" i="82"/>
  <c r="R387" i="82"/>
  <c r="S391" i="82"/>
  <c r="T391" i="82"/>
  <c r="T387" i="82"/>
  <c r="U391" i="82"/>
  <c r="U387" i="82"/>
  <c r="V391" i="82"/>
  <c r="W391" i="82"/>
  <c r="X391" i="82"/>
  <c r="X387" i="82"/>
  <c r="Y391" i="82"/>
  <c r="Y387" i="82" s="1"/>
  <c r="B393" i="82"/>
  <c r="C393" i="82"/>
  <c r="D393" i="82"/>
  <c r="E393" i="82"/>
  <c r="F393" i="82"/>
  <c r="G393" i="82"/>
  <c r="H393" i="82"/>
  <c r="I393" i="82"/>
  <c r="J393" i="82"/>
  <c r="K393" i="82"/>
  <c r="L393" i="82"/>
  <c r="L392" i="82" s="1"/>
  <c r="M393" i="82"/>
  <c r="N393" i="82"/>
  <c r="O393" i="82"/>
  <c r="P393" i="82"/>
  <c r="Q393" i="82"/>
  <c r="R393" i="82"/>
  <c r="S393" i="82"/>
  <c r="T393" i="82"/>
  <c r="U393" i="82"/>
  <c r="V393" i="82"/>
  <c r="W393" i="82"/>
  <c r="X393" i="82"/>
  <c r="X392" i="82" s="1"/>
  <c r="Y393" i="82"/>
  <c r="B395" i="82"/>
  <c r="C395" i="82"/>
  <c r="D395" i="82"/>
  <c r="E395" i="82"/>
  <c r="F395" i="82"/>
  <c r="G395" i="82"/>
  <c r="H395" i="82"/>
  <c r="I395" i="82"/>
  <c r="J395" i="82"/>
  <c r="K395" i="82"/>
  <c r="L395" i="82"/>
  <c r="M395" i="82"/>
  <c r="N395" i="82"/>
  <c r="O395" i="82"/>
  <c r="P395" i="82"/>
  <c r="Q395" i="82"/>
  <c r="R395" i="82"/>
  <c r="S395" i="82"/>
  <c r="T395" i="82"/>
  <c r="U395" i="82"/>
  <c r="V395" i="82"/>
  <c r="W395" i="82"/>
  <c r="X395" i="82"/>
  <c r="Y395" i="82"/>
  <c r="B396" i="82"/>
  <c r="B392" i="82"/>
  <c r="C396" i="82"/>
  <c r="C392" i="82"/>
  <c r="D396" i="82"/>
  <c r="D392" i="82"/>
  <c r="E396" i="82"/>
  <c r="F396" i="82"/>
  <c r="F392" i="82" s="1"/>
  <c r="G396" i="82"/>
  <c r="G392" i="82" s="1"/>
  <c r="H396" i="82"/>
  <c r="I396" i="82"/>
  <c r="I392" i="82"/>
  <c r="J396" i="82"/>
  <c r="K396" i="82"/>
  <c r="L396" i="82"/>
  <c r="M396" i="82"/>
  <c r="M392" i="82" s="1"/>
  <c r="N396" i="82"/>
  <c r="N392" i="82" s="1"/>
  <c r="O396" i="82"/>
  <c r="O392" i="82"/>
  <c r="P396" i="82"/>
  <c r="P392" i="82"/>
  <c r="Q396" i="82"/>
  <c r="R396" i="82"/>
  <c r="R392" i="82"/>
  <c r="S396" i="82"/>
  <c r="S392" i="82" s="1"/>
  <c r="T396" i="82"/>
  <c r="U396" i="82"/>
  <c r="U392" i="82"/>
  <c r="V396" i="82"/>
  <c r="W396" i="82"/>
  <c r="X396" i="82"/>
  <c r="Y396" i="82"/>
  <c r="Y392" i="82" s="1"/>
  <c r="B398" i="82"/>
  <c r="C398" i="82"/>
  <c r="D398" i="82"/>
  <c r="E398" i="82"/>
  <c r="F398" i="82"/>
  <c r="G398" i="82"/>
  <c r="H398" i="82"/>
  <c r="I398" i="82"/>
  <c r="J398" i="82"/>
  <c r="K398" i="82"/>
  <c r="L398" i="82"/>
  <c r="M398" i="82"/>
  <c r="N398" i="82"/>
  <c r="O398" i="82"/>
  <c r="P398" i="82"/>
  <c r="Q398" i="82"/>
  <c r="R398" i="82"/>
  <c r="S398" i="82"/>
  <c r="T398" i="82"/>
  <c r="U398" i="82"/>
  <c r="V398" i="82"/>
  <c r="W398" i="82"/>
  <c r="X398" i="82"/>
  <c r="Y398" i="82"/>
  <c r="B400" i="82"/>
  <c r="C400" i="82"/>
  <c r="D400" i="82"/>
  <c r="E400" i="82"/>
  <c r="F400" i="82"/>
  <c r="G400" i="82"/>
  <c r="H400" i="82"/>
  <c r="I400" i="82"/>
  <c r="J400" i="82"/>
  <c r="K400" i="82"/>
  <c r="L400" i="82"/>
  <c r="M400" i="82"/>
  <c r="N400" i="82"/>
  <c r="O400" i="82"/>
  <c r="P400" i="82"/>
  <c r="Q400" i="82"/>
  <c r="R400" i="82"/>
  <c r="S400" i="82"/>
  <c r="T400" i="82"/>
  <c r="U400" i="82"/>
  <c r="V400" i="82"/>
  <c r="W400" i="82"/>
  <c r="X400" i="82"/>
  <c r="Y400" i="82"/>
  <c r="B401" i="82"/>
  <c r="B397" i="82"/>
  <c r="C401" i="82"/>
  <c r="C397" i="82"/>
  <c r="D401" i="82"/>
  <c r="D397" i="82"/>
  <c r="E401" i="82"/>
  <c r="F401" i="82"/>
  <c r="F397" i="82"/>
  <c r="G401" i="82"/>
  <c r="G397" i="82" s="1"/>
  <c r="H401" i="82"/>
  <c r="I401" i="82"/>
  <c r="I397" i="82"/>
  <c r="J401" i="82"/>
  <c r="K401" i="82"/>
  <c r="L401" i="82"/>
  <c r="L397" i="82" s="1"/>
  <c r="M401" i="82"/>
  <c r="M397" i="82" s="1"/>
  <c r="N401" i="82"/>
  <c r="N397" i="82"/>
  <c r="O401" i="82"/>
  <c r="O397" i="82"/>
  <c r="P401" i="82"/>
  <c r="P397" i="82"/>
  <c r="Q401" i="82"/>
  <c r="R401" i="82"/>
  <c r="R397" i="82"/>
  <c r="S401" i="82"/>
  <c r="S397" i="82" s="1"/>
  <c r="T401" i="82"/>
  <c r="U401" i="82"/>
  <c r="U397" i="82"/>
  <c r="V401" i="82"/>
  <c r="W401" i="82"/>
  <c r="X401" i="82"/>
  <c r="X397" i="82" s="1"/>
  <c r="Y401" i="82"/>
  <c r="Y397" i="82" s="1"/>
  <c r="B403" i="82"/>
  <c r="C403" i="82"/>
  <c r="D403" i="82"/>
  <c r="D402" i="82" s="1"/>
  <c r="E403" i="82"/>
  <c r="F403" i="82"/>
  <c r="G403" i="82"/>
  <c r="H403" i="82"/>
  <c r="I403" i="82"/>
  <c r="J403" i="82"/>
  <c r="K403" i="82"/>
  <c r="K402" i="82" s="1"/>
  <c r="L403" i="82"/>
  <c r="M403" i="82"/>
  <c r="N403" i="82"/>
  <c r="O403" i="82"/>
  <c r="P403" i="82"/>
  <c r="P402" i="82" s="1"/>
  <c r="Q403" i="82"/>
  <c r="R403" i="82"/>
  <c r="S403" i="82"/>
  <c r="T403" i="82"/>
  <c r="U403" i="82"/>
  <c r="U402" i="82" s="1"/>
  <c r="V403" i="82"/>
  <c r="W403" i="82"/>
  <c r="X403" i="82"/>
  <c r="Y403" i="82"/>
  <c r="B405" i="82"/>
  <c r="C405" i="82"/>
  <c r="D405" i="82"/>
  <c r="E405" i="82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U405" i="82"/>
  <c r="V405" i="82"/>
  <c r="W405" i="82"/>
  <c r="X405" i="82"/>
  <c r="Y405" i="82"/>
  <c r="B406" i="82"/>
  <c r="B402" i="82"/>
  <c r="C406" i="82"/>
  <c r="C402" i="82" s="1"/>
  <c r="D406" i="82"/>
  <c r="E406" i="82"/>
  <c r="E402" i="82"/>
  <c r="F406" i="82"/>
  <c r="F402" i="82"/>
  <c r="G406" i="82"/>
  <c r="H406" i="82"/>
  <c r="H402" i="82"/>
  <c r="I406" i="82"/>
  <c r="J406" i="82"/>
  <c r="K406" i="82"/>
  <c r="L406" i="82"/>
  <c r="L402" i="82"/>
  <c r="M406" i="82"/>
  <c r="M402" i="82"/>
  <c r="N406" i="82"/>
  <c r="N402" i="82"/>
  <c r="O406" i="82"/>
  <c r="O402" i="82" s="1"/>
  <c r="P406" i="82"/>
  <c r="Q406" i="82"/>
  <c r="Q402" i="82"/>
  <c r="R406" i="82"/>
  <c r="R402" i="82" s="1"/>
  <c r="S406" i="82"/>
  <c r="T406" i="82"/>
  <c r="T402" i="82" s="1"/>
  <c r="U406" i="82"/>
  <c r="V406" i="82"/>
  <c r="W406" i="82"/>
  <c r="X406" i="82"/>
  <c r="X402" i="82"/>
  <c r="Y406" i="82"/>
  <c r="Y402" i="82" s="1"/>
  <c r="B408" i="82"/>
  <c r="C408" i="82"/>
  <c r="D408" i="82"/>
  <c r="E408" i="82"/>
  <c r="F408" i="82"/>
  <c r="G408" i="82"/>
  <c r="H408" i="82"/>
  <c r="I408" i="82"/>
  <c r="J408" i="82"/>
  <c r="K408" i="82"/>
  <c r="L408" i="82"/>
  <c r="M408" i="82"/>
  <c r="N408" i="82"/>
  <c r="O408" i="82"/>
  <c r="P408" i="82"/>
  <c r="Q408" i="82"/>
  <c r="R408" i="82"/>
  <c r="S408" i="82"/>
  <c r="T408" i="82"/>
  <c r="U408" i="82"/>
  <c r="V408" i="82"/>
  <c r="W408" i="82"/>
  <c r="X408" i="82"/>
  <c r="Y408" i="82"/>
  <c r="B410" i="82"/>
  <c r="C410" i="82"/>
  <c r="D410" i="82"/>
  <c r="E410" i="82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V410" i="82"/>
  <c r="W410" i="82"/>
  <c r="X410" i="82"/>
  <c r="Y410" i="82"/>
  <c r="B411" i="82"/>
  <c r="B407" i="82"/>
  <c r="C411" i="82"/>
  <c r="C407" i="82"/>
  <c r="D411" i="82"/>
  <c r="D407" i="82"/>
  <c r="E411" i="82"/>
  <c r="F411" i="82"/>
  <c r="F407" i="82"/>
  <c r="G411" i="82"/>
  <c r="G407" i="82" s="1"/>
  <c r="H411" i="82"/>
  <c r="I411" i="82"/>
  <c r="I407" i="82"/>
  <c r="J411" i="82"/>
  <c r="K411" i="82"/>
  <c r="L411" i="82"/>
  <c r="L407" i="82" s="1"/>
  <c r="M411" i="82"/>
  <c r="M407" i="82" s="1"/>
  <c r="N411" i="82"/>
  <c r="N407" i="82"/>
  <c r="O411" i="82"/>
  <c r="O407" i="82"/>
  <c r="P411" i="82"/>
  <c r="P407" i="82"/>
  <c r="Q411" i="82"/>
  <c r="R411" i="82"/>
  <c r="R407" i="82" s="1"/>
  <c r="S411" i="82"/>
  <c r="S407" i="82" s="1"/>
  <c r="T411" i="82"/>
  <c r="U411" i="82"/>
  <c r="U407" i="82"/>
  <c r="V411" i="82"/>
  <c r="W411" i="82"/>
  <c r="X411" i="82"/>
  <c r="X407" i="82"/>
  <c r="Y411" i="82"/>
  <c r="Y407" i="82" s="1"/>
  <c r="B413" i="82"/>
  <c r="C413" i="82"/>
  <c r="D413" i="82"/>
  <c r="E413" i="82"/>
  <c r="F413" i="82"/>
  <c r="G413" i="82"/>
  <c r="H413" i="82"/>
  <c r="I413" i="82"/>
  <c r="J413" i="82"/>
  <c r="K413" i="82"/>
  <c r="L413" i="82"/>
  <c r="M413" i="82"/>
  <c r="N413" i="82"/>
  <c r="O413" i="82"/>
  <c r="P413" i="82"/>
  <c r="Q413" i="82"/>
  <c r="R413" i="82"/>
  <c r="S413" i="82"/>
  <c r="T413" i="82"/>
  <c r="U413" i="82"/>
  <c r="V413" i="82"/>
  <c r="W413" i="82"/>
  <c r="X413" i="82"/>
  <c r="Y413" i="82"/>
  <c r="B415" i="82"/>
  <c r="C415" i="82"/>
  <c r="D415" i="82"/>
  <c r="E415" i="82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V415" i="82"/>
  <c r="W415" i="82"/>
  <c r="X415" i="82"/>
  <c r="Y415" i="82"/>
  <c r="B416" i="82"/>
  <c r="B412" i="82"/>
  <c r="C416" i="82"/>
  <c r="C412" i="82"/>
  <c r="D416" i="82"/>
  <c r="D412" i="82"/>
  <c r="E416" i="82"/>
  <c r="F416" i="82"/>
  <c r="F412" i="82"/>
  <c r="G416" i="82"/>
  <c r="G412" i="82" s="1"/>
  <c r="H416" i="82"/>
  <c r="I416" i="82"/>
  <c r="I412" i="82"/>
  <c r="J416" i="82"/>
  <c r="K416" i="82"/>
  <c r="L416" i="82"/>
  <c r="L412" i="82" s="1"/>
  <c r="M416" i="82"/>
  <c r="M412" i="82" s="1"/>
  <c r="N416" i="82"/>
  <c r="N412" i="82"/>
  <c r="O416" i="82"/>
  <c r="O412" i="82"/>
  <c r="P416" i="82"/>
  <c r="P412" i="82"/>
  <c r="Q416" i="82"/>
  <c r="R416" i="82"/>
  <c r="R412" i="82" s="1"/>
  <c r="S416" i="82"/>
  <c r="S412" i="82" s="1"/>
  <c r="T416" i="82"/>
  <c r="U416" i="82"/>
  <c r="U412" i="82"/>
  <c r="V416" i="82"/>
  <c r="W416" i="82"/>
  <c r="X416" i="82"/>
  <c r="X412" i="82"/>
  <c r="Y416" i="82"/>
  <c r="Y412" i="82" s="1"/>
  <c r="B418" i="82"/>
  <c r="C418" i="82"/>
  <c r="D418" i="82"/>
  <c r="E418" i="82"/>
  <c r="F418" i="82"/>
  <c r="G418" i="82"/>
  <c r="H418" i="82"/>
  <c r="I418" i="82"/>
  <c r="J418" i="82"/>
  <c r="K418" i="82"/>
  <c r="L418" i="82"/>
  <c r="M418" i="82"/>
  <c r="N418" i="82"/>
  <c r="O418" i="82"/>
  <c r="P418" i="82"/>
  <c r="Q418" i="82"/>
  <c r="R418" i="82"/>
  <c r="S418" i="82"/>
  <c r="T418" i="82"/>
  <c r="U418" i="82"/>
  <c r="V418" i="82"/>
  <c r="W418" i="82"/>
  <c r="X418" i="82"/>
  <c r="X417" i="82" s="1"/>
  <c r="Y418" i="82"/>
  <c r="B420" i="82"/>
  <c r="C420" i="82"/>
  <c r="D420" i="82"/>
  <c r="E420" i="82"/>
  <c r="F420" i="82"/>
  <c r="G420" i="82"/>
  <c r="H420" i="82"/>
  <c r="I420" i="82"/>
  <c r="J420" i="82"/>
  <c r="K420" i="82"/>
  <c r="L420" i="82"/>
  <c r="M420" i="82"/>
  <c r="N420" i="82"/>
  <c r="O420" i="82"/>
  <c r="P420" i="82"/>
  <c r="Q420" i="82"/>
  <c r="R420" i="82"/>
  <c r="S420" i="82"/>
  <c r="T420" i="82"/>
  <c r="U420" i="82"/>
  <c r="V420" i="82"/>
  <c r="W420" i="82"/>
  <c r="X420" i="82"/>
  <c r="Y420" i="82"/>
  <c r="B421" i="82"/>
  <c r="B417" i="82" s="1"/>
  <c r="C421" i="82"/>
  <c r="C417" i="82"/>
  <c r="D421" i="82"/>
  <c r="D417" i="82"/>
  <c r="E421" i="82"/>
  <c r="F421" i="82"/>
  <c r="F417" i="82" s="1"/>
  <c r="G421" i="82"/>
  <c r="G417" i="82" s="1"/>
  <c r="H421" i="82"/>
  <c r="I421" i="82"/>
  <c r="I417" i="82"/>
  <c r="J421" i="82"/>
  <c r="K421" i="82"/>
  <c r="L421" i="82"/>
  <c r="L417" i="82"/>
  <c r="M421" i="82"/>
  <c r="M417" i="82" s="1"/>
  <c r="N421" i="82"/>
  <c r="N417" i="82"/>
  <c r="O421" i="82"/>
  <c r="O417" i="82"/>
  <c r="P421" i="82"/>
  <c r="P417" i="82"/>
  <c r="Q421" i="82"/>
  <c r="R421" i="82"/>
  <c r="R417" i="82" s="1"/>
  <c r="S421" i="82"/>
  <c r="S417" i="82" s="1"/>
  <c r="T421" i="82"/>
  <c r="U421" i="82"/>
  <c r="U417" i="82"/>
  <c r="V421" i="82"/>
  <c r="W421" i="82"/>
  <c r="X421" i="82"/>
  <c r="Y421" i="82"/>
  <c r="Y417" i="82" s="1"/>
  <c r="B423" i="82"/>
  <c r="C423" i="82"/>
  <c r="D423" i="82"/>
  <c r="E423" i="82"/>
  <c r="F423" i="82"/>
  <c r="G423" i="82"/>
  <c r="G422" i="82" s="1"/>
  <c r="H423" i="82"/>
  <c r="I423" i="82"/>
  <c r="I422" i="82" s="1"/>
  <c r="J423" i="82"/>
  <c r="K423" i="82"/>
  <c r="L423" i="82"/>
  <c r="M423" i="82"/>
  <c r="N423" i="82"/>
  <c r="N422" i="82" s="1"/>
  <c r="O423" i="82"/>
  <c r="O422" i="82" s="1"/>
  <c r="P423" i="82"/>
  <c r="Q423" i="82"/>
  <c r="R423" i="82"/>
  <c r="S423" i="82"/>
  <c r="T423" i="82"/>
  <c r="U423" i="82"/>
  <c r="U422" i="82" s="1"/>
  <c r="V423" i="82"/>
  <c r="W423" i="82"/>
  <c r="X423" i="82"/>
  <c r="Y423" i="82"/>
  <c r="Y422" i="82" s="1"/>
  <c r="B425" i="82"/>
  <c r="B422" i="82" s="1"/>
  <c r="C425" i="82"/>
  <c r="C422" i="82" s="1"/>
  <c r="D425" i="82"/>
  <c r="E425" i="82"/>
  <c r="F425" i="82"/>
  <c r="F422" i="82" s="1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V425" i="82"/>
  <c r="W425" i="82"/>
  <c r="X425" i="82"/>
  <c r="Y425" i="82"/>
  <c r="B426" i="82"/>
  <c r="C426" i="82"/>
  <c r="D426" i="82"/>
  <c r="D422" i="82" s="1"/>
  <c r="E426" i="82"/>
  <c r="E422" i="82" s="1"/>
  <c r="F426" i="82"/>
  <c r="G426" i="82"/>
  <c r="H426" i="82"/>
  <c r="I426" i="82"/>
  <c r="J426" i="82"/>
  <c r="J422" i="82" s="1"/>
  <c r="K426" i="82"/>
  <c r="L426" i="82"/>
  <c r="L422" i="82"/>
  <c r="M426" i="82"/>
  <c r="M422" i="82"/>
  <c r="N426" i="82"/>
  <c r="O426" i="82"/>
  <c r="P426" i="82"/>
  <c r="P422" i="82" s="1"/>
  <c r="Q426" i="82"/>
  <c r="Q422" i="82" s="1"/>
  <c r="R426" i="82"/>
  <c r="S426" i="82"/>
  <c r="T426" i="82"/>
  <c r="U426" i="82"/>
  <c r="V426" i="82"/>
  <c r="V422" i="82"/>
  <c r="W426" i="82"/>
  <c r="W422" i="82"/>
  <c r="X426" i="82"/>
  <c r="X422" i="82" s="1"/>
  <c r="Y426" i="82"/>
  <c r="B428" i="82"/>
  <c r="B427" i="82" s="1"/>
  <c r="C428" i="82"/>
  <c r="C427" i="82" s="1"/>
  <c r="D428" i="82"/>
  <c r="E428" i="82"/>
  <c r="F428" i="82"/>
  <c r="F427" i="82" s="1"/>
  <c r="G428" i="82"/>
  <c r="G427" i="82" s="1"/>
  <c r="H428" i="82"/>
  <c r="I428" i="82"/>
  <c r="I427" i="82" s="1"/>
  <c r="J428" i="82"/>
  <c r="K428" i="82"/>
  <c r="L428" i="82"/>
  <c r="M428" i="82"/>
  <c r="M427" i="82" s="1"/>
  <c r="N428" i="82"/>
  <c r="O428" i="82"/>
  <c r="O427" i="82" s="1"/>
  <c r="P428" i="82"/>
  <c r="Q428" i="82"/>
  <c r="R428" i="82"/>
  <c r="R427" i="82" s="1"/>
  <c r="S428" i="82"/>
  <c r="S427" i="82" s="1"/>
  <c r="T428" i="82"/>
  <c r="U428" i="82"/>
  <c r="U427" i="82" s="1"/>
  <c r="V428" i="82"/>
  <c r="W428" i="82"/>
  <c r="X428" i="82"/>
  <c r="Y428" i="82"/>
  <c r="Y427" i="82" s="1"/>
  <c r="B430" i="82"/>
  <c r="C430" i="82"/>
  <c r="D430" i="82"/>
  <c r="E430" i="82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V430" i="82"/>
  <c r="W430" i="82"/>
  <c r="X430" i="82"/>
  <c r="Y430" i="82"/>
  <c r="B431" i="82"/>
  <c r="C431" i="82"/>
  <c r="D431" i="82"/>
  <c r="D427" i="82"/>
  <c r="E431" i="82"/>
  <c r="E427" i="82"/>
  <c r="F431" i="82"/>
  <c r="G431" i="82"/>
  <c r="H431" i="82"/>
  <c r="I431" i="82"/>
  <c r="J431" i="82"/>
  <c r="J427" i="82"/>
  <c r="K431" i="82"/>
  <c r="K427" i="82"/>
  <c r="L431" i="82"/>
  <c r="L427" i="82" s="1"/>
  <c r="M431" i="82"/>
  <c r="N431" i="82"/>
  <c r="N427" i="82"/>
  <c r="O431" i="82"/>
  <c r="P431" i="82"/>
  <c r="P427" i="82"/>
  <c r="Q431" i="82"/>
  <c r="Q427" i="82"/>
  <c r="R431" i="82"/>
  <c r="S431" i="82"/>
  <c r="T431" i="82"/>
  <c r="U431" i="82"/>
  <c r="V431" i="82"/>
  <c r="V427" i="82"/>
  <c r="W431" i="82"/>
  <c r="W427" i="82"/>
  <c r="X431" i="82"/>
  <c r="X427" i="82" s="1"/>
  <c r="Y431" i="82"/>
  <c r="B433" i="82"/>
  <c r="C433" i="82"/>
  <c r="C432" i="82" s="1"/>
  <c r="D433" i="82"/>
  <c r="E433" i="82"/>
  <c r="F433" i="82"/>
  <c r="G433" i="82"/>
  <c r="H433" i="82"/>
  <c r="I433" i="82"/>
  <c r="J433" i="82"/>
  <c r="K433" i="82"/>
  <c r="L433" i="82"/>
  <c r="L432" i="82" s="1"/>
  <c r="M433" i="82"/>
  <c r="N433" i="82"/>
  <c r="O433" i="82"/>
  <c r="O432" i="82" s="1"/>
  <c r="P433" i="82"/>
  <c r="Q433" i="82"/>
  <c r="R433" i="82"/>
  <c r="S433" i="82"/>
  <c r="T433" i="82"/>
  <c r="U433" i="82"/>
  <c r="U432" i="82" s="1"/>
  <c r="V433" i="82"/>
  <c r="W433" i="82"/>
  <c r="X433" i="82"/>
  <c r="X432" i="82" s="1"/>
  <c r="Y433" i="82"/>
  <c r="B435" i="82"/>
  <c r="C435" i="82"/>
  <c r="D435" i="82"/>
  <c r="E435" i="82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S435" i="82"/>
  <c r="T435" i="82"/>
  <c r="U435" i="82"/>
  <c r="V435" i="82"/>
  <c r="W435" i="82"/>
  <c r="X435" i="82"/>
  <c r="Y435" i="82"/>
  <c r="B436" i="82"/>
  <c r="B432" i="82"/>
  <c r="C436" i="82"/>
  <c r="D436" i="82"/>
  <c r="D432" i="82"/>
  <c r="E436" i="82"/>
  <c r="E432" i="82"/>
  <c r="F436" i="82"/>
  <c r="F432" i="82" s="1"/>
  <c r="G436" i="82"/>
  <c r="H436" i="82"/>
  <c r="H432" i="82"/>
  <c r="I436" i="82"/>
  <c r="J436" i="82"/>
  <c r="J432" i="82"/>
  <c r="K436" i="82"/>
  <c r="K432" i="82"/>
  <c r="L436" i="82"/>
  <c r="M436" i="82"/>
  <c r="M432" i="82" s="1"/>
  <c r="N436" i="82"/>
  <c r="N432" i="82"/>
  <c r="O436" i="82"/>
  <c r="P436" i="82"/>
  <c r="P432" i="82"/>
  <c r="Q436" i="82"/>
  <c r="Q432" i="82"/>
  <c r="R436" i="82"/>
  <c r="R432" i="82" s="1"/>
  <c r="S436" i="82"/>
  <c r="T436" i="82"/>
  <c r="T432" i="82"/>
  <c r="U436" i="82"/>
  <c r="V436" i="82"/>
  <c r="V432" i="82"/>
  <c r="W436" i="82"/>
  <c r="W432" i="82"/>
  <c r="X436" i="82"/>
  <c r="Y436" i="82"/>
  <c r="Y432" i="82" s="1"/>
  <c r="B438" i="82"/>
  <c r="C438" i="82"/>
  <c r="C437" i="82" s="1"/>
  <c r="D438" i="82"/>
  <c r="E438" i="82"/>
  <c r="F438" i="82"/>
  <c r="G438" i="82"/>
  <c r="H438" i="82"/>
  <c r="I438" i="82"/>
  <c r="J438" i="82"/>
  <c r="K438" i="82"/>
  <c r="L438" i="82"/>
  <c r="L437" i="82" s="1"/>
  <c r="M438" i="82"/>
  <c r="N438" i="82"/>
  <c r="O438" i="82"/>
  <c r="O437" i="82" s="1"/>
  <c r="P438" i="82"/>
  <c r="Q438" i="82"/>
  <c r="R438" i="82"/>
  <c r="S438" i="82"/>
  <c r="T438" i="82"/>
  <c r="U438" i="82"/>
  <c r="U437" i="82" s="1"/>
  <c r="V438" i="82"/>
  <c r="W438" i="82"/>
  <c r="X438" i="82"/>
  <c r="X437" i="82" s="1"/>
  <c r="Y438" i="82"/>
  <c r="B440" i="82"/>
  <c r="C440" i="82"/>
  <c r="D440" i="82"/>
  <c r="E440" i="82"/>
  <c r="F440" i="82"/>
  <c r="G440" i="82"/>
  <c r="H440" i="82"/>
  <c r="I440" i="82"/>
  <c r="J440" i="82"/>
  <c r="K440" i="82"/>
  <c r="L440" i="82"/>
  <c r="M440" i="82"/>
  <c r="N440" i="82"/>
  <c r="O440" i="82"/>
  <c r="P440" i="82"/>
  <c r="Q440" i="82"/>
  <c r="R440" i="82"/>
  <c r="S440" i="82"/>
  <c r="T440" i="82"/>
  <c r="U440" i="82"/>
  <c r="V440" i="82"/>
  <c r="W440" i="82"/>
  <c r="X440" i="82"/>
  <c r="Y440" i="82"/>
  <c r="B441" i="82"/>
  <c r="B437" i="82"/>
  <c r="C441" i="82"/>
  <c r="D441" i="82"/>
  <c r="D437" i="82"/>
  <c r="E441" i="82"/>
  <c r="E437" i="82"/>
  <c r="F441" i="82"/>
  <c r="F437" i="82" s="1"/>
  <c r="G441" i="82"/>
  <c r="H441" i="82"/>
  <c r="H437" i="82"/>
  <c r="I441" i="82"/>
  <c r="J441" i="82"/>
  <c r="J437" i="82"/>
  <c r="K441" i="82"/>
  <c r="K437" i="82"/>
  <c r="L441" i="82"/>
  <c r="M441" i="82"/>
  <c r="M437" i="82" s="1"/>
  <c r="N441" i="82"/>
  <c r="N437" i="82"/>
  <c r="O441" i="82"/>
  <c r="P441" i="82"/>
  <c r="P437" i="82"/>
  <c r="Q441" i="82"/>
  <c r="Q437" i="82"/>
  <c r="R441" i="82"/>
  <c r="R437" i="82" s="1"/>
  <c r="S441" i="82"/>
  <c r="T441" i="82"/>
  <c r="T437" i="82"/>
  <c r="U441" i="82"/>
  <c r="V441" i="82"/>
  <c r="V437" i="82"/>
  <c r="W441" i="82"/>
  <c r="W437" i="82"/>
  <c r="X441" i="82"/>
  <c r="Y441" i="82"/>
  <c r="Y437" i="82" s="1"/>
  <c r="B443" i="82"/>
  <c r="C443" i="82"/>
  <c r="C442" i="82" s="1"/>
  <c r="D443" i="82"/>
  <c r="E443" i="82"/>
  <c r="F443" i="82"/>
  <c r="G443" i="82"/>
  <c r="H443" i="82"/>
  <c r="I443" i="82"/>
  <c r="I442" i="82" s="1"/>
  <c r="J443" i="82"/>
  <c r="K443" i="82"/>
  <c r="L443" i="82"/>
  <c r="L442" i="82" s="1"/>
  <c r="M443" i="82"/>
  <c r="N443" i="82"/>
  <c r="O443" i="82"/>
  <c r="O442" i="82" s="1"/>
  <c r="P443" i="82"/>
  <c r="Q443" i="82"/>
  <c r="R443" i="82"/>
  <c r="S443" i="82"/>
  <c r="T443" i="82"/>
  <c r="U443" i="82"/>
  <c r="U442" i="82" s="1"/>
  <c r="V443" i="82"/>
  <c r="W443" i="82"/>
  <c r="X443" i="82"/>
  <c r="X442" i="82" s="1"/>
  <c r="Y443" i="82"/>
  <c r="B445" i="82"/>
  <c r="C445" i="82"/>
  <c r="D445" i="82"/>
  <c r="E445" i="82"/>
  <c r="F445" i="82"/>
  <c r="G445" i="82"/>
  <c r="H445" i="82"/>
  <c r="I445" i="82"/>
  <c r="J445" i="82"/>
  <c r="K445" i="82"/>
  <c r="L445" i="82"/>
  <c r="M445" i="82"/>
  <c r="N445" i="82"/>
  <c r="O445" i="82"/>
  <c r="P445" i="82"/>
  <c r="Q445" i="82"/>
  <c r="R445" i="82"/>
  <c r="S445" i="82"/>
  <c r="T445" i="82"/>
  <c r="U445" i="82"/>
  <c r="V445" i="82"/>
  <c r="W445" i="82"/>
  <c r="X445" i="82"/>
  <c r="Y445" i="82"/>
  <c r="B446" i="82"/>
  <c r="B442" i="82"/>
  <c r="C446" i="82"/>
  <c r="D446" i="82"/>
  <c r="D442" i="82"/>
  <c r="E446" i="82"/>
  <c r="E442" i="82"/>
  <c r="F446" i="82"/>
  <c r="F442" i="82" s="1"/>
  <c r="G446" i="82"/>
  <c r="H446" i="82"/>
  <c r="H442" i="82"/>
  <c r="I446" i="82"/>
  <c r="J446" i="82"/>
  <c r="J442" i="82"/>
  <c r="K446" i="82"/>
  <c r="K442" i="82"/>
  <c r="L446" i="82"/>
  <c r="M446" i="82"/>
  <c r="M442" i="82" s="1"/>
  <c r="N446" i="82"/>
  <c r="N442" i="82"/>
  <c r="O446" i="82"/>
  <c r="P446" i="82"/>
  <c r="P442" i="82"/>
  <c r="Q446" i="82"/>
  <c r="Q442" i="82"/>
  <c r="R446" i="82"/>
  <c r="R442" i="82" s="1"/>
  <c r="S446" i="82"/>
  <c r="T446" i="82"/>
  <c r="T442" i="82"/>
  <c r="U446" i="82"/>
  <c r="V446" i="82"/>
  <c r="V442" i="82"/>
  <c r="W446" i="82"/>
  <c r="W442" i="82"/>
  <c r="X446" i="82"/>
  <c r="Y446" i="82"/>
  <c r="Y442" i="82" s="1"/>
  <c r="B448" i="82"/>
  <c r="C448" i="82"/>
  <c r="C447" i="82" s="1"/>
  <c r="D448" i="82"/>
  <c r="E448" i="82"/>
  <c r="F448" i="82"/>
  <c r="G448" i="82"/>
  <c r="H448" i="82"/>
  <c r="I448" i="82"/>
  <c r="I447" i="82" s="1"/>
  <c r="J448" i="82"/>
  <c r="K448" i="82"/>
  <c r="L448" i="82"/>
  <c r="L447" i="82" s="1"/>
  <c r="M448" i="82"/>
  <c r="N448" i="82"/>
  <c r="O448" i="82"/>
  <c r="O447" i="82" s="1"/>
  <c r="P448" i="82"/>
  <c r="Q448" i="82"/>
  <c r="R448" i="82"/>
  <c r="S448" i="82"/>
  <c r="T448" i="82"/>
  <c r="U448" i="82"/>
  <c r="U447" i="82" s="1"/>
  <c r="V448" i="82"/>
  <c r="W448" i="82"/>
  <c r="X448" i="82"/>
  <c r="X447" i="82" s="1"/>
  <c r="Y448" i="82"/>
  <c r="B450" i="82"/>
  <c r="C450" i="82"/>
  <c r="D450" i="82"/>
  <c r="E450" i="82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V450" i="82"/>
  <c r="W450" i="82"/>
  <c r="X450" i="82"/>
  <c r="Y450" i="82"/>
  <c r="B451" i="82"/>
  <c r="B447" i="82"/>
  <c r="C451" i="82"/>
  <c r="D451" i="82"/>
  <c r="D447" i="82"/>
  <c r="E451" i="82"/>
  <c r="E447" i="82"/>
  <c r="F451" i="82"/>
  <c r="F447" i="82" s="1"/>
  <c r="G451" i="82"/>
  <c r="H451" i="82"/>
  <c r="H447" i="82"/>
  <c r="I451" i="82"/>
  <c r="J451" i="82"/>
  <c r="J447" i="82"/>
  <c r="K451" i="82"/>
  <c r="K447" i="82"/>
  <c r="L451" i="82"/>
  <c r="M451" i="82"/>
  <c r="M447" i="82" s="1"/>
  <c r="N451" i="82"/>
  <c r="N447" i="82"/>
  <c r="O451" i="82"/>
  <c r="P451" i="82"/>
  <c r="P447" i="82"/>
  <c r="Q451" i="82"/>
  <c r="Q447" i="82"/>
  <c r="R451" i="82"/>
  <c r="R447" i="82" s="1"/>
  <c r="S451" i="82"/>
  <c r="T451" i="82"/>
  <c r="T447" i="82"/>
  <c r="U451" i="82"/>
  <c r="V451" i="82"/>
  <c r="V447" i="82"/>
  <c r="W451" i="82"/>
  <c r="W447" i="82"/>
  <c r="X451" i="82"/>
  <c r="Y451" i="82"/>
  <c r="Y447" i="82" s="1"/>
  <c r="B453" i="82"/>
  <c r="C453" i="82"/>
  <c r="C452" i="82" s="1"/>
  <c r="D453" i="82"/>
  <c r="E453" i="82"/>
  <c r="F453" i="82"/>
  <c r="G453" i="82"/>
  <c r="H453" i="82"/>
  <c r="I453" i="82"/>
  <c r="I452" i="82" s="1"/>
  <c r="J453" i="82"/>
  <c r="K453" i="82"/>
  <c r="L453" i="82"/>
  <c r="L452" i="82" s="1"/>
  <c r="M453" i="82"/>
  <c r="N453" i="82"/>
  <c r="O453" i="82"/>
  <c r="O452" i="82" s="1"/>
  <c r="P453" i="82"/>
  <c r="Q453" i="82"/>
  <c r="R453" i="82"/>
  <c r="S453" i="82"/>
  <c r="T453" i="82"/>
  <c r="U453" i="82"/>
  <c r="U452" i="82" s="1"/>
  <c r="V453" i="82"/>
  <c r="W453" i="82"/>
  <c r="X453" i="82"/>
  <c r="X452" i="82" s="1"/>
  <c r="Y453" i="82"/>
  <c r="B455" i="82"/>
  <c r="C455" i="82"/>
  <c r="D455" i="82"/>
  <c r="E455" i="82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V455" i="82"/>
  <c r="W455" i="82"/>
  <c r="X455" i="82"/>
  <c r="Y455" i="82"/>
  <c r="B456" i="82"/>
  <c r="B452" i="82"/>
  <c r="C456" i="82"/>
  <c r="D456" i="82"/>
  <c r="D452" i="82"/>
  <c r="E456" i="82"/>
  <c r="E452" i="82"/>
  <c r="F456" i="82"/>
  <c r="F452" i="82" s="1"/>
  <c r="G456" i="82"/>
  <c r="H456" i="82"/>
  <c r="H452" i="82"/>
  <c r="I456" i="82"/>
  <c r="J456" i="82"/>
  <c r="J452" i="82"/>
  <c r="K456" i="82"/>
  <c r="K452" i="82"/>
  <c r="L456" i="82"/>
  <c r="M456" i="82"/>
  <c r="M452" i="82" s="1"/>
  <c r="N456" i="82"/>
  <c r="N452" i="82"/>
  <c r="O456" i="82"/>
  <c r="P456" i="82"/>
  <c r="P452" i="82"/>
  <c r="Q456" i="82"/>
  <c r="Q452" i="82"/>
  <c r="R456" i="82"/>
  <c r="R452" i="82" s="1"/>
  <c r="S456" i="82"/>
  <c r="T456" i="82"/>
  <c r="T452" i="82"/>
  <c r="U456" i="82"/>
  <c r="V456" i="82"/>
  <c r="V452" i="82"/>
  <c r="W456" i="82"/>
  <c r="W452" i="82"/>
  <c r="X456" i="82"/>
  <c r="Y456" i="82"/>
  <c r="Y452" i="82" s="1"/>
  <c r="B458" i="82"/>
  <c r="B457" i="82" s="1"/>
  <c r="C458" i="82"/>
  <c r="C457" i="82" s="1"/>
  <c r="D458" i="82"/>
  <c r="E458" i="82"/>
  <c r="F458" i="82"/>
  <c r="G458" i="82"/>
  <c r="G457" i="82" s="1"/>
  <c r="H458" i="82"/>
  <c r="I458" i="82"/>
  <c r="I457" i="82" s="1"/>
  <c r="J458" i="82"/>
  <c r="K458" i="82"/>
  <c r="L458" i="82"/>
  <c r="M458" i="82"/>
  <c r="N458" i="82"/>
  <c r="N457" i="82" s="1"/>
  <c r="O458" i="82"/>
  <c r="O457" i="82" s="1"/>
  <c r="P458" i="82"/>
  <c r="Q458" i="82"/>
  <c r="R458" i="82"/>
  <c r="S458" i="82"/>
  <c r="S457" i="82" s="1"/>
  <c r="T458" i="82"/>
  <c r="U458" i="82"/>
  <c r="U457" i="82" s="1"/>
  <c r="V458" i="82"/>
  <c r="W458" i="82"/>
  <c r="X458" i="82"/>
  <c r="Y458" i="82"/>
  <c r="Y457" i="82" s="1"/>
  <c r="B460" i="82"/>
  <c r="C460" i="82"/>
  <c r="D460" i="82"/>
  <c r="E460" i="82"/>
  <c r="F460" i="82"/>
  <c r="G460" i="82"/>
  <c r="H460" i="82"/>
  <c r="I460" i="82"/>
  <c r="J460" i="82"/>
  <c r="K460" i="82"/>
  <c r="L460" i="82"/>
  <c r="M460" i="82"/>
  <c r="N460" i="82"/>
  <c r="O460" i="82"/>
  <c r="P460" i="82"/>
  <c r="Q460" i="82"/>
  <c r="R460" i="82"/>
  <c r="S460" i="82"/>
  <c r="T460" i="82"/>
  <c r="U460" i="82"/>
  <c r="V460" i="82"/>
  <c r="W460" i="82"/>
  <c r="X460" i="82"/>
  <c r="Y460" i="82"/>
  <c r="B461" i="82"/>
  <c r="C461" i="82"/>
  <c r="D461" i="82"/>
  <c r="D457" i="82" s="1"/>
  <c r="E461" i="82"/>
  <c r="E457" i="82" s="1"/>
  <c r="F461" i="82"/>
  <c r="G461" i="82"/>
  <c r="H461" i="82"/>
  <c r="I461" i="82"/>
  <c r="J461" i="82"/>
  <c r="J457" i="82" s="1"/>
  <c r="K461" i="82"/>
  <c r="L461" i="82"/>
  <c r="L457" i="82"/>
  <c r="M461" i="82"/>
  <c r="M457" i="82"/>
  <c r="N461" i="82"/>
  <c r="O461" i="82"/>
  <c r="P461" i="82"/>
  <c r="P457" i="82" s="1"/>
  <c r="Q461" i="82"/>
  <c r="Q457" i="82" s="1"/>
  <c r="R461" i="82"/>
  <c r="S461" i="82"/>
  <c r="T461" i="82"/>
  <c r="U461" i="82"/>
  <c r="V461" i="82"/>
  <c r="V457" i="82"/>
  <c r="W461" i="82"/>
  <c r="W457" i="82"/>
  <c r="X461" i="82"/>
  <c r="X457" i="82" s="1"/>
  <c r="Y461" i="82"/>
  <c r="B463" i="82"/>
  <c r="C463" i="82"/>
  <c r="C462" i="82" s="1"/>
  <c r="D463" i="82"/>
  <c r="E463" i="82"/>
  <c r="F463" i="82"/>
  <c r="G463" i="82"/>
  <c r="H463" i="82"/>
  <c r="I463" i="82"/>
  <c r="J463" i="82"/>
  <c r="K463" i="82"/>
  <c r="L463" i="82"/>
  <c r="M463" i="82"/>
  <c r="N463" i="82"/>
  <c r="O463" i="82"/>
  <c r="O462" i="82" s="1"/>
  <c r="P463" i="82"/>
  <c r="Q463" i="82"/>
  <c r="R463" i="82"/>
  <c r="S463" i="82"/>
  <c r="T463" i="82"/>
  <c r="U463" i="82"/>
  <c r="V463" i="82"/>
  <c r="W463" i="82"/>
  <c r="X463" i="82"/>
  <c r="Y463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V465" i="82"/>
  <c r="W465" i="82"/>
  <c r="X465" i="82"/>
  <c r="Y465" i="82"/>
  <c r="B466" i="82"/>
  <c r="B462" i="82"/>
  <c r="C466" i="82"/>
  <c r="D466" i="82"/>
  <c r="D462" i="82"/>
  <c r="E466" i="82"/>
  <c r="E462" i="82"/>
  <c r="F466" i="82"/>
  <c r="F462" i="82" s="1"/>
  <c r="G466" i="82"/>
  <c r="H466" i="82"/>
  <c r="H462" i="82"/>
  <c r="I466" i="82"/>
  <c r="J466" i="82"/>
  <c r="J462" i="82"/>
  <c r="K466" i="82"/>
  <c r="K462" i="82"/>
  <c r="L466" i="82"/>
  <c r="M466" i="82"/>
  <c r="M462" i="82" s="1"/>
  <c r="N466" i="82"/>
  <c r="N462" i="82"/>
  <c r="O466" i="82"/>
  <c r="P466" i="82"/>
  <c r="P462" i="82"/>
  <c r="Q466" i="82"/>
  <c r="Q462" i="82"/>
  <c r="R466" i="82"/>
  <c r="R462" i="82" s="1"/>
  <c r="S466" i="82"/>
  <c r="T466" i="82"/>
  <c r="T462" i="82"/>
  <c r="U466" i="82"/>
  <c r="V466" i="82"/>
  <c r="V462" i="82"/>
  <c r="W466" i="82"/>
  <c r="W462" i="82"/>
  <c r="X466" i="82"/>
  <c r="Y466" i="82"/>
  <c r="Y462" i="82" s="1"/>
  <c r="B468" i="82"/>
  <c r="C468" i="82"/>
  <c r="C467" i="82" s="1"/>
  <c r="D468" i="82"/>
  <c r="E468" i="82"/>
  <c r="F468" i="82"/>
  <c r="G468" i="82"/>
  <c r="H468" i="82"/>
  <c r="I468" i="82"/>
  <c r="J468" i="82"/>
  <c r="K468" i="82"/>
  <c r="L468" i="82"/>
  <c r="M468" i="82"/>
  <c r="N468" i="82"/>
  <c r="O468" i="82"/>
  <c r="O467" i="82" s="1"/>
  <c r="P468" i="82"/>
  <c r="Q468" i="82"/>
  <c r="R468" i="82"/>
  <c r="S468" i="82"/>
  <c r="T468" i="82"/>
  <c r="U468" i="82"/>
  <c r="V468" i="82"/>
  <c r="W468" i="82"/>
  <c r="X468" i="82"/>
  <c r="Y468" i="82"/>
  <c r="B470" i="82"/>
  <c r="C470" i="82"/>
  <c r="D470" i="82"/>
  <c r="E470" i="82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V470" i="82"/>
  <c r="W470" i="82"/>
  <c r="X470" i="82"/>
  <c r="Y470" i="82"/>
  <c r="B471" i="82"/>
  <c r="B467" i="82"/>
  <c r="C471" i="82"/>
  <c r="D471" i="82"/>
  <c r="D467" i="82"/>
  <c r="E471" i="82"/>
  <c r="E467" i="82"/>
  <c r="F471" i="82"/>
  <c r="F467" i="82" s="1"/>
  <c r="G471" i="82"/>
  <c r="H471" i="82"/>
  <c r="H467" i="82"/>
  <c r="I471" i="82"/>
  <c r="J471" i="82"/>
  <c r="J467" i="82"/>
  <c r="K471" i="82"/>
  <c r="K467" i="82"/>
  <c r="L471" i="82"/>
  <c r="M471" i="82"/>
  <c r="M467" i="82" s="1"/>
  <c r="N471" i="82"/>
  <c r="N467" i="82"/>
  <c r="O471" i="82"/>
  <c r="P471" i="82"/>
  <c r="P467" i="82"/>
  <c r="Q471" i="82"/>
  <c r="Q467" i="82"/>
  <c r="R471" i="82"/>
  <c r="R467" i="82" s="1"/>
  <c r="S471" i="82"/>
  <c r="T471" i="82"/>
  <c r="T467" i="82"/>
  <c r="U471" i="82"/>
  <c r="V471" i="82"/>
  <c r="V467" i="82"/>
  <c r="W471" i="82"/>
  <c r="W467" i="82"/>
  <c r="X471" i="82"/>
  <c r="Y471" i="82"/>
  <c r="Y467" i="82" s="1"/>
  <c r="B473" i="82"/>
  <c r="C473" i="82"/>
  <c r="C472" i="82" s="1"/>
  <c r="D473" i="82"/>
  <c r="E473" i="82"/>
  <c r="F473" i="82"/>
  <c r="G473" i="82"/>
  <c r="H473" i="82"/>
  <c r="I473" i="82"/>
  <c r="J473" i="82"/>
  <c r="K473" i="82"/>
  <c r="L473" i="82"/>
  <c r="M473" i="82"/>
  <c r="N473" i="82"/>
  <c r="O473" i="82"/>
  <c r="O472" i="82" s="1"/>
  <c r="P473" i="82"/>
  <c r="Q473" i="82"/>
  <c r="R473" i="82"/>
  <c r="S473" i="82"/>
  <c r="T473" i="82"/>
  <c r="U473" i="82"/>
  <c r="V473" i="82"/>
  <c r="W473" i="82"/>
  <c r="X473" i="82"/>
  <c r="Y473" i="82"/>
  <c r="B475" i="82"/>
  <c r="C475" i="82"/>
  <c r="D475" i="82"/>
  <c r="E475" i="82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V475" i="82"/>
  <c r="W475" i="82"/>
  <c r="X475" i="82"/>
  <c r="Y475" i="82"/>
  <c r="B476" i="82"/>
  <c r="B472" i="82"/>
  <c r="C476" i="82"/>
  <c r="D476" i="82"/>
  <c r="D472" i="82"/>
  <c r="E476" i="82"/>
  <c r="E472" i="82"/>
  <c r="F476" i="82"/>
  <c r="F472" i="82" s="1"/>
  <c r="G476" i="82"/>
  <c r="H476" i="82"/>
  <c r="H472" i="82"/>
  <c r="I476" i="82"/>
  <c r="J476" i="82"/>
  <c r="J472" i="82"/>
  <c r="K476" i="82"/>
  <c r="K472" i="82"/>
  <c r="L476" i="82"/>
  <c r="M476" i="82"/>
  <c r="M472" i="82" s="1"/>
  <c r="N476" i="82"/>
  <c r="N472" i="82"/>
  <c r="O476" i="82"/>
  <c r="P476" i="82"/>
  <c r="P472" i="82"/>
  <c r="Q476" i="82"/>
  <c r="Q472" i="82"/>
  <c r="R476" i="82"/>
  <c r="R472" i="82" s="1"/>
  <c r="S476" i="82"/>
  <c r="T476" i="82"/>
  <c r="T472" i="82"/>
  <c r="U476" i="82"/>
  <c r="V476" i="82"/>
  <c r="V472" i="82"/>
  <c r="W476" i="82"/>
  <c r="W472" i="82"/>
  <c r="X476" i="82"/>
  <c r="Y476" i="82"/>
  <c r="Y472" i="82" s="1"/>
  <c r="B478" i="82"/>
  <c r="C478" i="82"/>
  <c r="D478" i="82"/>
  <c r="E478" i="82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V478" i="82"/>
  <c r="W478" i="82"/>
  <c r="X478" i="82"/>
  <c r="Y478" i="82"/>
  <c r="B480" i="82"/>
  <c r="C480" i="82"/>
  <c r="D480" i="82"/>
  <c r="E480" i="82"/>
  <c r="F480" i="82"/>
  <c r="G480" i="82"/>
  <c r="H480" i="82"/>
  <c r="I480" i="82"/>
  <c r="J480" i="82"/>
  <c r="K480" i="82"/>
  <c r="L480" i="82"/>
  <c r="M480" i="82"/>
  <c r="N480" i="82"/>
  <c r="O480" i="82"/>
  <c r="P480" i="82"/>
  <c r="Q480" i="82"/>
  <c r="R480" i="82"/>
  <c r="S480" i="82"/>
  <c r="T480" i="82"/>
  <c r="U480" i="82"/>
  <c r="V480" i="82"/>
  <c r="W480" i="82"/>
  <c r="X480" i="82"/>
  <c r="Y480" i="82"/>
  <c r="B481" i="82"/>
  <c r="B477" i="82"/>
  <c r="C481" i="82"/>
  <c r="D481" i="82"/>
  <c r="D477" i="82"/>
  <c r="E481" i="82"/>
  <c r="E477" i="82"/>
  <c r="F481" i="82"/>
  <c r="F477" i="82" s="1"/>
  <c r="G481" i="82"/>
  <c r="H481" i="82"/>
  <c r="H477" i="82"/>
  <c r="I481" i="82"/>
  <c r="J481" i="82"/>
  <c r="J477" i="82"/>
  <c r="K481" i="82"/>
  <c r="K477" i="82"/>
  <c r="L481" i="82"/>
  <c r="M481" i="82"/>
  <c r="M477" i="82" s="1"/>
  <c r="N481" i="82"/>
  <c r="N477" i="82"/>
  <c r="O481" i="82"/>
  <c r="P481" i="82"/>
  <c r="P477" i="82"/>
  <c r="Q481" i="82"/>
  <c r="Q477" i="82"/>
  <c r="R481" i="82"/>
  <c r="R477" i="82" s="1"/>
  <c r="S481" i="82"/>
  <c r="T481" i="82"/>
  <c r="T477" i="82"/>
  <c r="U481" i="82"/>
  <c r="V481" i="82"/>
  <c r="V477" i="82"/>
  <c r="W481" i="82"/>
  <c r="W477" i="82"/>
  <c r="X481" i="82"/>
  <c r="Y481" i="82"/>
  <c r="Y477" i="82" s="1"/>
  <c r="B483" i="82"/>
  <c r="C483" i="82"/>
  <c r="D483" i="82"/>
  <c r="E483" i="82"/>
  <c r="F483" i="82"/>
  <c r="G483" i="82"/>
  <c r="H483" i="82"/>
  <c r="I483" i="82"/>
  <c r="J483" i="82"/>
  <c r="K483" i="82"/>
  <c r="L483" i="82"/>
  <c r="M483" i="82"/>
  <c r="N483" i="82"/>
  <c r="O483" i="82"/>
  <c r="P483" i="82"/>
  <c r="Q483" i="82"/>
  <c r="R483" i="82"/>
  <c r="S483" i="82"/>
  <c r="T483" i="82"/>
  <c r="U483" i="82"/>
  <c r="V483" i="82"/>
  <c r="W483" i="82"/>
  <c r="X483" i="82"/>
  <c r="Y483" i="82"/>
  <c r="B485" i="82"/>
  <c r="C485" i="82"/>
  <c r="D485" i="82"/>
  <c r="E485" i="82"/>
  <c r="F485" i="82"/>
  <c r="G485" i="82"/>
  <c r="H485" i="82"/>
  <c r="I485" i="82"/>
  <c r="J485" i="82"/>
  <c r="K485" i="82"/>
  <c r="L485" i="82"/>
  <c r="M485" i="82"/>
  <c r="N485" i="82"/>
  <c r="O485" i="82"/>
  <c r="P485" i="82"/>
  <c r="Q485" i="82"/>
  <c r="R485" i="82"/>
  <c r="S485" i="82"/>
  <c r="T485" i="82"/>
  <c r="U485" i="82"/>
  <c r="V485" i="82"/>
  <c r="W485" i="82"/>
  <c r="X485" i="82"/>
  <c r="Y485" i="82"/>
  <c r="B486" i="82"/>
  <c r="B482" i="82"/>
  <c r="C486" i="82"/>
  <c r="D486" i="82"/>
  <c r="D482" i="82"/>
  <c r="E486" i="82"/>
  <c r="E482" i="82"/>
  <c r="F486" i="82"/>
  <c r="F482" i="82" s="1"/>
  <c r="G486" i="82"/>
  <c r="H486" i="82"/>
  <c r="H482" i="82"/>
  <c r="I486" i="82"/>
  <c r="J486" i="82"/>
  <c r="J482" i="82"/>
  <c r="K486" i="82"/>
  <c r="K482" i="82"/>
  <c r="L486" i="82"/>
  <c r="M486" i="82"/>
  <c r="M482" i="82" s="1"/>
  <c r="N486" i="82"/>
  <c r="N482" i="82"/>
  <c r="O486" i="82"/>
  <c r="P486" i="82"/>
  <c r="P482" i="82"/>
  <c r="Q486" i="82"/>
  <c r="Q482" i="82"/>
  <c r="R486" i="82"/>
  <c r="R482" i="82" s="1"/>
  <c r="S486" i="82"/>
  <c r="T486" i="82"/>
  <c r="T482" i="82"/>
  <c r="U486" i="82"/>
  <c r="V486" i="82"/>
  <c r="V482" i="82"/>
  <c r="W486" i="82"/>
  <c r="W482" i="82"/>
  <c r="X486" i="82"/>
  <c r="Y486" i="82"/>
  <c r="Y482" i="82" s="1"/>
  <c r="B491" i="82"/>
  <c r="C491" i="82"/>
  <c r="C490" i="82" s="1"/>
  <c r="D491" i="82"/>
  <c r="E491" i="82"/>
  <c r="F491" i="82"/>
  <c r="G491" i="82"/>
  <c r="H491" i="82"/>
  <c r="I491" i="82"/>
  <c r="J491" i="82"/>
  <c r="K491" i="82"/>
  <c r="L491" i="82"/>
  <c r="M491" i="82"/>
  <c r="N491" i="82"/>
  <c r="O491" i="82"/>
  <c r="P491" i="82"/>
  <c r="Q491" i="82"/>
  <c r="R491" i="82"/>
  <c r="S491" i="82"/>
  <c r="T491" i="82"/>
  <c r="U491" i="82"/>
  <c r="V491" i="82"/>
  <c r="W491" i="82"/>
  <c r="X491" i="82"/>
  <c r="Y491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V493" i="82"/>
  <c r="W493" i="82"/>
  <c r="X493" i="82"/>
  <c r="Y493" i="82"/>
  <c r="B494" i="82"/>
  <c r="B490" i="82"/>
  <c r="C494" i="82"/>
  <c r="D494" i="82"/>
  <c r="D490" i="82"/>
  <c r="E494" i="82"/>
  <c r="E490" i="82"/>
  <c r="F494" i="82"/>
  <c r="F490" i="82" s="1"/>
  <c r="G494" i="82"/>
  <c r="H494" i="82"/>
  <c r="H490" i="82"/>
  <c r="I494" i="82"/>
  <c r="J494" i="82"/>
  <c r="J490" i="82"/>
  <c r="K494" i="82"/>
  <c r="K490" i="82"/>
  <c r="L494" i="82"/>
  <c r="M494" i="82"/>
  <c r="M490" i="82" s="1"/>
  <c r="N494" i="82"/>
  <c r="N490" i="82"/>
  <c r="O494" i="82"/>
  <c r="P494" i="82"/>
  <c r="P490" i="82"/>
  <c r="Q494" i="82"/>
  <c r="Q490" i="82"/>
  <c r="R494" i="82"/>
  <c r="R490" i="82" s="1"/>
  <c r="S494" i="82"/>
  <c r="T494" i="82"/>
  <c r="T490" i="82"/>
  <c r="U494" i="82"/>
  <c r="V494" i="82"/>
  <c r="V490" i="82"/>
  <c r="W494" i="82"/>
  <c r="W490" i="82"/>
  <c r="X494" i="82"/>
  <c r="Y494" i="82"/>
  <c r="Y490" i="82" s="1"/>
  <c r="B496" i="82"/>
  <c r="C496" i="82"/>
  <c r="D496" i="82"/>
  <c r="E496" i="82"/>
  <c r="F496" i="82"/>
  <c r="G496" i="82"/>
  <c r="H496" i="82"/>
  <c r="I496" i="82"/>
  <c r="J496" i="82"/>
  <c r="K496" i="82"/>
  <c r="L496" i="82"/>
  <c r="M496" i="82"/>
  <c r="N496" i="82"/>
  <c r="O496" i="82"/>
  <c r="P496" i="82"/>
  <c r="Q496" i="82"/>
  <c r="R496" i="82"/>
  <c r="S496" i="82"/>
  <c r="T496" i="82"/>
  <c r="U496" i="82"/>
  <c r="V496" i="82"/>
  <c r="W496" i="82"/>
  <c r="X496" i="82"/>
  <c r="Y496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V498" i="82"/>
  <c r="W498" i="82"/>
  <c r="X498" i="82"/>
  <c r="Y498" i="82"/>
  <c r="B499" i="82"/>
  <c r="B495" i="82"/>
  <c r="C499" i="82"/>
  <c r="D499" i="82"/>
  <c r="D495" i="82"/>
  <c r="E499" i="82"/>
  <c r="E495" i="82"/>
  <c r="F499" i="82"/>
  <c r="F495" i="82" s="1"/>
  <c r="G499" i="82"/>
  <c r="H499" i="82"/>
  <c r="H495" i="82"/>
  <c r="I499" i="82"/>
  <c r="J499" i="82"/>
  <c r="J495" i="82"/>
  <c r="K499" i="82"/>
  <c r="K495" i="82"/>
  <c r="L499" i="82"/>
  <c r="M499" i="82"/>
  <c r="M495" i="82" s="1"/>
  <c r="N499" i="82"/>
  <c r="N495" i="82"/>
  <c r="O499" i="82"/>
  <c r="P499" i="82"/>
  <c r="P495" i="82"/>
  <c r="Q499" i="82"/>
  <c r="Q495" i="82"/>
  <c r="R499" i="82"/>
  <c r="R495" i="82" s="1"/>
  <c r="S499" i="82"/>
  <c r="T499" i="82"/>
  <c r="T495" i="82"/>
  <c r="U499" i="82"/>
  <c r="V499" i="82"/>
  <c r="V495" i="82"/>
  <c r="W499" i="82"/>
  <c r="W495" i="82"/>
  <c r="X499" i="82"/>
  <c r="Y499" i="82"/>
  <c r="Y495" i="82" s="1"/>
  <c r="B501" i="82"/>
  <c r="C501" i="82"/>
  <c r="D501" i="82"/>
  <c r="E501" i="82"/>
  <c r="F501" i="82"/>
  <c r="G501" i="82"/>
  <c r="H501" i="82"/>
  <c r="I501" i="82"/>
  <c r="J501" i="82"/>
  <c r="K501" i="82"/>
  <c r="L501" i="82"/>
  <c r="M501" i="82"/>
  <c r="N501" i="82"/>
  <c r="O501" i="82"/>
  <c r="O500" i="82" s="1"/>
  <c r="P501" i="82"/>
  <c r="Q501" i="82"/>
  <c r="R501" i="82"/>
  <c r="S501" i="82"/>
  <c r="T501" i="82"/>
  <c r="U501" i="82"/>
  <c r="V501" i="82"/>
  <c r="W501" i="82"/>
  <c r="X501" i="82"/>
  <c r="Y501" i="82"/>
  <c r="B503" i="82"/>
  <c r="C503" i="82"/>
  <c r="D503" i="82"/>
  <c r="E503" i="82"/>
  <c r="F503" i="82"/>
  <c r="G503" i="82"/>
  <c r="H503" i="82"/>
  <c r="I503" i="82"/>
  <c r="J503" i="82"/>
  <c r="K503" i="82"/>
  <c r="L503" i="82"/>
  <c r="M503" i="82"/>
  <c r="N503" i="82"/>
  <c r="O503" i="82"/>
  <c r="P503" i="82"/>
  <c r="Q503" i="82"/>
  <c r="R503" i="82"/>
  <c r="S503" i="82"/>
  <c r="T503" i="82"/>
  <c r="U503" i="82"/>
  <c r="V503" i="82"/>
  <c r="W503" i="82"/>
  <c r="X503" i="82"/>
  <c r="Y503" i="82"/>
  <c r="B504" i="82"/>
  <c r="B500" i="82"/>
  <c r="C504" i="82"/>
  <c r="D504" i="82"/>
  <c r="D500" i="82"/>
  <c r="E504" i="82"/>
  <c r="E500" i="82"/>
  <c r="F504" i="82"/>
  <c r="F500" i="82" s="1"/>
  <c r="G504" i="82"/>
  <c r="H504" i="82"/>
  <c r="H500" i="82"/>
  <c r="I504" i="82"/>
  <c r="J504" i="82"/>
  <c r="J500" i="82"/>
  <c r="K504" i="82"/>
  <c r="K500" i="82"/>
  <c r="L504" i="82"/>
  <c r="M504" i="82"/>
  <c r="M500" i="82" s="1"/>
  <c r="N504" i="82"/>
  <c r="N500" i="82"/>
  <c r="O504" i="82"/>
  <c r="P504" i="82"/>
  <c r="P500" i="82"/>
  <c r="Q504" i="82"/>
  <c r="Q500" i="82"/>
  <c r="R504" i="82"/>
  <c r="R500" i="82" s="1"/>
  <c r="S504" i="82"/>
  <c r="T504" i="82"/>
  <c r="T500" i="82"/>
  <c r="U504" i="82"/>
  <c r="V504" i="82"/>
  <c r="V500" i="82"/>
  <c r="W504" i="82"/>
  <c r="W500" i="82"/>
  <c r="X504" i="82"/>
  <c r="Y504" i="82"/>
  <c r="Y500" i="82" s="1"/>
  <c r="B506" i="82"/>
  <c r="C506" i="82"/>
  <c r="C505" i="82" s="1"/>
  <c r="D506" i="82"/>
  <c r="E506" i="82"/>
  <c r="F506" i="82"/>
  <c r="G506" i="82"/>
  <c r="H506" i="82"/>
  <c r="I506" i="82"/>
  <c r="J506" i="82"/>
  <c r="K506" i="82"/>
  <c r="L506" i="82"/>
  <c r="M506" i="82"/>
  <c r="N506" i="82"/>
  <c r="O506" i="82"/>
  <c r="P506" i="82"/>
  <c r="Q506" i="82"/>
  <c r="R506" i="82"/>
  <c r="S506" i="82"/>
  <c r="T506" i="82"/>
  <c r="U506" i="82"/>
  <c r="V506" i="82"/>
  <c r="W506" i="82"/>
  <c r="X506" i="82"/>
  <c r="Y506" i="82"/>
  <c r="B508" i="82"/>
  <c r="C508" i="82"/>
  <c r="D508" i="82"/>
  <c r="E508" i="82"/>
  <c r="F508" i="82"/>
  <c r="G508" i="82"/>
  <c r="H508" i="82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U508" i="82"/>
  <c r="V508" i="82"/>
  <c r="W508" i="82"/>
  <c r="X508" i="82"/>
  <c r="Y508" i="82"/>
  <c r="B509" i="82"/>
  <c r="B505" i="82"/>
  <c r="C509" i="82"/>
  <c r="D509" i="82"/>
  <c r="D505" i="82"/>
  <c r="E509" i="82"/>
  <c r="E505" i="82"/>
  <c r="F509" i="82"/>
  <c r="F505" i="82" s="1"/>
  <c r="G509" i="82"/>
  <c r="H509" i="82"/>
  <c r="H505" i="82"/>
  <c r="I509" i="82"/>
  <c r="J509" i="82"/>
  <c r="J505" i="82"/>
  <c r="K509" i="82"/>
  <c r="K505" i="82"/>
  <c r="L509" i="82"/>
  <c r="M509" i="82"/>
  <c r="M505" i="82" s="1"/>
  <c r="N509" i="82"/>
  <c r="N505" i="82"/>
  <c r="O509" i="82"/>
  <c r="P509" i="82"/>
  <c r="P505" i="82"/>
  <c r="Q509" i="82"/>
  <c r="Q505" i="82"/>
  <c r="R509" i="82"/>
  <c r="R505" i="82" s="1"/>
  <c r="S509" i="82"/>
  <c r="T509" i="82"/>
  <c r="T505" i="82"/>
  <c r="U509" i="82"/>
  <c r="V509" i="82"/>
  <c r="V505" i="82"/>
  <c r="W509" i="82"/>
  <c r="W505" i="82"/>
  <c r="X509" i="82"/>
  <c r="Y509" i="82"/>
  <c r="Y505" i="82" s="1"/>
  <c r="B511" i="82"/>
  <c r="C511" i="82"/>
  <c r="C510" i="82" s="1"/>
  <c r="D511" i="82"/>
  <c r="E511" i="82"/>
  <c r="F511" i="82"/>
  <c r="G511" i="82"/>
  <c r="H511" i="82"/>
  <c r="I511" i="82"/>
  <c r="J511" i="82"/>
  <c r="K511" i="82"/>
  <c r="L511" i="82"/>
  <c r="M511" i="82"/>
  <c r="N511" i="82"/>
  <c r="O511" i="82"/>
  <c r="O510" i="82" s="1"/>
  <c r="P511" i="82"/>
  <c r="Q511" i="82"/>
  <c r="R511" i="82"/>
  <c r="S511" i="82"/>
  <c r="T511" i="82"/>
  <c r="U511" i="82"/>
  <c r="V511" i="82"/>
  <c r="W511" i="82"/>
  <c r="X511" i="82"/>
  <c r="Y511" i="82"/>
  <c r="B513" i="82"/>
  <c r="C513" i="82"/>
  <c r="D513" i="82"/>
  <c r="E513" i="82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V513" i="82"/>
  <c r="W513" i="82"/>
  <c r="X513" i="82"/>
  <c r="Y513" i="82"/>
  <c r="B514" i="82"/>
  <c r="B510" i="82"/>
  <c r="C514" i="82"/>
  <c r="D514" i="82"/>
  <c r="D510" i="82"/>
  <c r="E514" i="82"/>
  <c r="E510" i="82"/>
  <c r="F514" i="82"/>
  <c r="F510" i="82" s="1"/>
  <c r="G514" i="82"/>
  <c r="H514" i="82"/>
  <c r="H510" i="82"/>
  <c r="I514" i="82"/>
  <c r="J514" i="82"/>
  <c r="J510" i="82"/>
  <c r="K514" i="82"/>
  <c r="K510" i="82"/>
  <c r="L514" i="82"/>
  <c r="M514" i="82"/>
  <c r="M510" i="82" s="1"/>
  <c r="N514" i="82"/>
  <c r="N510" i="82"/>
  <c r="O514" i="82"/>
  <c r="P514" i="82"/>
  <c r="P510" i="82"/>
  <c r="Q514" i="82"/>
  <c r="Q510" i="82"/>
  <c r="R514" i="82"/>
  <c r="R510" i="82" s="1"/>
  <c r="S514" i="82"/>
  <c r="T514" i="82"/>
  <c r="T510" i="82"/>
  <c r="U514" i="82"/>
  <c r="V514" i="82"/>
  <c r="V510" i="82"/>
  <c r="W514" i="82"/>
  <c r="W510" i="82"/>
  <c r="X514" i="82"/>
  <c r="Y514" i="82"/>
  <c r="Y510" i="82" s="1"/>
  <c r="B516" i="82"/>
  <c r="C516" i="82"/>
  <c r="C515" i="82" s="1"/>
  <c r="D516" i="82"/>
  <c r="E516" i="82"/>
  <c r="F516" i="82"/>
  <c r="G516" i="82"/>
  <c r="H516" i="82"/>
  <c r="I516" i="82"/>
  <c r="J516" i="82"/>
  <c r="K516" i="82"/>
  <c r="L516" i="82"/>
  <c r="M516" i="82"/>
  <c r="N516" i="82"/>
  <c r="O516" i="82"/>
  <c r="P516" i="82"/>
  <c r="Q516" i="82"/>
  <c r="R516" i="82"/>
  <c r="S516" i="82"/>
  <c r="T516" i="82"/>
  <c r="U516" i="82"/>
  <c r="V516" i="82"/>
  <c r="W516" i="82"/>
  <c r="X516" i="82"/>
  <c r="Y516" i="82"/>
  <c r="B518" i="82"/>
  <c r="C518" i="82"/>
  <c r="D518" i="82"/>
  <c r="E518" i="82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V518" i="82"/>
  <c r="W518" i="82"/>
  <c r="X518" i="82"/>
  <c r="Y518" i="82"/>
  <c r="B519" i="82"/>
  <c r="B515" i="82"/>
  <c r="C519" i="82"/>
  <c r="D519" i="82"/>
  <c r="D515" i="82"/>
  <c r="E519" i="82"/>
  <c r="E515" i="82"/>
  <c r="F519" i="82"/>
  <c r="F515" i="82" s="1"/>
  <c r="G519" i="82"/>
  <c r="H519" i="82"/>
  <c r="H515" i="82"/>
  <c r="I519" i="82"/>
  <c r="J519" i="82"/>
  <c r="J515" i="82"/>
  <c r="K519" i="82"/>
  <c r="K515" i="82"/>
  <c r="L519" i="82"/>
  <c r="M519" i="82"/>
  <c r="M515" i="82" s="1"/>
  <c r="N519" i="82"/>
  <c r="N515" i="82"/>
  <c r="O519" i="82"/>
  <c r="P519" i="82"/>
  <c r="P515" i="82"/>
  <c r="Q519" i="82"/>
  <c r="Q515" i="82"/>
  <c r="R519" i="82"/>
  <c r="R515" i="82" s="1"/>
  <c r="S519" i="82"/>
  <c r="T519" i="82"/>
  <c r="T515" i="82"/>
  <c r="U519" i="82"/>
  <c r="V519" i="82"/>
  <c r="V515" i="82"/>
  <c r="W519" i="82"/>
  <c r="W515" i="82"/>
  <c r="X519" i="82"/>
  <c r="Y519" i="82"/>
  <c r="Y515" i="82" s="1"/>
  <c r="B521" i="82"/>
  <c r="C521" i="82"/>
  <c r="C520" i="82" s="1"/>
  <c r="D521" i="82"/>
  <c r="E521" i="82"/>
  <c r="F521" i="82"/>
  <c r="G521" i="82"/>
  <c r="H521" i="82"/>
  <c r="I521" i="82"/>
  <c r="J521" i="82"/>
  <c r="K521" i="82"/>
  <c r="L521" i="82"/>
  <c r="M521" i="82"/>
  <c r="N521" i="82"/>
  <c r="O521" i="82"/>
  <c r="P521" i="82"/>
  <c r="Q521" i="82"/>
  <c r="R521" i="82"/>
  <c r="S521" i="82"/>
  <c r="T521" i="82"/>
  <c r="U521" i="82"/>
  <c r="V521" i="82"/>
  <c r="W521" i="82"/>
  <c r="X521" i="82"/>
  <c r="Y521" i="82"/>
  <c r="B523" i="82"/>
  <c r="C523" i="82"/>
  <c r="D523" i="82"/>
  <c r="E523" i="82"/>
  <c r="F523" i="82"/>
  <c r="G523" i="82"/>
  <c r="H523" i="82"/>
  <c r="I523" i="82"/>
  <c r="J523" i="82"/>
  <c r="K523" i="82"/>
  <c r="L523" i="82"/>
  <c r="M523" i="82"/>
  <c r="N523" i="82"/>
  <c r="O523" i="82"/>
  <c r="P523" i="82"/>
  <c r="Q523" i="82"/>
  <c r="R523" i="82"/>
  <c r="S523" i="82"/>
  <c r="T523" i="82"/>
  <c r="U523" i="82"/>
  <c r="V523" i="82"/>
  <c r="W523" i="82"/>
  <c r="X523" i="82"/>
  <c r="Y523" i="82"/>
  <c r="B524" i="82"/>
  <c r="B520" i="82"/>
  <c r="C524" i="82"/>
  <c r="D524" i="82"/>
  <c r="D520" i="82"/>
  <c r="E524" i="82"/>
  <c r="E520" i="82"/>
  <c r="F524" i="82"/>
  <c r="F520" i="82"/>
  <c r="G524" i="82"/>
  <c r="H524" i="82"/>
  <c r="H520" i="82"/>
  <c r="I524" i="82"/>
  <c r="J524" i="82"/>
  <c r="J520" i="82"/>
  <c r="K524" i="82"/>
  <c r="K520" i="82"/>
  <c r="L524" i="82"/>
  <c r="M524" i="82"/>
  <c r="M520" i="82" s="1"/>
  <c r="N524" i="82"/>
  <c r="N520" i="82"/>
  <c r="O524" i="82"/>
  <c r="P524" i="82"/>
  <c r="P520" i="82"/>
  <c r="Q524" i="82"/>
  <c r="Q520" i="82"/>
  <c r="R524" i="82"/>
  <c r="R520" i="82"/>
  <c r="S524" i="82"/>
  <c r="T524" i="82"/>
  <c r="T520" i="82"/>
  <c r="U524" i="82"/>
  <c r="V524" i="82"/>
  <c r="V520" i="82"/>
  <c r="W524" i="82"/>
  <c r="W520" i="82"/>
  <c r="X524" i="82"/>
  <c r="Y524" i="82"/>
  <c r="Y520" i="82" s="1"/>
  <c r="B526" i="82"/>
  <c r="C526" i="82"/>
  <c r="C525" i="82" s="1"/>
  <c r="D526" i="82"/>
  <c r="E526" i="82"/>
  <c r="F526" i="82"/>
  <c r="G526" i="82"/>
  <c r="H526" i="82"/>
  <c r="I526" i="82"/>
  <c r="J526" i="82"/>
  <c r="K526" i="82"/>
  <c r="L526" i="82"/>
  <c r="M526" i="82"/>
  <c r="N526" i="82"/>
  <c r="O526" i="82"/>
  <c r="O525" i="82" s="1"/>
  <c r="P526" i="82"/>
  <c r="Q526" i="82"/>
  <c r="R526" i="82"/>
  <c r="S526" i="82"/>
  <c r="T526" i="82"/>
  <c r="U526" i="82"/>
  <c r="V526" i="82"/>
  <c r="W526" i="82"/>
  <c r="X526" i="82"/>
  <c r="Y526" i="82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V528" i="82"/>
  <c r="W528" i="82"/>
  <c r="X528" i="82"/>
  <c r="Y528" i="82"/>
  <c r="B529" i="82"/>
  <c r="B525" i="82"/>
  <c r="C529" i="82"/>
  <c r="D529" i="82"/>
  <c r="D525" i="82"/>
  <c r="E529" i="82"/>
  <c r="E525" i="82"/>
  <c r="F529" i="82"/>
  <c r="F525" i="82"/>
  <c r="G529" i="82"/>
  <c r="H529" i="82"/>
  <c r="H525" i="82"/>
  <c r="I529" i="82"/>
  <c r="J529" i="82"/>
  <c r="J525" i="82"/>
  <c r="K529" i="82"/>
  <c r="K525" i="82"/>
  <c r="L529" i="82"/>
  <c r="M529" i="82"/>
  <c r="M525" i="82" s="1"/>
  <c r="N529" i="82"/>
  <c r="N525" i="82"/>
  <c r="O529" i="82"/>
  <c r="P529" i="82"/>
  <c r="P525" i="82"/>
  <c r="Q529" i="82"/>
  <c r="Q525" i="82"/>
  <c r="R529" i="82"/>
  <c r="R525" i="82"/>
  <c r="S529" i="82"/>
  <c r="T529" i="82"/>
  <c r="T525" i="82"/>
  <c r="U529" i="82"/>
  <c r="V529" i="82"/>
  <c r="V525" i="82"/>
  <c r="W529" i="82"/>
  <c r="W525" i="82"/>
  <c r="X529" i="82"/>
  <c r="Y529" i="82"/>
  <c r="Y525" i="82" s="1"/>
  <c r="B531" i="82"/>
  <c r="C531" i="82"/>
  <c r="D531" i="82"/>
  <c r="E531" i="82"/>
  <c r="F531" i="82"/>
  <c r="G531" i="82"/>
  <c r="H531" i="82"/>
  <c r="I531" i="82"/>
  <c r="J531" i="82"/>
  <c r="K531" i="82"/>
  <c r="L531" i="82"/>
  <c r="M531" i="82"/>
  <c r="N531" i="82"/>
  <c r="O531" i="82"/>
  <c r="P531" i="82"/>
  <c r="Q531" i="82"/>
  <c r="R531" i="82"/>
  <c r="S531" i="82"/>
  <c r="T531" i="82"/>
  <c r="U531" i="82"/>
  <c r="V531" i="82"/>
  <c r="W531" i="82"/>
  <c r="X531" i="82"/>
  <c r="Y531" i="82"/>
  <c r="B533" i="82"/>
  <c r="C533" i="82"/>
  <c r="D533" i="82"/>
  <c r="E533" i="82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V533" i="82"/>
  <c r="W533" i="82"/>
  <c r="X533" i="82"/>
  <c r="Y533" i="82"/>
  <c r="B534" i="82"/>
  <c r="B530" i="82"/>
  <c r="C534" i="82"/>
  <c r="D534" i="82"/>
  <c r="D530" i="82"/>
  <c r="E534" i="82"/>
  <c r="E530" i="82"/>
  <c r="F534" i="82"/>
  <c r="F530" i="82"/>
  <c r="G534" i="82"/>
  <c r="H534" i="82"/>
  <c r="H530" i="82"/>
  <c r="I534" i="82"/>
  <c r="J534" i="82"/>
  <c r="J530" i="82"/>
  <c r="K534" i="82"/>
  <c r="K530" i="82"/>
  <c r="L534" i="82"/>
  <c r="M534" i="82"/>
  <c r="M530" i="82" s="1"/>
  <c r="N534" i="82"/>
  <c r="N530" i="82"/>
  <c r="O534" i="82"/>
  <c r="P534" i="82"/>
  <c r="P530" i="82"/>
  <c r="Q534" i="82"/>
  <c r="Q530" i="82"/>
  <c r="R534" i="82"/>
  <c r="R530" i="82"/>
  <c r="S534" i="82"/>
  <c r="T534" i="82"/>
  <c r="T530" i="82"/>
  <c r="U534" i="82"/>
  <c r="V534" i="82"/>
  <c r="V530" i="82"/>
  <c r="W534" i="82"/>
  <c r="W530" i="82"/>
  <c r="X534" i="82"/>
  <c r="Y534" i="82"/>
  <c r="Y530" i="82" s="1"/>
  <c r="B536" i="82"/>
  <c r="C536" i="82"/>
  <c r="D536" i="82"/>
  <c r="E536" i="82"/>
  <c r="F536" i="82"/>
  <c r="G536" i="82"/>
  <c r="H536" i="82"/>
  <c r="I536" i="82"/>
  <c r="J536" i="82"/>
  <c r="K536" i="82"/>
  <c r="L536" i="82"/>
  <c r="M536" i="82"/>
  <c r="N536" i="82"/>
  <c r="O536" i="82"/>
  <c r="P536" i="82"/>
  <c r="Q536" i="82"/>
  <c r="R536" i="82"/>
  <c r="S536" i="82"/>
  <c r="T536" i="82"/>
  <c r="U536" i="82"/>
  <c r="U535" i="82" s="1"/>
  <c r="V536" i="82"/>
  <c r="W536" i="82"/>
  <c r="X536" i="82"/>
  <c r="Y536" i="82"/>
  <c r="B538" i="82"/>
  <c r="C538" i="82"/>
  <c r="D538" i="82"/>
  <c r="E538" i="82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V538" i="82"/>
  <c r="W538" i="82"/>
  <c r="X538" i="82"/>
  <c r="Y538" i="82"/>
  <c r="B539" i="82"/>
  <c r="B535" i="82"/>
  <c r="C539" i="82"/>
  <c r="D539" i="82"/>
  <c r="D535" i="82"/>
  <c r="E539" i="82"/>
  <c r="E535" i="82"/>
  <c r="F539" i="82"/>
  <c r="F535" i="82"/>
  <c r="G539" i="82"/>
  <c r="H539" i="82"/>
  <c r="H535" i="82"/>
  <c r="I539" i="82"/>
  <c r="J539" i="82"/>
  <c r="J535" i="82"/>
  <c r="K539" i="82"/>
  <c r="K535" i="82"/>
  <c r="L539" i="82"/>
  <c r="M539" i="82"/>
  <c r="M535" i="82" s="1"/>
  <c r="N539" i="82"/>
  <c r="N535" i="82"/>
  <c r="O539" i="82"/>
  <c r="P539" i="82"/>
  <c r="P535" i="82"/>
  <c r="Q539" i="82"/>
  <c r="Q535" i="82"/>
  <c r="R539" i="82"/>
  <c r="R535" i="82"/>
  <c r="S539" i="82"/>
  <c r="T539" i="82"/>
  <c r="T535" i="82"/>
  <c r="U539" i="82"/>
  <c r="V539" i="82"/>
  <c r="V535" i="82"/>
  <c r="W539" i="82"/>
  <c r="W535" i="82"/>
  <c r="X539" i="82"/>
  <c r="Y539" i="82"/>
  <c r="Y535" i="82" s="1"/>
  <c r="B541" i="82"/>
  <c r="C541" i="82"/>
  <c r="D541" i="82"/>
  <c r="E541" i="82"/>
  <c r="F541" i="82"/>
  <c r="G541" i="82"/>
  <c r="H541" i="82"/>
  <c r="I541" i="82"/>
  <c r="I540" i="82" s="1"/>
  <c r="J541" i="82"/>
  <c r="K541" i="82"/>
  <c r="L541" i="82"/>
  <c r="M541" i="82"/>
  <c r="N541" i="82"/>
  <c r="O541" i="82"/>
  <c r="P541" i="82"/>
  <c r="Q541" i="82"/>
  <c r="R541" i="82"/>
  <c r="S541" i="82"/>
  <c r="S540" i="82" s="1"/>
  <c r="T541" i="82"/>
  <c r="U541" i="82"/>
  <c r="U540" i="82" s="1"/>
  <c r="V541" i="82"/>
  <c r="W541" i="82"/>
  <c r="X541" i="82"/>
  <c r="Y541" i="82"/>
  <c r="B543" i="82"/>
  <c r="C543" i="82"/>
  <c r="D543" i="82"/>
  <c r="E543" i="82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V543" i="82"/>
  <c r="W543" i="82"/>
  <c r="X543" i="82"/>
  <c r="Y543" i="82"/>
  <c r="B544" i="82"/>
  <c r="B540" i="82"/>
  <c r="C544" i="82"/>
  <c r="D544" i="82"/>
  <c r="D540" i="82"/>
  <c r="E544" i="82"/>
  <c r="E540" i="82"/>
  <c r="F544" i="82"/>
  <c r="F540" i="82"/>
  <c r="G544" i="82"/>
  <c r="H544" i="82"/>
  <c r="H540" i="82"/>
  <c r="I544" i="82"/>
  <c r="J544" i="82"/>
  <c r="J540" i="82"/>
  <c r="K544" i="82"/>
  <c r="K540" i="82"/>
  <c r="L544" i="82"/>
  <c r="M544" i="82"/>
  <c r="M540" i="82" s="1"/>
  <c r="N544" i="82"/>
  <c r="N540" i="82"/>
  <c r="O544" i="82"/>
  <c r="P544" i="82"/>
  <c r="P540" i="82"/>
  <c r="Q544" i="82"/>
  <c r="Q540" i="82"/>
  <c r="R544" i="82"/>
  <c r="R540" i="82"/>
  <c r="S544" i="82"/>
  <c r="T544" i="82"/>
  <c r="T540" i="82"/>
  <c r="U544" i="82"/>
  <c r="V544" i="82"/>
  <c r="V540" i="82"/>
  <c r="W544" i="82"/>
  <c r="W540" i="82"/>
  <c r="X544" i="82"/>
  <c r="Y544" i="82"/>
  <c r="Y540" i="82" s="1"/>
  <c r="B546" i="82"/>
  <c r="C546" i="82"/>
  <c r="D546" i="82"/>
  <c r="E546" i="82"/>
  <c r="F546" i="82"/>
  <c r="G546" i="82"/>
  <c r="H546" i="82"/>
  <c r="I546" i="82"/>
  <c r="J546" i="82"/>
  <c r="K546" i="82"/>
  <c r="L546" i="82"/>
  <c r="M546" i="82"/>
  <c r="N546" i="82"/>
  <c r="O546" i="82"/>
  <c r="P546" i="82"/>
  <c r="Q546" i="82"/>
  <c r="R546" i="82"/>
  <c r="S546" i="82"/>
  <c r="S545" i="82" s="1"/>
  <c r="T546" i="82"/>
  <c r="U546" i="82"/>
  <c r="V546" i="82"/>
  <c r="W546" i="82"/>
  <c r="X546" i="82"/>
  <c r="Y546" i="82"/>
  <c r="B548" i="82"/>
  <c r="C548" i="82"/>
  <c r="D548" i="82"/>
  <c r="E548" i="82"/>
  <c r="F548" i="82"/>
  <c r="G548" i="82"/>
  <c r="H548" i="82"/>
  <c r="I548" i="82"/>
  <c r="J548" i="82"/>
  <c r="K548" i="82"/>
  <c r="L548" i="82"/>
  <c r="M548" i="82"/>
  <c r="N548" i="82"/>
  <c r="O548" i="82"/>
  <c r="P548" i="82"/>
  <c r="Q548" i="82"/>
  <c r="R548" i="82"/>
  <c r="S548" i="82"/>
  <c r="T548" i="82"/>
  <c r="U548" i="82"/>
  <c r="V548" i="82"/>
  <c r="W548" i="82"/>
  <c r="X548" i="82"/>
  <c r="Y548" i="82"/>
  <c r="B549" i="82"/>
  <c r="B545" i="82"/>
  <c r="C549" i="82"/>
  <c r="D549" i="82"/>
  <c r="D545" i="82"/>
  <c r="E549" i="82"/>
  <c r="E545" i="82"/>
  <c r="F549" i="82"/>
  <c r="F545" i="82"/>
  <c r="G549" i="82"/>
  <c r="H549" i="82"/>
  <c r="H545" i="82"/>
  <c r="I549" i="82"/>
  <c r="J549" i="82"/>
  <c r="J545" i="82"/>
  <c r="K549" i="82"/>
  <c r="K545" i="82"/>
  <c r="L549" i="82"/>
  <c r="M549" i="82"/>
  <c r="M545" i="82" s="1"/>
  <c r="N549" i="82"/>
  <c r="N545" i="82"/>
  <c r="O549" i="82"/>
  <c r="P549" i="82"/>
  <c r="P545" i="82"/>
  <c r="Q549" i="82"/>
  <c r="Q545" i="82"/>
  <c r="R549" i="82"/>
  <c r="R545" i="82"/>
  <c r="S549" i="82"/>
  <c r="T549" i="82"/>
  <c r="T545" i="82"/>
  <c r="U549" i="82"/>
  <c r="V549" i="82"/>
  <c r="V545" i="82"/>
  <c r="W549" i="82"/>
  <c r="W545" i="82"/>
  <c r="X549" i="82"/>
  <c r="Y549" i="82"/>
  <c r="Y545" i="82" s="1"/>
  <c r="B551" i="82"/>
  <c r="C551" i="82"/>
  <c r="D551" i="82"/>
  <c r="E551" i="82"/>
  <c r="F551" i="82"/>
  <c r="G551" i="82"/>
  <c r="H551" i="82"/>
  <c r="I551" i="82"/>
  <c r="J551" i="82"/>
  <c r="K551" i="82"/>
  <c r="L551" i="82"/>
  <c r="M551" i="82"/>
  <c r="N551" i="82"/>
  <c r="O551" i="82"/>
  <c r="O550" i="82" s="1"/>
  <c r="P551" i="82"/>
  <c r="Q551" i="82"/>
  <c r="R551" i="82"/>
  <c r="S551" i="82"/>
  <c r="T551" i="82"/>
  <c r="U551" i="82"/>
  <c r="V551" i="82"/>
  <c r="W551" i="82"/>
  <c r="X551" i="82"/>
  <c r="Y551" i="82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V553" i="82"/>
  <c r="W553" i="82"/>
  <c r="X553" i="82"/>
  <c r="Y553" i="82"/>
  <c r="B554" i="82"/>
  <c r="B550" i="82"/>
  <c r="C554" i="82"/>
  <c r="D554" i="82"/>
  <c r="D550" i="82"/>
  <c r="E554" i="82"/>
  <c r="E550" i="82"/>
  <c r="F554" i="82"/>
  <c r="F550" i="82"/>
  <c r="G554" i="82"/>
  <c r="H554" i="82"/>
  <c r="H550" i="82"/>
  <c r="I554" i="82"/>
  <c r="J554" i="82"/>
  <c r="J550" i="82"/>
  <c r="K554" i="82"/>
  <c r="K550" i="82"/>
  <c r="L554" i="82"/>
  <c r="M554" i="82"/>
  <c r="M550" i="82" s="1"/>
  <c r="N554" i="82"/>
  <c r="N550" i="82"/>
  <c r="O554" i="82"/>
  <c r="P554" i="82"/>
  <c r="P550" i="82"/>
  <c r="Q554" i="82"/>
  <c r="Q550" i="82"/>
  <c r="R554" i="82"/>
  <c r="R550" i="82"/>
  <c r="S554" i="82"/>
  <c r="T554" i="82"/>
  <c r="T550" i="82"/>
  <c r="U554" i="82"/>
  <c r="V554" i="82"/>
  <c r="V550" i="82"/>
  <c r="W554" i="82"/>
  <c r="W550" i="82"/>
  <c r="X554" i="82"/>
  <c r="Y554" i="82"/>
  <c r="Y550" i="82" s="1"/>
  <c r="B556" i="82"/>
  <c r="C556" i="82"/>
  <c r="D556" i="82"/>
  <c r="E556" i="82"/>
  <c r="F556" i="82"/>
  <c r="G556" i="82"/>
  <c r="H556" i="82"/>
  <c r="I556" i="82"/>
  <c r="J556" i="82"/>
  <c r="K556" i="82"/>
  <c r="L556" i="82"/>
  <c r="M556" i="82"/>
  <c r="N556" i="82"/>
  <c r="O556" i="82"/>
  <c r="O555" i="82" s="1"/>
  <c r="P556" i="82"/>
  <c r="Q556" i="82"/>
  <c r="R556" i="82"/>
  <c r="S556" i="82"/>
  <c r="T556" i="82"/>
  <c r="U556" i="82"/>
  <c r="V556" i="82"/>
  <c r="W556" i="82"/>
  <c r="X556" i="82"/>
  <c r="Y556" i="82"/>
  <c r="B558" i="82"/>
  <c r="C558" i="82"/>
  <c r="D558" i="82"/>
  <c r="E558" i="82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V558" i="82"/>
  <c r="W558" i="82"/>
  <c r="X558" i="82"/>
  <c r="Y558" i="82"/>
  <c r="B559" i="82"/>
  <c r="B555" i="82"/>
  <c r="C559" i="82"/>
  <c r="D559" i="82"/>
  <c r="D555" i="82"/>
  <c r="E559" i="82"/>
  <c r="E555" i="82"/>
  <c r="F559" i="82"/>
  <c r="F555" i="82"/>
  <c r="G559" i="82"/>
  <c r="H559" i="82"/>
  <c r="H555" i="82"/>
  <c r="I559" i="82"/>
  <c r="J559" i="82"/>
  <c r="J555" i="82"/>
  <c r="K559" i="82"/>
  <c r="K555" i="82"/>
  <c r="L559" i="82"/>
  <c r="M559" i="82"/>
  <c r="M555" i="82" s="1"/>
  <c r="N559" i="82"/>
  <c r="N555" i="82"/>
  <c r="O559" i="82"/>
  <c r="P559" i="82"/>
  <c r="P555" i="82"/>
  <c r="Q559" i="82"/>
  <c r="Q555" i="82"/>
  <c r="R559" i="82"/>
  <c r="R555" i="82"/>
  <c r="S559" i="82"/>
  <c r="T559" i="82"/>
  <c r="T555" i="82"/>
  <c r="U559" i="82"/>
  <c r="V559" i="82"/>
  <c r="V555" i="82"/>
  <c r="W559" i="82"/>
  <c r="W555" i="82"/>
  <c r="X559" i="82"/>
  <c r="Y559" i="82"/>
  <c r="Y555" i="82" s="1"/>
  <c r="B561" i="82"/>
  <c r="C561" i="82"/>
  <c r="D561" i="82"/>
  <c r="E561" i="82"/>
  <c r="F561" i="82"/>
  <c r="G561" i="82"/>
  <c r="H561" i="82"/>
  <c r="I561" i="82"/>
  <c r="J561" i="82"/>
  <c r="K561" i="82"/>
  <c r="L561" i="82"/>
  <c r="M561" i="82"/>
  <c r="N561" i="82"/>
  <c r="O561" i="82"/>
  <c r="P561" i="82"/>
  <c r="Q561" i="82"/>
  <c r="R561" i="82"/>
  <c r="S561" i="82"/>
  <c r="T561" i="82"/>
  <c r="U561" i="82"/>
  <c r="V561" i="82"/>
  <c r="W561" i="82"/>
  <c r="X561" i="82"/>
  <c r="Y561" i="82"/>
  <c r="B563" i="82"/>
  <c r="C563" i="82"/>
  <c r="D563" i="82"/>
  <c r="E563" i="82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U563" i="82"/>
  <c r="V563" i="82"/>
  <c r="W563" i="82"/>
  <c r="X563" i="82"/>
  <c r="Y563" i="82"/>
  <c r="B564" i="82"/>
  <c r="B560" i="82"/>
  <c r="C564" i="82"/>
  <c r="D564" i="82"/>
  <c r="D560" i="82"/>
  <c r="E564" i="82"/>
  <c r="E560" i="82"/>
  <c r="F564" i="82"/>
  <c r="F560" i="82"/>
  <c r="G564" i="82"/>
  <c r="H564" i="82"/>
  <c r="H560" i="82"/>
  <c r="I564" i="82"/>
  <c r="J564" i="82"/>
  <c r="J560" i="82"/>
  <c r="K564" i="82"/>
  <c r="K560" i="82"/>
  <c r="L564" i="82"/>
  <c r="M564" i="82"/>
  <c r="M560" i="82" s="1"/>
  <c r="N564" i="82"/>
  <c r="N560" i="82"/>
  <c r="O564" i="82"/>
  <c r="P564" i="82"/>
  <c r="P560" i="82"/>
  <c r="Q564" i="82"/>
  <c r="Q560" i="82"/>
  <c r="R564" i="82"/>
  <c r="R560" i="82"/>
  <c r="S564" i="82"/>
  <c r="T564" i="82"/>
  <c r="T560" i="82"/>
  <c r="U564" i="82"/>
  <c r="V564" i="82"/>
  <c r="V560" i="82"/>
  <c r="W564" i="82"/>
  <c r="W560" i="82"/>
  <c r="X564" i="82"/>
  <c r="Y564" i="82"/>
  <c r="Y560" i="82" s="1"/>
  <c r="B566" i="82"/>
  <c r="C566" i="82"/>
  <c r="D566" i="82"/>
  <c r="E566" i="82"/>
  <c r="F566" i="82"/>
  <c r="G566" i="82"/>
  <c r="H566" i="82"/>
  <c r="I566" i="82"/>
  <c r="J566" i="82"/>
  <c r="K566" i="82"/>
  <c r="L566" i="82"/>
  <c r="M566" i="82"/>
  <c r="N566" i="82"/>
  <c r="O566" i="82"/>
  <c r="P566" i="82"/>
  <c r="Q566" i="82"/>
  <c r="R566" i="82"/>
  <c r="S566" i="82"/>
  <c r="T566" i="82"/>
  <c r="U566" i="82"/>
  <c r="V566" i="82"/>
  <c r="W566" i="82"/>
  <c r="X566" i="82"/>
  <c r="Y566" i="82"/>
  <c r="B568" i="82"/>
  <c r="C568" i="82"/>
  <c r="D568" i="82"/>
  <c r="E568" i="82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V568" i="82"/>
  <c r="W568" i="82"/>
  <c r="X568" i="82"/>
  <c r="Y568" i="82"/>
  <c r="B569" i="82"/>
  <c r="B565" i="82"/>
  <c r="C569" i="82"/>
  <c r="D569" i="82"/>
  <c r="D565" i="82"/>
  <c r="E569" i="82"/>
  <c r="E565" i="82"/>
  <c r="F569" i="82"/>
  <c r="F565" i="82"/>
  <c r="G569" i="82"/>
  <c r="H569" i="82"/>
  <c r="H565" i="82"/>
  <c r="I569" i="82"/>
  <c r="J569" i="82"/>
  <c r="J565" i="82"/>
  <c r="K569" i="82"/>
  <c r="K565" i="82"/>
  <c r="L569" i="82"/>
  <c r="M569" i="82"/>
  <c r="M565" i="82" s="1"/>
  <c r="N569" i="82"/>
  <c r="N565" i="82"/>
  <c r="O569" i="82"/>
  <c r="P569" i="82"/>
  <c r="P565" i="82"/>
  <c r="Q569" i="82"/>
  <c r="Q565" i="82"/>
  <c r="R569" i="82"/>
  <c r="R565" i="82"/>
  <c r="S569" i="82"/>
  <c r="T569" i="82"/>
  <c r="T565" i="82"/>
  <c r="U569" i="82"/>
  <c r="V569" i="82"/>
  <c r="V565" i="82"/>
  <c r="W569" i="82"/>
  <c r="W565" i="82"/>
  <c r="X569" i="82"/>
  <c r="Y569" i="82"/>
  <c r="Y565" i="82" s="1"/>
  <c r="B571" i="82"/>
  <c r="C571" i="82"/>
  <c r="D571" i="82"/>
  <c r="E571" i="82"/>
  <c r="F571" i="82"/>
  <c r="G571" i="82"/>
  <c r="H571" i="82"/>
  <c r="I571" i="82"/>
  <c r="J571" i="82"/>
  <c r="K571" i="82"/>
  <c r="L571" i="82"/>
  <c r="M571" i="82"/>
  <c r="N571" i="82"/>
  <c r="O571" i="82"/>
  <c r="P571" i="82"/>
  <c r="Q571" i="82"/>
  <c r="R571" i="82"/>
  <c r="S571" i="82"/>
  <c r="S570" i="82" s="1"/>
  <c r="T571" i="82"/>
  <c r="U571" i="82"/>
  <c r="V571" i="82"/>
  <c r="W571" i="82"/>
  <c r="X571" i="82"/>
  <c r="Y571" i="82"/>
  <c r="B573" i="82"/>
  <c r="C573" i="82"/>
  <c r="D573" i="82"/>
  <c r="E573" i="82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U573" i="82"/>
  <c r="V573" i="82"/>
  <c r="W573" i="82"/>
  <c r="X573" i="82"/>
  <c r="Y573" i="82"/>
  <c r="B574" i="82"/>
  <c r="B570" i="82"/>
  <c r="C574" i="82"/>
  <c r="D574" i="82"/>
  <c r="D570" i="82"/>
  <c r="E574" i="82"/>
  <c r="E570" i="82"/>
  <c r="F574" i="82"/>
  <c r="F570" i="82"/>
  <c r="G574" i="82"/>
  <c r="H574" i="82"/>
  <c r="H570" i="82"/>
  <c r="I574" i="82"/>
  <c r="J574" i="82"/>
  <c r="J570" i="82"/>
  <c r="K574" i="82"/>
  <c r="K570" i="82"/>
  <c r="L574" i="82"/>
  <c r="M574" i="82"/>
  <c r="M570" i="82" s="1"/>
  <c r="N574" i="82"/>
  <c r="N570" i="82"/>
  <c r="O574" i="82"/>
  <c r="P574" i="82"/>
  <c r="P570" i="82"/>
  <c r="Q574" i="82"/>
  <c r="Q570" i="82"/>
  <c r="R574" i="82"/>
  <c r="R570" i="82"/>
  <c r="S574" i="82"/>
  <c r="T574" i="82"/>
  <c r="T570" i="82"/>
  <c r="U574" i="82"/>
  <c r="V574" i="82"/>
  <c r="V570" i="82"/>
  <c r="W574" i="82"/>
  <c r="W570" i="82"/>
  <c r="X574" i="82"/>
  <c r="Y574" i="82"/>
  <c r="Y570" i="82" s="1"/>
  <c r="B576" i="82"/>
  <c r="C576" i="82"/>
  <c r="D576" i="82"/>
  <c r="E576" i="82"/>
  <c r="F576" i="82"/>
  <c r="G576" i="82"/>
  <c r="G575" i="82" s="1"/>
  <c r="H576" i="82"/>
  <c r="I576" i="82"/>
  <c r="J576" i="82"/>
  <c r="K576" i="82"/>
  <c r="L576" i="82"/>
  <c r="M576" i="82"/>
  <c r="N576" i="82"/>
  <c r="O576" i="82"/>
  <c r="P576" i="82"/>
  <c r="Q576" i="82"/>
  <c r="R576" i="82"/>
  <c r="S576" i="82"/>
  <c r="T576" i="82"/>
  <c r="U576" i="82"/>
  <c r="V576" i="82"/>
  <c r="W576" i="82"/>
  <c r="X576" i="82"/>
  <c r="Y576" i="82"/>
  <c r="B578" i="82"/>
  <c r="C578" i="82"/>
  <c r="D578" i="82"/>
  <c r="E578" i="82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V578" i="82"/>
  <c r="W578" i="82"/>
  <c r="X578" i="82"/>
  <c r="Y578" i="82"/>
  <c r="B579" i="82"/>
  <c r="B575" i="82"/>
  <c r="C579" i="82"/>
  <c r="D579" i="82"/>
  <c r="D575" i="82"/>
  <c r="E579" i="82"/>
  <c r="E575" i="82"/>
  <c r="F579" i="82"/>
  <c r="F575" i="82"/>
  <c r="G579" i="82"/>
  <c r="H579" i="82"/>
  <c r="H575" i="82"/>
  <c r="I579" i="82"/>
  <c r="J579" i="82"/>
  <c r="J575" i="82"/>
  <c r="K579" i="82"/>
  <c r="K575" i="82"/>
  <c r="L579" i="82"/>
  <c r="M579" i="82"/>
  <c r="M575" i="82" s="1"/>
  <c r="N579" i="82"/>
  <c r="N575" i="82"/>
  <c r="O579" i="82"/>
  <c r="P579" i="82"/>
  <c r="P575" i="82"/>
  <c r="Q579" i="82"/>
  <c r="Q575" i="82"/>
  <c r="R579" i="82"/>
  <c r="R575" i="82"/>
  <c r="S579" i="82"/>
  <c r="T579" i="82"/>
  <c r="T575" i="82"/>
  <c r="U579" i="82"/>
  <c r="V579" i="82"/>
  <c r="V575" i="82"/>
  <c r="W579" i="82"/>
  <c r="W575" i="82"/>
  <c r="X579" i="82"/>
  <c r="Y579" i="82"/>
  <c r="Y575" i="82" s="1"/>
  <c r="B581" i="82"/>
  <c r="C581" i="82"/>
  <c r="C580" i="82" s="1"/>
  <c r="D581" i="82"/>
  <c r="E581" i="82"/>
  <c r="F581" i="82"/>
  <c r="G581" i="82"/>
  <c r="H581" i="82"/>
  <c r="I581" i="82"/>
  <c r="J581" i="82"/>
  <c r="K581" i="82"/>
  <c r="L581" i="82"/>
  <c r="M581" i="82"/>
  <c r="N581" i="82"/>
  <c r="O581" i="82"/>
  <c r="P581" i="82"/>
  <c r="Q581" i="82"/>
  <c r="R581" i="82"/>
  <c r="S581" i="82"/>
  <c r="T581" i="82"/>
  <c r="U581" i="82"/>
  <c r="V581" i="82"/>
  <c r="W581" i="82"/>
  <c r="X581" i="82"/>
  <c r="Y581" i="82"/>
  <c r="B583" i="82"/>
  <c r="C583" i="82"/>
  <c r="D583" i="82"/>
  <c r="E583" i="82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V583" i="82"/>
  <c r="W583" i="82"/>
  <c r="X583" i="82"/>
  <c r="Y583" i="82"/>
  <c r="B584" i="82"/>
  <c r="B580" i="82"/>
  <c r="C584" i="82"/>
  <c r="D584" i="82"/>
  <c r="D580" i="82"/>
  <c r="E584" i="82"/>
  <c r="E580" i="82"/>
  <c r="F584" i="82"/>
  <c r="F580" i="82"/>
  <c r="G584" i="82"/>
  <c r="H584" i="82"/>
  <c r="H580" i="82"/>
  <c r="I584" i="82"/>
  <c r="J584" i="82"/>
  <c r="J580" i="82"/>
  <c r="K584" i="82"/>
  <c r="K580" i="82"/>
  <c r="L584" i="82"/>
  <c r="M584" i="82"/>
  <c r="M580" i="82" s="1"/>
  <c r="N584" i="82"/>
  <c r="N580" i="82"/>
  <c r="O584" i="82"/>
  <c r="P584" i="82"/>
  <c r="P580" i="82"/>
  <c r="Q584" i="82"/>
  <c r="Q580" i="82"/>
  <c r="R584" i="82"/>
  <c r="R580" i="82"/>
  <c r="S584" i="82"/>
  <c r="T584" i="82"/>
  <c r="T580" i="82"/>
  <c r="U584" i="82"/>
  <c r="V584" i="82"/>
  <c r="V580" i="82"/>
  <c r="W584" i="82"/>
  <c r="W580" i="82"/>
  <c r="X584" i="82"/>
  <c r="Y584" i="82"/>
  <c r="Y580" i="82" s="1"/>
  <c r="B586" i="82"/>
  <c r="C586" i="82"/>
  <c r="C585" i="82" s="1"/>
  <c r="D586" i="82"/>
  <c r="E586" i="82"/>
  <c r="F586" i="82"/>
  <c r="G586" i="82"/>
  <c r="H586" i="82"/>
  <c r="I586" i="82"/>
  <c r="J586" i="82"/>
  <c r="K586" i="82"/>
  <c r="L586" i="82"/>
  <c r="M586" i="82"/>
  <c r="N586" i="82"/>
  <c r="O586" i="82"/>
  <c r="O585" i="82" s="1"/>
  <c r="P586" i="82"/>
  <c r="Q586" i="82"/>
  <c r="R586" i="82"/>
  <c r="S586" i="82"/>
  <c r="T586" i="82"/>
  <c r="U586" i="82"/>
  <c r="V586" i="82"/>
  <c r="W586" i="82"/>
  <c r="X586" i="82"/>
  <c r="Y586" i="82"/>
  <c r="B588" i="82"/>
  <c r="C588" i="82"/>
  <c r="D588" i="82"/>
  <c r="E588" i="82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V588" i="82"/>
  <c r="W588" i="82"/>
  <c r="X588" i="82"/>
  <c r="Y588" i="82"/>
  <c r="B589" i="82"/>
  <c r="B585" i="82"/>
  <c r="C589" i="82"/>
  <c r="D589" i="82"/>
  <c r="D585" i="82"/>
  <c r="E589" i="82"/>
  <c r="E585" i="82"/>
  <c r="F589" i="82"/>
  <c r="F585" i="82"/>
  <c r="G589" i="82"/>
  <c r="H589" i="82"/>
  <c r="H585" i="82"/>
  <c r="I589" i="82"/>
  <c r="J589" i="82"/>
  <c r="J585" i="82"/>
  <c r="K589" i="82"/>
  <c r="K585" i="82"/>
  <c r="L589" i="82"/>
  <c r="M589" i="82"/>
  <c r="M585" i="82" s="1"/>
  <c r="N589" i="82"/>
  <c r="N585" i="82"/>
  <c r="O589" i="82"/>
  <c r="P589" i="82"/>
  <c r="P585" i="82"/>
  <c r="Q589" i="82"/>
  <c r="Q585" i="82"/>
  <c r="R589" i="82"/>
  <c r="R585" i="82"/>
  <c r="S589" i="82"/>
  <c r="T589" i="82"/>
  <c r="T585" i="82"/>
  <c r="U589" i="82"/>
  <c r="V589" i="82"/>
  <c r="V585" i="82"/>
  <c r="W589" i="82"/>
  <c r="W585" i="82"/>
  <c r="X589" i="82"/>
  <c r="Y589" i="82"/>
  <c r="Y585" i="82" s="1"/>
  <c r="B591" i="82"/>
  <c r="C591" i="82"/>
  <c r="D591" i="82"/>
  <c r="E591" i="82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V591" i="82"/>
  <c r="W591" i="82"/>
  <c r="X591" i="82"/>
  <c r="Y591" i="82"/>
  <c r="B593" i="82"/>
  <c r="C593" i="82"/>
  <c r="D593" i="82"/>
  <c r="E593" i="82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V593" i="82"/>
  <c r="W593" i="82"/>
  <c r="X593" i="82"/>
  <c r="Y593" i="82"/>
  <c r="B594" i="82"/>
  <c r="B590" i="82"/>
  <c r="C594" i="82"/>
  <c r="D594" i="82"/>
  <c r="D590" i="82"/>
  <c r="E594" i="82"/>
  <c r="E590" i="82"/>
  <c r="F594" i="82"/>
  <c r="F590" i="82"/>
  <c r="G594" i="82"/>
  <c r="H594" i="82"/>
  <c r="H590" i="82"/>
  <c r="I594" i="82"/>
  <c r="J594" i="82"/>
  <c r="J590" i="82"/>
  <c r="K594" i="82"/>
  <c r="K590" i="82"/>
  <c r="L594" i="82"/>
  <c r="M594" i="82"/>
  <c r="M590" i="82" s="1"/>
  <c r="N594" i="82"/>
  <c r="N590" i="82"/>
  <c r="O594" i="82"/>
  <c r="P594" i="82"/>
  <c r="P590" i="82"/>
  <c r="Q594" i="82"/>
  <c r="Q590" i="82"/>
  <c r="R594" i="82"/>
  <c r="R590" i="82"/>
  <c r="S594" i="82"/>
  <c r="T594" i="82"/>
  <c r="T590" i="82"/>
  <c r="U594" i="82"/>
  <c r="V594" i="82"/>
  <c r="V590" i="82"/>
  <c r="W594" i="82"/>
  <c r="W590" i="82"/>
  <c r="X594" i="82"/>
  <c r="Y594" i="82"/>
  <c r="Y590" i="82" s="1"/>
  <c r="B596" i="82"/>
  <c r="C596" i="82"/>
  <c r="D596" i="82"/>
  <c r="E596" i="82"/>
  <c r="F596" i="82"/>
  <c r="G596" i="82"/>
  <c r="H596" i="82"/>
  <c r="I596" i="82"/>
  <c r="J596" i="82"/>
  <c r="K596" i="82"/>
  <c r="L596" i="82"/>
  <c r="M596" i="82"/>
  <c r="N596" i="82"/>
  <c r="O596" i="82"/>
  <c r="P596" i="82"/>
  <c r="Q596" i="82"/>
  <c r="R596" i="82"/>
  <c r="S596" i="82"/>
  <c r="T596" i="82"/>
  <c r="U596" i="82"/>
  <c r="V596" i="82"/>
  <c r="W596" i="82"/>
  <c r="X596" i="82"/>
  <c r="Y596" i="82"/>
  <c r="B598" i="82"/>
  <c r="C598" i="82"/>
  <c r="D598" i="82"/>
  <c r="E598" i="82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V598" i="82"/>
  <c r="W598" i="82"/>
  <c r="X598" i="82"/>
  <c r="Y598" i="82"/>
  <c r="B599" i="82"/>
  <c r="B595" i="82"/>
  <c r="C599" i="82"/>
  <c r="D599" i="82"/>
  <c r="D595" i="82"/>
  <c r="E599" i="82"/>
  <c r="E595" i="82"/>
  <c r="F599" i="82"/>
  <c r="F595" i="82"/>
  <c r="G599" i="82"/>
  <c r="H599" i="82"/>
  <c r="H595" i="82"/>
  <c r="I599" i="82"/>
  <c r="J599" i="82"/>
  <c r="J595" i="82"/>
  <c r="K599" i="82"/>
  <c r="K595" i="82"/>
  <c r="L599" i="82"/>
  <c r="M599" i="82"/>
  <c r="M595" i="82" s="1"/>
  <c r="N599" i="82"/>
  <c r="N595" i="82"/>
  <c r="O599" i="82"/>
  <c r="P599" i="82"/>
  <c r="P595" i="82"/>
  <c r="Q599" i="82"/>
  <c r="Q595" i="82"/>
  <c r="R599" i="82"/>
  <c r="R595" i="82"/>
  <c r="S599" i="82"/>
  <c r="T599" i="82"/>
  <c r="T595" i="82"/>
  <c r="U599" i="82"/>
  <c r="V599" i="82"/>
  <c r="V595" i="82"/>
  <c r="W599" i="82"/>
  <c r="W595" i="82"/>
  <c r="X599" i="82"/>
  <c r="Y599" i="82"/>
  <c r="Y595" i="82" s="1"/>
  <c r="B601" i="82"/>
  <c r="C601" i="82"/>
  <c r="C600" i="82" s="1"/>
  <c r="D601" i="82"/>
  <c r="E601" i="82"/>
  <c r="F601" i="82"/>
  <c r="G601" i="82"/>
  <c r="G600" i="82" s="1"/>
  <c r="H601" i="82"/>
  <c r="I601" i="82"/>
  <c r="I600" i="82" s="1"/>
  <c r="J601" i="82"/>
  <c r="K601" i="82"/>
  <c r="L601" i="82"/>
  <c r="M601" i="82"/>
  <c r="N601" i="82"/>
  <c r="O601" i="82"/>
  <c r="O600" i="82" s="1"/>
  <c r="P601" i="82"/>
  <c r="Q601" i="82"/>
  <c r="R601" i="82"/>
  <c r="S601" i="82"/>
  <c r="S600" i="82" s="1"/>
  <c r="T601" i="82"/>
  <c r="U601" i="82"/>
  <c r="U600" i="82" s="1"/>
  <c r="V601" i="82"/>
  <c r="W601" i="82"/>
  <c r="W600" i="82" s="1"/>
  <c r="X601" i="82"/>
  <c r="Y601" i="82"/>
  <c r="Y600" i="82" s="1"/>
  <c r="B603" i="82"/>
  <c r="C603" i="82"/>
  <c r="D603" i="82"/>
  <c r="E603" i="82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V603" i="82"/>
  <c r="W603" i="82"/>
  <c r="X603" i="82"/>
  <c r="Y603" i="82"/>
  <c r="B604" i="82"/>
  <c r="C604" i="82"/>
  <c r="D604" i="82"/>
  <c r="D600" i="82" s="1"/>
  <c r="E604" i="82"/>
  <c r="E600" i="82" s="1"/>
  <c r="F604" i="82"/>
  <c r="F600" i="82"/>
  <c r="G604" i="82"/>
  <c r="H604" i="82"/>
  <c r="I604" i="82"/>
  <c r="J604" i="82"/>
  <c r="J600" i="82" s="1"/>
  <c r="K604" i="82"/>
  <c r="L604" i="82"/>
  <c r="L600" i="82"/>
  <c r="M604" i="82"/>
  <c r="M600" i="82"/>
  <c r="N604" i="82"/>
  <c r="O604" i="82"/>
  <c r="P604" i="82"/>
  <c r="P600" i="82" s="1"/>
  <c r="Q604" i="82"/>
  <c r="Q600" i="82" s="1"/>
  <c r="R604" i="82"/>
  <c r="R600" i="82"/>
  <c r="S604" i="82"/>
  <c r="T604" i="82"/>
  <c r="U604" i="82"/>
  <c r="V604" i="82"/>
  <c r="V600" i="82"/>
  <c r="W604" i="82"/>
  <c r="X604" i="82"/>
  <c r="X600" i="82"/>
  <c r="Y604" i="82"/>
  <c r="B606" i="82"/>
  <c r="C606" i="82"/>
  <c r="D606" i="82"/>
  <c r="E606" i="82"/>
  <c r="F606" i="82"/>
  <c r="G606" i="82"/>
  <c r="H606" i="82"/>
  <c r="I606" i="82"/>
  <c r="J606" i="82"/>
  <c r="K606" i="82"/>
  <c r="L606" i="82"/>
  <c r="L605" i="82" s="1"/>
  <c r="M606" i="82"/>
  <c r="N606" i="82"/>
  <c r="O606" i="82"/>
  <c r="P606" i="82"/>
  <c r="Q606" i="82"/>
  <c r="R606" i="82"/>
  <c r="S606" i="82"/>
  <c r="T606" i="82"/>
  <c r="U606" i="82"/>
  <c r="V606" i="82"/>
  <c r="W606" i="82"/>
  <c r="X606" i="82"/>
  <c r="Y606" i="82"/>
  <c r="B608" i="82"/>
  <c r="C608" i="82"/>
  <c r="D608" i="82"/>
  <c r="E608" i="82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V608" i="82"/>
  <c r="W608" i="82"/>
  <c r="X608" i="82"/>
  <c r="Y608" i="82"/>
  <c r="B609" i="82"/>
  <c r="B605" i="82"/>
  <c r="C609" i="82"/>
  <c r="D609" i="82"/>
  <c r="D605" i="82"/>
  <c r="E609" i="82"/>
  <c r="E605" i="82"/>
  <c r="F609" i="82"/>
  <c r="F605" i="82"/>
  <c r="G609" i="82"/>
  <c r="H609" i="82"/>
  <c r="H605" i="82"/>
  <c r="I609" i="82"/>
  <c r="J609" i="82"/>
  <c r="J605" i="82"/>
  <c r="K609" i="82"/>
  <c r="K605" i="82"/>
  <c r="L609" i="82"/>
  <c r="M609" i="82"/>
  <c r="M605" i="82" s="1"/>
  <c r="N609" i="82"/>
  <c r="N605" i="82"/>
  <c r="O609" i="82"/>
  <c r="P609" i="82"/>
  <c r="P605" i="82"/>
  <c r="Q609" i="82"/>
  <c r="Q605" i="82"/>
  <c r="R609" i="82"/>
  <c r="R605" i="82"/>
  <c r="S609" i="82"/>
  <c r="T609" i="82"/>
  <c r="T605" i="82"/>
  <c r="U609" i="82"/>
  <c r="V609" i="82"/>
  <c r="V605" i="82"/>
  <c r="W609" i="82"/>
  <c r="W605" i="82"/>
  <c r="X609" i="82"/>
  <c r="Y609" i="82"/>
  <c r="Y605" i="82" s="1"/>
  <c r="B611" i="82"/>
  <c r="C611" i="82"/>
  <c r="D611" i="82"/>
  <c r="E611" i="82"/>
  <c r="F611" i="82"/>
  <c r="G611" i="82"/>
  <c r="H611" i="82"/>
  <c r="I611" i="82"/>
  <c r="J611" i="82"/>
  <c r="K611" i="82"/>
  <c r="L611" i="82"/>
  <c r="L610" i="82" s="1"/>
  <c r="M611" i="82"/>
  <c r="N611" i="82"/>
  <c r="O611" i="82"/>
  <c r="P611" i="82"/>
  <c r="Q611" i="82"/>
  <c r="R611" i="82"/>
  <c r="S611" i="82"/>
  <c r="T611" i="82"/>
  <c r="U611" i="82"/>
  <c r="V611" i="82"/>
  <c r="W611" i="82"/>
  <c r="X611" i="82"/>
  <c r="X610" i="82" s="1"/>
  <c r="Y611" i="82"/>
  <c r="B613" i="82"/>
  <c r="C613" i="82"/>
  <c r="D613" i="82"/>
  <c r="E613" i="82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V613" i="82"/>
  <c r="W613" i="82"/>
  <c r="X613" i="82"/>
  <c r="Y613" i="82"/>
  <c r="B614" i="82"/>
  <c r="B610" i="82"/>
  <c r="C614" i="82"/>
  <c r="D614" i="82"/>
  <c r="D610" i="82"/>
  <c r="E614" i="82"/>
  <c r="E610" i="82"/>
  <c r="F614" i="82"/>
  <c r="F610" i="82"/>
  <c r="G614" i="82"/>
  <c r="H614" i="82"/>
  <c r="H610" i="82"/>
  <c r="I614" i="82"/>
  <c r="J614" i="82"/>
  <c r="J610" i="82"/>
  <c r="K614" i="82"/>
  <c r="K610" i="82"/>
  <c r="L614" i="82"/>
  <c r="M614" i="82"/>
  <c r="M610" i="82" s="1"/>
  <c r="N614" i="82"/>
  <c r="N610" i="82"/>
  <c r="O614" i="82"/>
  <c r="P614" i="82"/>
  <c r="P610" i="82"/>
  <c r="Q614" i="82"/>
  <c r="Q610" i="82"/>
  <c r="R614" i="82"/>
  <c r="R610" i="82"/>
  <c r="S614" i="82"/>
  <c r="T614" i="82"/>
  <c r="T610" i="82"/>
  <c r="U614" i="82"/>
  <c r="U610" i="82" s="1"/>
  <c r="V614" i="82"/>
  <c r="V610" i="82"/>
  <c r="W614" i="82"/>
  <c r="W610" i="82" s="1"/>
  <c r="X614" i="82"/>
  <c r="Y614" i="82"/>
  <c r="Y610" i="82" s="1"/>
  <c r="B616" i="82"/>
  <c r="C616" i="82"/>
  <c r="D616" i="82"/>
  <c r="E616" i="82"/>
  <c r="E615" i="82" s="1"/>
  <c r="F616" i="82"/>
  <c r="G616" i="82"/>
  <c r="G615" i="82" s="1"/>
  <c r="H616" i="82"/>
  <c r="I616" i="82"/>
  <c r="I615" i="82" s="1"/>
  <c r="J616" i="82"/>
  <c r="K616" i="82"/>
  <c r="K615" i="82" s="1"/>
  <c r="L616" i="82"/>
  <c r="M616" i="82"/>
  <c r="N616" i="82"/>
  <c r="O616" i="82"/>
  <c r="P616" i="82"/>
  <c r="Q616" i="82"/>
  <c r="R616" i="82"/>
  <c r="S616" i="82"/>
  <c r="T616" i="82"/>
  <c r="T615" i="82" s="1"/>
  <c r="U616" i="82"/>
  <c r="U615" i="82" s="1"/>
  <c r="V616" i="82"/>
  <c r="W616" i="82"/>
  <c r="W615" i="82" s="1"/>
  <c r="X616" i="82"/>
  <c r="Y616" i="82"/>
  <c r="B618" i="82"/>
  <c r="C618" i="82"/>
  <c r="D618" i="82"/>
  <c r="E618" i="82"/>
  <c r="F618" i="82"/>
  <c r="G618" i="82"/>
  <c r="H618" i="82"/>
  <c r="I618" i="82"/>
  <c r="J618" i="82"/>
  <c r="K618" i="82"/>
  <c r="L618" i="82"/>
  <c r="L615" i="82" s="1"/>
  <c r="M618" i="82"/>
  <c r="N618" i="82"/>
  <c r="O618" i="82"/>
  <c r="P618" i="82"/>
  <c r="Q618" i="82"/>
  <c r="R618" i="82"/>
  <c r="S618" i="82"/>
  <c r="T618" i="82"/>
  <c r="U618" i="82"/>
  <c r="V618" i="82"/>
  <c r="W618" i="82"/>
  <c r="X618" i="82"/>
  <c r="Y618" i="82"/>
  <c r="B619" i="82"/>
  <c r="B615" i="82"/>
  <c r="C619" i="82"/>
  <c r="C615" i="82"/>
  <c r="D619" i="82"/>
  <c r="D615" i="82"/>
  <c r="E619" i="82"/>
  <c r="F619" i="82"/>
  <c r="F615" i="82"/>
  <c r="G619" i="82"/>
  <c r="H619" i="82"/>
  <c r="H615" i="82"/>
  <c r="I619" i="82"/>
  <c r="J619" i="82"/>
  <c r="J615" i="82"/>
  <c r="K619" i="82"/>
  <c r="L619" i="82"/>
  <c r="M619" i="82"/>
  <c r="M615" i="82" s="1"/>
  <c r="N619" i="82"/>
  <c r="N615" i="82"/>
  <c r="O619" i="82"/>
  <c r="O615" i="82" s="1"/>
  <c r="P619" i="82"/>
  <c r="P615" i="82"/>
  <c r="Q619" i="82"/>
  <c r="Q615" i="82"/>
  <c r="R619" i="82"/>
  <c r="R615" i="82"/>
  <c r="S619" i="82"/>
  <c r="T619" i="82"/>
  <c r="U619" i="82"/>
  <c r="V619" i="82"/>
  <c r="V615" i="82"/>
  <c r="W619" i="82"/>
  <c r="X619" i="82"/>
  <c r="X615" i="82" s="1"/>
  <c r="Y619" i="82"/>
  <c r="Y615" i="82" s="1"/>
  <c r="B621" i="82"/>
  <c r="C621" i="82"/>
  <c r="C620" i="82" s="1"/>
  <c r="D621" i="82"/>
  <c r="E621" i="82"/>
  <c r="F621" i="82"/>
  <c r="G621" i="82"/>
  <c r="H621" i="82"/>
  <c r="I621" i="82"/>
  <c r="I620" i="82" s="1"/>
  <c r="J621" i="82"/>
  <c r="K621" i="82"/>
  <c r="K620" i="82" s="1"/>
  <c r="L621" i="82"/>
  <c r="L620" i="82" s="1"/>
  <c r="M621" i="82"/>
  <c r="N621" i="82"/>
  <c r="O621" i="82"/>
  <c r="P621" i="82"/>
  <c r="Q621" i="82"/>
  <c r="Q620" i="82" s="1"/>
  <c r="R621" i="82"/>
  <c r="S621" i="82"/>
  <c r="T621" i="82"/>
  <c r="U621" i="82"/>
  <c r="U620" i="82" s="1"/>
  <c r="V621" i="82"/>
  <c r="W621" i="82"/>
  <c r="W620" i="82" s="1"/>
  <c r="X621" i="82"/>
  <c r="X620" i="82" s="1"/>
  <c r="Y621" i="82"/>
  <c r="B623" i="82"/>
  <c r="C623" i="82"/>
  <c r="D623" i="82"/>
  <c r="E623" i="82"/>
  <c r="F623" i="82"/>
  <c r="G623" i="82"/>
  <c r="H623" i="82"/>
  <c r="H620" i="82" s="1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V623" i="82"/>
  <c r="W623" i="82"/>
  <c r="X623" i="82"/>
  <c r="Y623" i="82"/>
  <c r="B624" i="82"/>
  <c r="B620" i="82"/>
  <c r="C624" i="82"/>
  <c r="D624" i="82"/>
  <c r="D620" i="82"/>
  <c r="E624" i="82"/>
  <c r="E620" i="82"/>
  <c r="F624" i="82"/>
  <c r="F620" i="82"/>
  <c r="G624" i="82"/>
  <c r="H624" i="82"/>
  <c r="I624" i="82"/>
  <c r="J624" i="82"/>
  <c r="J620" i="82"/>
  <c r="K624" i="82"/>
  <c r="L624" i="82"/>
  <c r="M624" i="82"/>
  <c r="M620" i="82" s="1"/>
  <c r="N624" i="82"/>
  <c r="N620" i="82"/>
  <c r="O624" i="82"/>
  <c r="O620" i="82"/>
  <c r="P624" i="82"/>
  <c r="P620" i="82"/>
  <c r="Q624" i="82"/>
  <c r="R624" i="82"/>
  <c r="R620" i="82"/>
  <c r="S624" i="82"/>
  <c r="T624" i="82"/>
  <c r="T620" i="82" s="1"/>
  <c r="U624" i="82"/>
  <c r="V624" i="82"/>
  <c r="V620" i="82"/>
  <c r="W624" i="82"/>
  <c r="X624" i="82"/>
  <c r="Y624" i="82"/>
  <c r="Y620" i="82" s="1"/>
  <c r="B626" i="82"/>
  <c r="C626" i="82"/>
  <c r="C625" i="82" s="1"/>
  <c r="D626" i="82"/>
  <c r="E626" i="82"/>
  <c r="F626" i="82"/>
  <c r="G626" i="82"/>
  <c r="G625" i="82" s="1"/>
  <c r="H626" i="82"/>
  <c r="I626" i="82"/>
  <c r="I625" i="82" s="1"/>
  <c r="J626" i="82"/>
  <c r="J625" i="82" s="1"/>
  <c r="K626" i="82"/>
  <c r="K625" i="82" s="1"/>
  <c r="L626" i="82"/>
  <c r="M626" i="82"/>
  <c r="N626" i="82"/>
  <c r="O626" i="82"/>
  <c r="P626" i="82"/>
  <c r="Q626" i="82"/>
  <c r="R626" i="82"/>
  <c r="S626" i="82"/>
  <c r="T626" i="82"/>
  <c r="U626" i="82"/>
  <c r="U625" i="82" s="1"/>
  <c r="V626" i="82"/>
  <c r="V625" i="82" s="1"/>
  <c r="W626" i="82"/>
  <c r="W625" i="82" s="1"/>
  <c r="X626" i="82"/>
  <c r="Y626" i="82"/>
  <c r="B628" i="82"/>
  <c r="C628" i="82"/>
  <c r="D628" i="82"/>
  <c r="E628" i="82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V628" i="82"/>
  <c r="W628" i="82"/>
  <c r="X628" i="82"/>
  <c r="Y628" i="82"/>
  <c r="B629" i="82"/>
  <c r="B625" i="82"/>
  <c r="C629" i="82"/>
  <c r="D629" i="82"/>
  <c r="D625" i="82"/>
  <c r="E629" i="82"/>
  <c r="E625" i="82"/>
  <c r="F629" i="82"/>
  <c r="F625" i="82" s="1"/>
  <c r="G629" i="82"/>
  <c r="H629" i="82"/>
  <c r="H625" i="82" s="1"/>
  <c r="I629" i="82"/>
  <c r="J629" i="82"/>
  <c r="K629" i="82"/>
  <c r="L629" i="82"/>
  <c r="L625" i="82" s="1"/>
  <c r="M629" i="82"/>
  <c r="M625" i="82" s="1"/>
  <c r="N629" i="82"/>
  <c r="N625" i="82"/>
  <c r="O629" i="82"/>
  <c r="O625" i="82"/>
  <c r="P629" i="82"/>
  <c r="P625" i="82"/>
  <c r="Q629" i="82"/>
  <c r="Q625" i="82"/>
  <c r="R629" i="82"/>
  <c r="R625" i="82"/>
  <c r="S629" i="82"/>
  <c r="T629" i="82"/>
  <c r="T625" i="82" s="1"/>
  <c r="U629" i="82"/>
  <c r="V629" i="82"/>
  <c r="W629" i="82"/>
  <c r="X629" i="82"/>
  <c r="X625" i="82" s="1"/>
  <c r="Y629" i="82"/>
  <c r="Y625" i="82" s="1"/>
  <c r="B631" i="82"/>
  <c r="B630" i="82" s="1"/>
  <c r="C631" i="82"/>
  <c r="D631" i="82"/>
  <c r="D630" i="82" s="1"/>
  <c r="E631" i="82"/>
  <c r="F631" i="82"/>
  <c r="F630" i="82" s="1"/>
  <c r="G631" i="82"/>
  <c r="H631" i="82"/>
  <c r="H630" i="82" s="1"/>
  <c r="I631" i="82"/>
  <c r="J631" i="82"/>
  <c r="J630" i="82" s="1"/>
  <c r="K631" i="82"/>
  <c r="L631" i="82"/>
  <c r="L630" i="82" s="1"/>
  <c r="M631" i="82"/>
  <c r="N631" i="82"/>
  <c r="N630" i="82" s="1"/>
  <c r="O631" i="82"/>
  <c r="P631" i="82"/>
  <c r="P630" i="82" s="1"/>
  <c r="Q631" i="82"/>
  <c r="R631" i="82"/>
  <c r="R630" i="82" s="1"/>
  <c r="S631" i="82"/>
  <c r="T631" i="82"/>
  <c r="T630" i="82" s="1"/>
  <c r="U631" i="82"/>
  <c r="V631" i="82"/>
  <c r="V630" i="82" s="1"/>
  <c r="W631" i="82"/>
  <c r="X631" i="82"/>
  <c r="X630" i="82" s="1"/>
  <c r="Y631" i="82"/>
  <c r="B633" i="82"/>
  <c r="C633" i="82"/>
  <c r="D633" i="82"/>
  <c r="E633" i="82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V633" i="82"/>
  <c r="W633" i="82"/>
  <c r="X633" i="82"/>
  <c r="Y633" i="82"/>
  <c r="B634" i="82"/>
  <c r="C634" i="82"/>
  <c r="C630" i="82" s="1"/>
  <c r="D634" i="82"/>
  <c r="E634" i="82"/>
  <c r="E630" i="82" s="1"/>
  <c r="F634" i="82"/>
  <c r="G634" i="82"/>
  <c r="G630" i="82" s="1"/>
  <c r="H634" i="82"/>
  <c r="I634" i="82"/>
  <c r="I630" i="82" s="1"/>
  <c r="J634" i="82"/>
  <c r="K634" i="82"/>
  <c r="K630" i="82" s="1"/>
  <c r="L634" i="82"/>
  <c r="M634" i="82"/>
  <c r="M630" i="82" s="1"/>
  <c r="N634" i="82"/>
  <c r="O634" i="82"/>
  <c r="O630" i="82" s="1"/>
  <c r="P634" i="82"/>
  <c r="Q634" i="82"/>
  <c r="Q630" i="82" s="1"/>
  <c r="R634" i="82"/>
  <c r="S634" i="82"/>
  <c r="S630" i="82" s="1"/>
  <c r="T634" i="82"/>
  <c r="U634" i="82"/>
  <c r="U630" i="82" s="1"/>
  <c r="V634" i="82"/>
  <c r="W634" i="82"/>
  <c r="W630" i="82" s="1"/>
  <c r="X634" i="82"/>
  <c r="Y634" i="82"/>
  <c r="Y630" i="82" s="1"/>
  <c r="B636" i="82"/>
  <c r="B635" i="82" s="1"/>
  <c r="C636" i="82"/>
  <c r="D636" i="82"/>
  <c r="D635" i="82" s="1"/>
  <c r="E636" i="82"/>
  <c r="F636" i="82"/>
  <c r="F635" i="82" s="1"/>
  <c r="G636" i="82"/>
  <c r="H636" i="82"/>
  <c r="H635" i="82" s="1"/>
  <c r="I636" i="82"/>
  <c r="J636" i="82"/>
  <c r="J635" i="82" s="1"/>
  <c r="K636" i="82"/>
  <c r="L636" i="82"/>
  <c r="L635" i="82" s="1"/>
  <c r="M636" i="82"/>
  <c r="N636" i="82"/>
  <c r="N635" i="82" s="1"/>
  <c r="O636" i="82"/>
  <c r="P636" i="82"/>
  <c r="P635" i="82" s="1"/>
  <c r="Q636" i="82"/>
  <c r="R636" i="82"/>
  <c r="R635" i="82" s="1"/>
  <c r="S636" i="82"/>
  <c r="T636" i="82"/>
  <c r="T635" i="82" s="1"/>
  <c r="U636" i="82"/>
  <c r="V636" i="82"/>
  <c r="V635" i="82" s="1"/>
  <c r="W636" i="82"/>
  <c r="X636" i="82"/>
  <c r="X635" i="82" s="1"/>
  <c r="Y636" i="82"/>
  <c r="B638" i="82"/>
  <c r="C638" i="82"/>
  <c r="D638" i="82"/>
  <c r="E638" i="82"/>
  <c r="F638" i="82"/>
  <c r="G638" i="82"/>
  <c r="H638" i="82"/>
  <c r="I638" i="82"/>
  <c r="J638" i="82"/>
  <c r="K638" i="82"/>
  <c r="L638" i="82"/>
  <c r="M638" i="82"/>
  <c r="N638" i="82"/>
  <c r="O638" i="82"/>
  <c r="P638" i="82"/>
  <c r="Q638" i="82"/>
  <c r="R638" i="82"/>
  <c r="S638" i="82"/>
  <c r="T638" i="82"/>
  <c r="U638" i="82"/>
  <c r="V638" i="82"/>
  <c r="W638" i="82"/>
  <c r="X638" i="82"/>
  <c r="Y638" i="82"/>
  <c r="B639" i="82"/>
  <c r="C639" i="82"/>
  <c r="C635" i="82" s="1"/>
  <c r="D639" i="82"/>
  <c r="E639" i="82"/>
  <c r="E635" i="82" s="1"/>
  <c r="F639" i="82"/>
  <c r="G639" i="82"/>
  <c r="G635" i="82" s="1"/>
  <c r="H639" i="82"/>
  <c r="I639" i="82"/>
  <c r="I635" i="82" s="1"/>
  <c r="J639" i="82"/>
  <c r="K639" i="82"/>
  <c r="K635" i="82" s="1"/>
  <c r="L639" i="82"/>
  <c r="M639" i="82"/>
  <c r="M635" i="82" s="1"/>
  <c r="N639" i="82"/>
  <c r="O639" i="82"/>
  <c r="O635" i="82" s="1"/>
  <c r="P639" i="82"/>
  <c r="Q639" i="82"/>
  <c r="Q635" i="82" s="1"/>
  <c r="R639" i="82"/>
  <c r="S639" i="82"/>
  <c r="S635" i="82" s="1"/>
  <c r="T639" i="82"/>
  <c r="U639" i="82"/>
  <c r="U635" i="82" s="1"/>
  <c r="V639" i="82"/>
  <c r="W639" i="82"/>
  <c r="W635" i="82" s="1"/>
  <c r="X639" i="82"/>
  <c r="Y639" i="82"/>
  <c r="Y635" i="82" s="1"/>
  <c r="B641" i="82"/>
  <c r="B640" i="82" s="1"/>
  <c r="C641" i="82"/>
  <c r="D641" i="82"/>
  <c r="D640" i="82" s="1"/>
  <c r="E641" i="82"/>
  <c r="F641" i="82"/>
  <c r="F640" i="82" s="1"/>
  <c r="G641" i="82"/>
  <c r="H641" i="82"/>
  <c r="H640" i="82" s="1"/>
  <c r="I641" i="82"/>
  <c r="J641" i="82"/>
  <c r="J640" i="82" s="1"/>
  <c r="K641" i="82"/>
  <c r="L641" i="82"/>
  <c r="L640" i="82" s="1"/>
  <c r="M641" i="82"/>
  <c r="N641" i="82"/>
  <c r="N640" i="82" s="1"/>
  <c r="O641" i="82"/>
  <c r="P641" i="82"/>
  <c r="P640" i="82" s="1"/>
  <c r="Q641" i="82"/>
  <c r="R641" i="82"/>
  <c r="R640" i="82" s="1"/>
  <c r="S641" i="82"/>
  <c r="T641" i="82"/>
  <c r="T640" i="82" s="1"/>
  <c r="U641" i="82"/>
  <c r="V641" i="82"/>
  <c r="V640" i="82" s="1"/>
  <c r="W641" i="82"/>
  <c r="X641" i="82"/>
  <c r="X640" i="82" s="1"/>
  <c r="Y641" i="82"/>
  <c r="B643" i="82"/>
  <c r="C643" i="82"/>
  <c r="D643" i="82"/>
  <c r="E643" i="82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V643" i="82"/>
  <c r="W643" i="82"/>
  <c r="X643" i="82"/>
  <c r="Y643" i="82"/>
  <c r="B644" i="82"/>
  <c r="C644" i="82"/>
  <c r="C640" i="82" s="1"/>
  <c r="D644" i="82"/>
  <c r="E644" i="82"/>
  <c r="E640" i="82" s="1"/>
  <c r="F644" i="82"/>
  <c r="G644" i="82"/>
  <c r="G640" i="82" s="1"/>
  <c r="H644" i="82"/>
  <c r="I644" i="82"/>
  <c r="I640" i="82" s="1"/>
  <c r="J644" i="82"/>
  <c r="K644" i="82"/>
  <c r="K640" i="82" s="1"/>
  <c r="L644" i="82"/>
  <c r="M644" i="82"/>
  <c r="M640" i="82" s="1"/>
  <c r="N644" i="82"/>
  <c r="O644" i="82"/>
  <c r="O640" i="82" s="1"/>
  <c r="P644" i="82"/>
  <c r="Q644" i="82"/>
  <c r="Q640" i="82" s="1"/>
  <c r="R644" i="82"/>
  <c r="S644" i="82"/>
  <c r="S640" i="82" s="1"/>
  <c r="T644" i="82"/>
  <c r="U644" i="82"/>
  <c r="U640" i="82" s="1"/>
  <c r="V644" i="82"/>
  <c r="W644" i="82"/>
  <c r="W640" i="82" s="1"/>
  <c r="X644" i="82"/>
  <c r="Y644" i="82"/>
  <c r="Y640" i="82" s="1"/>
  <c r="M654" i="82"/>
  <c r="M653" i="82" s="1"/>
  <c r="M978" i="82"/>
  <c r="M654" i="98"/>
  <c r="M978" i="98"/>
  <c r="E27" i="105"/>
  <c r="E28" i="105"/>
  <c r="E30" i="105"/>
  <c r="E35" i="105"/>
  <c r="E31" i="105" s="1"/>
  <c r="E39" i="105"/>
  <c r="E44" i="105" s="1"/>
  <c r="E40" i="105" s="1"/>
  <c r="M654" i="105"/>
  <c r="M978" i="105"/>
  <c r="T600" i="82" l="1"/>
  <c r="H600" i="82"/>
  <c r="X590" i="82"/>
  <c r="L590" i="82"/>
  <c r="X560" i="82"/>
  <c r="L560" i="82"/>
  <c r="X530" i="82"/>
  <c r="L530" i="82"/>
  <c r="T457" i="82"/>
  <c r="H457" i="82"/>
  <c r="Q417" i="82"/>
  <c r="E417" i="82"/>
  <c r="V402" i="82"/>
  <c r="J402" i="82"/>
  <c r="T397" i="82"/>
  <c r="H397" i="82"/>
  <c r="Q377" i="82"/>
  <c r="E377" i="82"/>
  <c r="V304" i="82"/>
  <c r="J304" i="82"/>
  <c r="G545" i="82"/>
  <c r="G540" i="82"/>
  <c r="O520" i="82"/>
  <c r="O477" i="82"/>
  <c r="S452" i="82"/>
  <c r="G452" i="82"/>
  <c r="S447" i="82"/>
  <c r="G447" i="82"/>
  <c r="S442" i="82"/>
  <c r="S437" i="82"/>
  <c r="G437" i="82"/>
  <c r="S432" i="82"/>
  <c r="G432" i="82"/>
  <c r="T422" i="82"/>
  <c r="H422" i="82"/>
  <c r="C550" i="82"/>
  <c r="I610" i="82"/>
  <c r="X585" i="82"/>
  <c r="L585" i="82"/>
  <c r="X555" i="82"/>
  <c r="L555" i="82"/>
  <c r="X525" i="82"/>
  <c r="L525" i="82"/>
  <c r="R457" i="82"/>
  <c r="F457" i="82"/>
  <c r="S575" i="82"/>
  <c r="C555" i="82"/>
  <c r="D106" i="82"/>
  <c r="C422" i="107"/>
  <c r="S620" i="82"/>
  <c r="G620" i="82"/>
  <c r="S595" i="82"/>
  <c r="G595" i="82"/>
  <c r="U590" i="82"/>
  <c r="I590" i="82"/>
  <c r="O575" i="82"/>
  <c r="C575" i="82"/>
  <c r="S565" i="82"/>
  <c r="G565" i="82"/>
  <c r="U560" i="82"/>
  <c r="I560" i="82"/>
  <c r="O545" i="82"/>
  <c r="C545" i="82"/>
  <c r="S535" i="82"/>
  <c r="G535" i="82"/>
  <c r="U530" i="82"/>
  <c r="I530" i="82"/>
  <c r="R422" i="82"/>
  <c r="S615" i="82"/>
  <c r="U595" i="82"/>
  <c r="O580" i="82"/>
  <c r="G570" i="82"/>
  <c r="U565" i="82"/>
  <c r="O505" i="82"/>
  <c r="O495" i="82"/>
  <c r="O490" i="82"/>
  <c r="S610" i="82"/>
  <c r="G610" i="82"/>
  <c r="U605" i="82"/>
  <c r="I605" i="82"/>
  <c r="X580" i="82"/>
  <c r="L580" i="82"/>
  <c r="X550" i="82"/>
  <c r="L550" i="82"/>
  <c r="X520" i="82"/>
  <c r="L520" i="82"/>
  <c r="X515" i="82"/>
  <c r="L515" i="82"/>
  <c r="X510" i="82"/>
  <c r="L510" i="82"/>
  <c r="X505" i="82"/>
  <c r="L505" i="82"/>
  <c r="X500" i="82"/>
  <c r="L500" i="82"/>
  <c r="X495" i="82"/>
  <c r="L495" i="82"/>
  <c r="X490" i="82"/>
  <c r="L490" i="82"/>
  <c r="X482" i="82"/>
  <c r="L482" i="82"/>
  <c r="X477" i="82"/>
  <c r="L477" i="82"/>
  <c r="X472" i="82"/>
  <c r="L472" i="82"/>
  <c r="X467" i="82"/>
  <c r="L467" i="82"/>
  <c r="X462" i="82"/>
  <c r="L462" i="82"/>
  <c r="C500" i="82"/>
  <c r="C495" i="82"/>
  <c r="C482" i="82"/>
  <c r="S590" i="82"/>
  <c r="G590" i="82"/>
  <c r="U585" i="82"/>
  <c r="I585" i="82"/>
  <c r="O570" i="82"/>
  <c r="C570" i="82"/>
  <c r="S560" i="82"/>
  <c r="G560" i="82"/>
  <c r="U555" i="82"/>
  <c r="I555" i="82"/>
  <c r="O540" i="82"/>
  <c r="C540" i="82"/>
  <c r="S530" i="82"/>
  <c r="G530" i="82"/>
  <c r="U525" i="82"/>
  <c r="I525" i="82"/>
  <c r="Q382" i="82"/>
  <c r="E382" i="82"/>
  <c r="T367" i="82"/>
  <c r="H367" i="82"/>
  <c r="O515" i="82"/>
  <c r="O482" i="82"/>
  <c r="C477" i="82"/>
  <c r="S605" i="82"/>
  <c r="G605" i="82"/>
  <c r="N600" i="82"/>
  <c r="B600" i="82"/>
  <c r="X575" i="82"/>
  <c r="L575" i="82"/>
  <c r="X545" i="82"/>
  <c r="L545" i="82"/>
  <c r="V362" i="82"/>
  <c r="J362" i="82"/>
  <c r="O595" i="82"/>
  <c r="G585" i="82"/>
  <c r="U580" i="82"/>
  <c r="I580" i="82"/>
  <c r="O565" i="82"/>
  <c r="C565" i="82"/>
  <c r="S555" i="82"/>
  <c r="G555" i="82"/>
  <c r="U550" i="82"/>
  <c r="I550" i="82"/>
  <c r="O535" i="82"/>
  <c r="C535" i="82"/>
  <c r="S525" i="82"/>
  <c r="G525" i="82"/>
  <c r="U520" i="82"/>
  <c r="I520" i="82"/>
  <c r="U515" i="82"/>
  <c r="I515" i="82"/>
  <c r="U510" i="82"/>
  <c r="I510" i="82"/>
  <c r="U505" i="82"/>
  <c r="I505" i="82"/>
  <c r="U500" i="82"/>
  <c r="I500" i="82"/>
  <c r="U495" i="82"/>
  <c r="I495" i="82"/>
  <c r="U490" i="82"/>
  <c r="I490" i="82"/>
  <c r="U482" i="82"/>
  <c r="I482" i="82"/>
  <c r="U477" i="82"/>
  <c r="I477" i="82"/>
  <c r="U472" i="82"/>
  <c r="I472" i="82"/>
  <c r="U467" i="82"/>
  <c r="I467" i="82"/>
  <c r="U462" i="82"/>
  <c r="I462" i="82"/>
  <c r="U347" i="82"/>
  <c r="I347" i="82"/>
  <c r="U570" i="82"/>
  <c r="I432" i="82"/>
  <c r="C595" i="82"/>
  <c r="S585" i="82"/>
  <c r="O610" i="82"/>
  <c r="C610" i="82"/>
  <c r="X570" i="82"/>
  <c r="L570" i="82"/>
  <c r="X540" i="82"/>
  <c r="L540" i="82"/>
  <c r="Q407" i="82"/>
  <c r="E407" i="82"/>
  <c r="I570" i="82"/>
  <c r="I437" i="82"/>
  <c r="O422" i="107"/>
  <c r="K600" i="82"/>
  <c r="O590" i="82"/>
  <c r="C590" i="82"/>
  <c r="S580" i="82"/>
  <c r="G580" i="82"/>
  <c r="U575" i="82"/>
  <c r="I575" i="82"/>
  <c r="O560" i="82"/>
  <c r="C560" i="82"/>
  <c r="S550" i="82"/>
  <c r="G550" i="82"/>
  <c r="U545" i="82"/>
  <c r="I545" i="82"/>
  <c r="O530" i="82"/>
  <c r="C530" i="82"/>
  <c r="S520" i="82"/>
  <c r="G520" i="82"/>
  <c r="S515" i="82"/>
  <c r="G515" i="82"/>
  <c r="S510" i="82"/>
  <c r="G510" i="82"/>
  <c r="S505" i="82"/>
  <c r="G505" i="82"/>
  <c r="S500" i="82"/>
  <c r="G500" i="82"/>
  <c r="S495" i="82"/>
  <c r="G495" i="82"/>
  <c r="S490" i="82"/>
  <c r="G490" i="82"/>
  <c r="S482" i="82"/>
  <c r="G482" i="82"/>
  <c r="S477" i="82"/>
  <c r="G477" i="82"/>
  <c r="S472" i="82"/>
  <c r="G472" i="82"/>
  <c r="S467" i="82"/>
  <c r="G467" i="82"/>
  <c r="S462" i="82"/>
  <c r="G462" i="82"/>
  <c r="K457" i="82"/>
  <c r="T427" i="82"/>
  <c r="H427" i="82"/>
  <c r="W324" i="82"/>
  <c r="K324" i="82"/>
  <c r="X605" i="82"/>
  <c r="I595" i="82"/>
  <c r="I565" i="82"/>
  <c r="I535" i="82"/>
  <c r="G442" i="82"/>
  <c r="S625" i="82"/>
  <c r="O605" i="82"/>
  <c r="C605" i="82"/>
  <c r="X595" i="82"/>
  <c r="L595" i="82"/>
  <c r="X565" i="82"/>
  <c r="L565" i="82"/>
  <c r="X535" i="82"/>
  <c r="L535" i="82"/>
  <c r="K422" i="82"/>
  <c r="Q412" i="82"/>
  <c r="E412" i="82"/>
  <c r="V397" i="82"/>
  <c r="J397" i="82"/>
  <c r="O372" i="82"/>
  <c r="C372" i="82"/>
  <c r="V274" i="82"/>
  <c r="J274" i="82"/>
  <c r="V244" i="82"/>
  <c r="J244" i="82"/>
  <c r="S422" i="82"/>
  <c r="I402" i="82"/>
  <c r="T392" i="82"/>
  <c r="H392" i="82"/>
  <c r="S387" i="82"/>
  <c r="G387" i="82"/>
  <c r="W362" i="82"/>
  <c r="K362" i="82"/>
  <c r="W342" i="82"/>
  <c r="K342" i="82"/>
  <c r="V324" i="82"/>
  <c r="J324" i="82"/>
  <c r="W299" i="82"/>
  <c r="K299" i="82"/>
  <c r="W269" i="82"/>
  <c r="K269" i="82"/>
  <c r="W239" i="82"/>
  <c r="K239" i="82"/>
  <c r="P219" i="82"/>
  <c r="D219" i="82"/>
  <c r="P189" i="82"/>
  <c r="D189" i="82"/>
  <c r="P174" i="82"/>
  <c r="D174" i="82"/>
  <c r="U141" i="82"/>
  <c r="C121" i="82"/>
  <c r="U41" i="82"/>
  <c r="O21" i="82"/>
  <c r="C21" i="82"/>
  <c r="D964" i="107"/>
  <c r="E954" i="107"/>
  <c r="S347" i="82"/>
  <c r="G347" i="82"/>
  <c r="V342" i="82"/>
  <c r="J342" i="82"/>
  <c r="V299" i="82"/>
  <c r="J299" i="82"/>
  <c r="V269" i="82"/>
  <c r="J269" i="82"/>
  <c r="V239" i="82"/>
  <c r="J239" i="82"/>
  <c r="Y194" i="82"/>
  <c r="M194" i="82"/>
  <c r="S402" i="82"/>
  <c r="G402" i="82"/>
  <c r="Q367" i="82"/>
  <c r="E367" i="82"/>
  <c r="Q352" i="82"/>
  <c r="E352" i="82"/>
  <c r="W294" i="82"/>
  <c r="K294" i="82"/>
  <c r="W264" i="82"/>
  <c r="K264" i="82"/>
  <c r="W234" i="82"/>
  <c r="K234" i="82"/>
  <c r="Q392" i="82"/>
  <c r="E392" i="82"/>
  <c r="P387" i="82"/>
  <c r="D387" i="82"/>
  <c r="T362" i="82"/>
  <c r="H362" i="82"/>
  <c r="T342" i="82"/>
  <c r="H342" i="82"/>
  <c r="C332" i="82"/>
  <c r="W319" i="82"/>
  <c r="K319" i="82"/>
  <c r="V294" i="82"/>
  <c r="J294" i="82"/>
  <c r="V264" i="82"/>
  <c r="J264" i="82"/>
  <c r="V234" i="82"/>
  <c r="J234" i="82"/>
  <c r="U199" i="82"/>
  <c r="I199" i="82"/>
  <c r="Q397" i="82"/>
  <c r="E397" i="82"/>
  <c r="W357" i="82"/>
  <c r="K357" i="82"/>
  <c r="P347" i="82"/>
  <c r="D347" i="82"/>
  <c r="W337" i="82"/>
  <c r="K337" i="82"/>
  <c r="V319" i="82"/>
  <c r="J319" i="82"/>
  <c r="W289" i="82"/>
  <c r="K289" i="82"/>
  <c r="W259" i="82"/>
  <c r="K259" i="82"/>
  <c r="W229" i="82"/>
  <c r="K229" i="82"/>
  <c r="P204" i="82"/>
  <c r="D204" i="82"/>
  <c r="W377" i="82"/>
  <c r="K377" i="82"/>
  <c r="V357" i="82"/>
  <c r="J357" i="82"/>
  <c r="V337" i="82"/>
  <c r="J337" i="82"/>
  <c r="V289" i="82"/>
  <c r="J289" i="82"/>
  <c r="V259" i="82"/>
  <c r="J259" i="82"/>
  <c r="V229" i="82"/>
  <c r="J229" i="82"/>
  <c r="Y209" i="82"/>
  <c r="M209" i="82"/>
  <c r="V377" i="82"/>
  <c r="J377" i="82"/>
  <c r="V372" i="82"/>
  <c r="Q362" i="82"/>
  <c r="E362" i="82"/>
  <c r="Q342" i="82"/>
  <c r="E342" i="82"/>
  <c r="W314" i="82"/>
  <c r="K314" i="82"/>
  <c r="W284" i="82"/>
  <c r="K284" i="82"/>
  <c r="W254" i="82"/>
  <c r="K254" i="82"/>
  <c r="W224" i="82"/>
  <c r="K224" i="82"/>
  <c r="W417" i="82"/>
  <c r="K417" i="82"/>
  <c r="W412" i="82"/>
  <c r="K412" i="82"/>
  <c r="W407" i="82"/>
  <c r="K407" i="82"/>
  <c r="W382" i="82"/>
  <c r="K382" i="82"/>
  <c r="I372" i="82"/>
  <c r="T357" i="82"/>
  <c r="H357" i="82"/>
  <c r="T337" i="82"/>
  <c r="V314" i="82"/>
  <c r="J314" i="82"/>
  <c r="V284" i="82"/>
  <c r="J284" i="82"/>
  <c r="V254" i="82"/>
  <c r="J254" i="82"/>
  <c r="V224" i="82"/>
  <c r="J224" i="82"/>
  <c r="U214" i="82"/>
  <c r="I214" i="82"/>
  <c r="V417" i="82"/>
  <c r="J417" i="82"/>
  <c r="V412" i="82"/>
  <c r="J412" i="82"/>
  <c r="V407" i="82"/>
  <c r="J407" i="82"/>
  <c r="W387" i="82"/>
  <c r="K387" i="82"/>
  <c r="V382" i="82"/>
  <c r="J382" i="82"/>
  <c r="T377" i="82"/>
  <c r="H377" i="82"/>
  <c r="T372" i="82"/>
  <c r="H372" i="82"/>
  <c r="W367" i="82"/>
  <c r="K367" i="82"/>
  <c r="W352" i="82"/>
  <c r="K352" i="82"/>
  <c r="W309" i="82"/>
  <c r="K309" i="82"/>
  <c r="W279" i="82"/>
  <c r="K279" i="82"/>
  <c r="W249" i="82"/>
  <c r="K249" i="82"/>
  <c r="H214" i="82"/>
  <c r="W392" i="82"/>
  <c r="K392" i="82"/>
  <c r="V387" i="82"/>
  <c r="J387" i="82"/>
  <c r="G377" i="82"/>
  <c r="V367" i="82"/>
  <c r="J367" i="82"/>
  <c r="V352" i="82"/>
  <c r="J352" i="82"/>
  <c r="W347" i="82"/>
  <c r="K347" i="82"/>
  <c r="I332" i="82"/>
  <c r="V309" i="82"/>
  <c r="J309" i="82"/>
  <c r="V279" i="82"/>
  <c r="J279" i="82"/>
  <c r="V249" i="82"/>
  <c r="J249" i="82"/>
  <c r="T417" i="82"/>
  <c r="H417" i="82"/>
  <c r="T412" i="82"/>
  <c r="H412" i="82"/>
  <c r="T407" i="82"/>
  <c r="H407" i="82"/>
  <c r="W402" i="82"/>
  <c r="W397" i="82"/>
  <c r="K397" i="82"/>
  <c r="V392" i="82"/>
  <c r="J392" i="82"/>
  <c r="T382" i="82"/>
  <c r="H382" i="82"/>
  <c r="Q357" i="82"/>
  <c r="E357" i="82"/>
  <c r="V347" i="82"/>
  <c r="J347" i="82"/>
  <c r="Q337" i="82"/>
  <c r="E337" i="82"/>
  <c r="T332" i="82"/>
  <c r="H332" i="82"/>
  <c r="W304" i="82"/>
  <c r="K304" i="82"/>
  <c r="W274" i="82"/>
  <c r="K274" i="82"/>
  <c r="W244" i="82"/>
  <c r="K244" i="82"/>
  <c r="O219" i="82"/>
  <c r="C219" i="82"/>
  <c r="O204" i="82"/>
  <c r="C204" i="82"/>
  <c r="O189" i="82"/>
  <c r="C189" i="82"/>
  <c r="O174" i="82"/>
  <c r="C174" i="82"/>
  <c r="P146" i="82"/>
  <c r="D146" i="82"/>
  <c r="O136" i="82"/>
  <c r="C136" i="82"/>
  <c r="P101" i="82"/>
  <c r="D101" i="82"/>
  <c r="O86" i="82"/>
  <c r="C86" i="82"/>
  <c r="I959" i="107"/>
  <c r="P954" i="107"/>
  <c r="O146" i="82"/>
  <c r="P81" i="82"/>
  <c r="D81" i="82"/>
  <c r="P76" i="82"/>
  <c r="D76" i="82"/>
  <c r="U36" i="82"/>
  <c r="P26" i="82"/>
  <c r="D26" i="82"/>
  <c r="C954" i="107"/>
  <c r="T749" i="107"/>
  <c r="U209" i="82"/>
  <c r="I209" i="82"/>
  <c r="U194" i="82"/>
  <c r="I194" i="82"/>
  <c r="U179" i="82"/>
  <c r="U161" i="82"/>
  <c r="P116" i="82"/>
  <c r="D116" i="82"/>
  <c r="P91" i="82"/>
  <c r="D91" i="82"/>
  <c r="T789" i="107"/>
  <c r="P214" i="82"/>
  <c r="D214" i="82"/>
  <c r="P199" i="82"/>
  <c r="D199" i="82"/>
  <c r="P184" i="82"/>
  <c r="D184" i="82"/>
  <c r="P166" i="82"/>
  <c r="D166" i="82"/>
  <c r="U151" i="82"/>
  <c r="I151" i="82"/>
  <c r="P131" i="82"/>
  <c r="D131" i="82"/>
  <c r="P71" i="82"/>
  <c r="D71" i="82"/>
  <c r="O46" i="82"/>
  <c r="C46" i="82"/>
  <c r="F959" i="107"/>
  <c r="O214" i="82"/>
  <c r="C214" i="82"/>
  <c r="P141" i="82"/>
  <c r="D141" i="82"/>
  <c r="B51" i="82"/>
  <c r="P41" i="82"/>
  <c r="D41" i="82"/>
  <c r="P31" i="82"/>
  <c r="D31" i="82"/>
  <c r="P16" i="82"/>
  <c r="D16" i="82"/>
  <c r="H824" i="107"/>
  <c r="O156" i="82"/>
  <c r="C156" i="82"/>
  <c r="C141" i="82"/>
  <c r="U121" i="82"/>
  <c r="P96" i="82"/>
  <c r="D96" i="82"/>
  <c r="T834" i="107"/>
  <c r="H834" i="107"/>
  <c r="U219" i="82"/>
  <c r="I219" i="82"/>
  <c r="U204" i="82"/>
  <c r="I204" i="82"/>
  <c r="U189" i="82"/>
  <c r="I189" i="82"/>
  <c r="I174" i="82"/>
  <c r="P111" i="82"/>
  <c r="D111" i="82"/>
  <c r="P66" i="82"/>
  <c r="D66" i="82"/>
  <c r="O56" i="82"/>
  <c r="C56" i="82"/>
  <c r="P36" i="82"/>
  <c r="D36" i="82"/>
  <c r="C959" i="107"/>
  <c r="P209" i="82"/>
  <c r="D209" i="82"/>
  <c r="P194" i="82"/>
  <c r="D194" i="82"/>
  <c r="P179" i="82"/>
  <c r="D179" i="82"/>
  <c r="P161" i="82"/>
  <c r="D161" i="82"/>
  <c r="U146" i="82"/>
  <c r="I146" i="82"/>
  <c r="O126" i="82"/>
  <c r="C126" i="82"/>
  <c r="T854" i="107"/>
  <c r="H854" i="107"/>
  <c r="O209" i="82"/>
  <c r="O194" i="82"/>
  <c r="O179" i="82"/>
  <c r="O161" i="82"/>
  <c r="P151" i="82"/>
  <c r="D151" i="82"/>
  <c r="U26" i="82"/>
  <c r="K914" i="107"/>
  <c r="C151" i="82"/>
  <c r="I116" i="82"/>
  <c r="P61" i="82"/>
  <c r="D61" i="82"/>
  <c r="U51" i="82"/>
  <c r="R964" i="107"/>
  <c r="F964" i="107"/>
  <c r="S949" i="107"/>
  <c r="G949" i="107"/>
  <c r="K944" i="107"/>
  <c r="E929" i="107"/>
  <c r="K909" i="107"/>
  <c r="Q884" i="107"/>
  <c r="K879" i="107"/>
  <c r="H844" i="107"/>
  <c r="S824" i="107"/>
  <c r="Q659" i="107"/>
  <c r="Q625" i="107"/>
  <c r="U620" i="107"/>
  <c r="I620" i="107"/>
  <c r="K600" i="107"/>
  <c r="T550" i="107"/>
  <c r="H550" i="107"/>
  <c r="E545" i="107"/>
  <c r="I914" i="107"/>
  <c r="S859" i="107"/>
  <c r="G859" i="107"/>
  <c r="S844" i="107"/>
  <c r="G804" i="107"/>
  <c r="S804" i="107"/>
  <c r="T704" i="107"/>
  <c r="H704" i="107"/>
  <c r="F669" i="107"/>
  <c r="D659" i="107"/>
  <c r="R654" i="107"/>
  <c r="E630" i="107"/>
  <c r="T555" i="107"/>
  <c r="H555" i="107"/>
  <c r="R427" i="107"/>
  <c r="F427" i="107"/>
  <c r="E949" i="107"/>
  <c r="U944" i="107"/>
  <c r="I944" i="107"/>
  <c r="T914" i="107"/>
  <c r="U899" i="107"/>
  <c r="I899" i="107"/>
  <c r="K874" i="107"/>
  <c r="E854" i="107"/>
  <c r="E834" i="107"/>
  <c r="E789" i="107"/>
  <c r="E749" i="107"/>
  <c r="R679" i="107"/>
  <c r="F679" i="107"/>
  <c r="Q669" i="107"/>
  <c r="T525" i="107"/>
  <c r="H525" i="107"/>
  <c r="R520" i="107"/>
  <c r="F520" i="107"/>
  <c r="R495" i="107"/>
  <c r="F495" i="107"/>
  <c r="S462" i="107"/>
  <c r="G462" i="107"/>
  <c r="K849" i="107"/>
  <c r="K829" i="107"/>
  <c r="K819" i="107"/>
  <c r="I799" i="107"/>
  <c r="E794" i="107"/>
  <c r="S764" i="107"/>
  <c r="G764" i="107"/>
  <c r="I759" i="107"/>
  <c r="Q754" i="107"/>
  <c r="D669" i="107"/>
  <c r="D654" i="107"/>
  <c r="S635" i="107"/>
  <c r="G635" i="107"/>
  <c r="T595" i="107"/>
  <c r="H595" i="107"/>
  <c r="S590" i="107"/>
  <c r="G590" i="107"/>
  <c r="U565" i="107"/>
  <c r="I565" i="107"/>
  <c r="E550" i="107"/>
  <c r="S909" i="107"/>
  <c r="G909" i="107"/>
  <c r="K904" i="107"/>
  <c r="K894" i="107"/>
  <c r="H879" i="107"/>
  <c r="R869" i="107"/>
  <c r="I769" i="107"/>
  <c r="D679" i="107"/>
  <c r="S600" i="107"/>
  <c r="G600" i="107"/>
  <c r="T560" i="107"/>
  <c r="H560" i="107"/>
  <c r="D520" i="107"/>
  <c r="U924" i="107"/>
  <c r="I924" i="107"/>
  <c r="I919" i="107"/>
  <c r="E914" i="107"/>
  <c r="K889" i="107"/>
  <c r="G879" i="107"/>
  <c r="T874" i="107"/>
  <c r="H874" i="107"/>
  <c r="Q869" i="107"/>
  <c r="S799" i="107"/>
  <c r="K784" i="107"/>
  <c r="T769" i="107"/>
  <c r="Q764" i="107"/>
  <c r="E764" i="107"/>
  <c r="S759" i="107"/>
  <c r="G759" i="107"/>
  <c r="Q734" i="107"/>
  <c r="F734" i="107"/>
  <c r="J699" i="107"/>
  <c r="Q635" i="107"/>
  <c r="Q944" i="107"/>
  <c r="E944" i="107"/>
  <c r="U904" i="107"/>
  <c r="I904" i="107"/>
  <c r="U894" i="107"/>
  <c r="I894" i="107"/>
  <c r="H849" i="107"/>
  <c r="H829" i="107"/>
  <c r="H819" i="107"/>
  <c r="T814" i="107"/>
  <c r="H814" i="107"/>
  <c r="T694" i="107"/>
  <c r="H694" i="107"/>
  <c r="R615" i="107"/>
  <c r="F615" i="107"/>
  <c r="R580" i="107"/>
  <c r="F580" i="107"/>
  <c r="K949" i="107"/>
  <c r="S934" i="107"/>
  <c r="G919" i="107"/>
  <c r="S919" i="107"/>
  <c r="T894" i="107"/>
  <c r="H894" i="107"/>
  <c r="R864" i="107"/>
  <c r="G849" i="107"/>
  <c r="G829" i="107"/>
  <c r="G819" i="107"/>
  <c r="K744" i="107"/>
  <c r="Q709" i="107"/>
  <c r="E709" i="107"/>
  <c r="T664" i="107"/>
  <c r="H664" i="107"/>
  <c r="T640" i="107"/>
  <c r="H640" i="107"/>
  <c r="K630" i="107"/>
  <c r="U610" i="107"/>
  <c r="I610" i="107"/>
  <c r="U575" i="107"/>
  <c r="I575" i="107"/>
  <c r="E560" i="107"/>
  <c r="H889" i="107"/>
  <c r="I884" i="107"/>
  <c r="K854" i="107"/>
  <c r="K834" i="107"/>
  <c r="K794" i="107"/>
  <c r="K789" i="107"/>
  <c r="R779" i="107"/>
  <c r="E769" i="107"/>
  <c r="K749" i="107"/>
  <c r="G724" i="107"/>
  <c r="S724" i="107"/>
  <c r="G719" i="107"/>
  <c r="R694" i="107"/>
  <c r="F694" i="107"/>
  <c r="D615" i="107"/>
  <c r="S605" i="107"/>
  <c r="G605" i="107"/>
  <c r="D580" i="107"/>
  <c r="D934" i="107"/>
  <c r="T929" i="107"/>
  <c r="H929" i="107"/>
  <c r="S889" i="107"/>
  <c r="G889" i="107"/>
  <c r="E814" i="107"/>
  <c r="S784" i="107"/>
  <c r="G784" i="107"/>
  <c r="I729" i="107"/>
  <c r="R684" i="107"/>
  <c r="F684" i="107"/>
  <c r="J654" i="107"/>
  <c r="T585" i="107"/>
  <c r="H585" i="107"/>
  <c r="T545" i="107"/>
  <c r="H545" i="107"/>
  <c r="U535" i="107"/>
  <c r="I535" i="107"/>
  <c r="T530" i="107"/>
  <c r="H530" i="107"/>
  <c r="T510" i="107"/>
  <c r="H510" i="107"/>
  <c r="I949" i="107"/>
  <c r="U939" i="107"/>
  <c r="I939" i="107"/>
  <c r="Q904" i="107"/>
  <c r="E904" i="107"/>
  <c r="Q894" i="107"/>
  <c r="E894" i="107"/>
  <c r="S884" i="107"/>
  <c r="I854" i="107"/>
  <c r="H839" i="107"/>
  <c r="I789" i="107"/>
  <c r="I749" i="107"/>
  <c r="T744" i="107"/>
  <c r="H744" i="107"/>
  <c r="T729" i="107"/>
  <c r="Q724" i="107"/>
  <c r="E724" i="107"/>
  <c r="Q719" i="107"/>
  <c r="E719" i="107"/>
  <c r="D694" i="107"/>
  <c r="J689" i="107"/>
  <c r="S659" i="107"/>
  <c r="I654" i="107"/>
  <c r="T630" i="107"/>
  <c r="H630" i="107"/>
  <c r="S625" i="107"/>
  <c r="G625" i="107"/>
  <c r="Q605" i="107"/>
  <c r="K555" i="107"/>
  <c r="T540" i="107"/>
  <c r="H540" i="107"/>
  <c r="J520" i="107"/>
  <c r="M505" i="107"/>
  <c r="S467" i="107"/>
  <c r="G467" i="107"/>
  <c r="S432" i="107"/>
  <c r="G432" i="107"/>
  <c r="S377" i="107"/>
  <c r="G377" i="107"/>
  <c r="T367" i="107"/>
  <c r="H367" i="107"/>
  <c r="W309" i="107"/>
  <c r="T299" i="107"/>
  <c r="H299" i="107"/>
  <c r="S294" i="107"/>
  <c r="G294" i="107"/>
  <c r="R274" i="107"/>
  <c r="F274" i="107"/>
  <c r="T264" i="107"/>
  <c r="H264" i="107"/>
  <c r="T472" i="107"/>
  <c r="H472" i="107"/>
  <c r="Q462" i="107"/>
  <c r="E462" i="107"/>
  <c r="T442" i="107"/>
  <c r="H442" i="107"/>
  <c r="R437" i="107"/>
  <c r="F437" i="107"/>
  <c r="S352" i="107"/>
  <c r="G352" i="107"/>
  <c r="E347" i="107"/>
  <c r="R332" i="107"/>
  <c r="F332" i="107"/>
  <c r="V525" i="108"/>
  <c r="J525" i="108"/>
  <c r="W457" i="108"/>
  <c r="K457" i="108"/>
  <c r="L432" i="108"/>
  <c r="W417" i="108"/>
  <c r="K417" i="108"/>
  <c r="U392" i="108"/>
  <c r="I392" i="108"/>
  <c r="Q467" i="107"/>
  <c r="E467" i="107"/>
  <c r="Q432" i="107"/>
  <c r="E432" i="107"/>
  <c r="Q377" i="107"/>
  <c r="T304" i="107"/>
  <c r="H304" i="107"/>
  <c r="T284" i="107"/>
  <c r="H284" i="107"/>
  <c r="D274" i="107"/>
  <c r="R254" i="107"/>
  <c r="F254" i="107"/>
  <c r="R249" i="107"/>
  <c r="F249" i="107"/>
  <c r="T477" i="107"/>
  <c r="H477" i="107"/>
  <c r="R472" i="107"/>
  <c r="F472" i="107"/>
  <c r="R442" i="107"/>
  <c r="F442" i="107"/>
  <c r="P437" i="107"/>
  <c r="D437" i="107"/>
  <c r="R397" i="107"/>
  <c r="F397" i="107"/>
  <c r="Q367" i="107"/>
  <c r="Q299" i="107"/>
  <c r="Q472" i="107"/>
  <c r="E472" i="107"/>
  <c r="S447" i="107"/>
  <c r="G447" i="107"/>
  <c r="E442" i="107"/>
  <c r="S417" i="107"/>
  <c r="G417" i="107"/>
  <c r="S412" i="107"/>
  <c r="G412" i="107"/>
  <c r="S357" i="107"/>
  <c r="G357" i="107"/>
  <c r="W289" i="107"/>
  <c r="S279" i="107"/>
  <c r="G279" i="107"/>
  <c r="T259" i="107"/>
  <c r="H259" i="107"/>
  <c r="D254" i="107"/>
  <c r="N510" i="107"/>
  <c r="R477" i="107"/>
  <c r="F477" i="107"/>
  <c r="R452" i="107"/>
  <c r="F452" i="107"/>
  <c r="D397" i="107"/>
  <c r="Q382" i="107"/>
  <c r="E382" i="107"/>
  <c r="R337" i="107"/>
  <c r="F337" i="107"/>
  <c r="T314" i="107"/>
  <c r="H314" i="107"/>
  <c r="R309" i="107"/>
  <c r="F309" i="107"/>
  <c r="Q304" i="107"/>
  <c r="E304" i="107"/>
  <c r="G505" i="107"/>
  <c r="T490" i="107"/>
  <c r="H490" i="107"/>
  <c r="Q477" i="107"/>
  <c r="E477" i="107"/>
  <c r="Q447" i="107"/>
  <c r="E447" i="107"/>
  <c r="Q417" i="107"/>
  <c r="Q412" i="107"/>
  <c r="S387" i="107"/>
  <c r="G387" i="107"/>
  <c r="Q357" i="107"/>
  <c r="S269" i="107"/>
  <c r="G269" i="107"/>
  <c r="F505" i="107"/>
  <c r="F500" i="107"/>
  <c r="D452" i="107"/>
  <c r="S372" i="107"/>
  <c r="G372" i="107"/>
  <c r="W274" i="107"/>
  <c r="R490" i="107"/>
  <c r="F490" i="107"/>
  <c r="Q482" i="107"/>
  <c r="E482" i="107"/>
  <c r="T457" i="107"/>
  <c r="H457" i="107"/>
  <c r="R402" i="107"/>
  <c r="F402" i="107"/>
  <c r="S319" i="107"/>
  <c r="G319" i="107"/>
  <c r="R234" i="107"/>
  <c r="F234" i="107"/>
  <c r="T209" i="107"/>
  <c r="H209" i="107"/>
  <c r="T204" i="107"/>
  <c r="H204" i="107"/>
  <c r="T199" i="107"/>
  <c r="H199" i="107"/>
  <c r="T194" i="107"/>
  <c r="H194" i="107"/>
  <c r="R184" i="107"/>
  <c r="F184" i="107"/>
  <c r="R156" i="107"/>
  <c r="F156" i="107"/>
  <c r="R151" i="107"/>
  <c r="F151" i="107"/>
  <c r="Q136" i="107"/>
  <c r="E136" i="107"/>
  <c r="P131" i="107"/>
  <c r="D131" i="107"/>
  <c r="R96" i="107"/>
  <c r="F96" i="107"/>
  <c r="T495" i="107"/>
  <c r="H495" i="107"/>
  <c r="T427" i="107"/>
  <c r="H427" i="107"/>
  <c r="Q422" i="107"/>
  <c r="E422" i="107"/>
  <c r="R392" i="107"/>
  <c r="F392" i="107"/>
  <c r="R362" i="107"/>
  <c r="F362" i="107"/>
  <c r="R342" i="107"/>
  <c r="F342" i="107"/>
  <c r="R289" i="107"/>
  <c r="F289" i="107"/>
  <c r="R457" i="107"/>
  <c r="F457" i="107"/>
  <c r="U437" i="107"/>
  <c r="D402" i="107"/>
  <c r="T347" i="107"/>
  <c r="H347" i="107"/>
  <c r="S324" i="107"/>
  <c r="G324" i="107"/>
  <c r="Q319" i="107"/>
  <c r="T234" i="107"/>
  <c r="H234" i="107"/>
  <c r="T184" i="107"/>
  <c r="H184" i="107"/>
  <c r="R174" i="107"/>
  <c r="F174" i="107"/>
  <c r="T151" i="107"/>
  <c r="H151" i="107"/>
  <c r="I146" i="107"/>
  <c r="S136" i="107"/>
  <c r="G136" i="107"/>
  <c r="R131" i="107"/>
  <c r="F131" i="107"/>
  <c r="R126" i="107"/>
  <c r="F126" i="107"/>
  <c r="R121" i="107"/>
  <c r="F121" i="107"/>
  <c r="W101" i="107"/>
  <c r="K101" i="107"/>
  <c r="T96" i="107"/>
  <c r="H96" i="107"/>
  <c r="W81" i="107"/>
  <c r="K81" i="107"/>
  <c r="Q31" i="107"/>
  <c r="E31" i="107"/>
  <c r="S239" i="107"/>
  <c r="G239" i="107"/>
  <c r="T224" i="107"/>
  <c r="H224" i="107"/>
  <c r="U219" i="107"/>
  <c r="I219" i="107"/>
  <c r="I214" i="107"/>
  <c r="S189" i="107"/>
  <c r="G189" i="107"/>
  <c r="Q179" i="107"/>
  <c r="E179" i="107"/>
  <c r="Q174" i="107"/>
  <c r="E174" i="107"/>
  <c r="R166" i="107"/>
  <c r="F166" i="107"/>
  <c r="R161" i="107"/>
  <c r="F161" i="107"/>
  <c r="T141" i="107"/>
  <c r="H141" i="107"/>
  <c r="Q126" i="107"/>
  <c r="E126" i="107"/>
  <c r="Q121" i="107"/>
  <c r="E121" i="107"/>
  <c r="T76" i="107"/>
  <c r="H76" i="107"/>
  <c r="R71" i="107"/>
  <c r="F71" i="107"/>
  <c r="Q66" i="107"/>
  <c r="E66" i="107"/>
  <c r="T41" i="107"/>
  <c r="H41" i="107"/>
  <c r="Q36" i="107"/>
  <c r="E36" i="107"/>
  <c r="E249" i="107"/>
  <c r="Q239" i="107"/>
  <c r="E239" i="107"/>
  <c r="Q234" i="107"/>
  <c r="E234" i="107"/>
  <c r="R229" i="107"/>
  <c r="F229" i="107"/>
  <c r="R224" i="107"/>
  <c r="F224" i="107"/>
  <c r="Q189" i="107"/>
  <c r="E189" i="107"/>
  <c r="E184" i="107"/>
  <c r="P166" i="107"/>
  <c r="D166" i="107"/>
  <c r="R146" i="107"/>
  <c r="F146" i="107"/>
  <c r="R141" i="107"/>
  <c r="F141" i="107"/>
  <c r="C131" i="107"/>
  <c r="T101" i="107"/>
  <c r="H101" i="107"/>
  <c r="Q96" i="107"/>
  <c r="E96" i="107"/>
  <c r="W91" i="107"/>
  <c r="K91" i="107"/>
  <c r="T81" i="107"/>
  <c r="H81" i="107"/>
  <c r="R76" i="107"/>
  <c r="F76" i="107"/>
  <c r="R41" i="107"/>
  <c r="F41" i="107"/>
  <c r="E224" i="107"/>
  <c r="R219" i="107"/>
  <c r="F219" i="107"/>
  <c r="R214" i="107"/>
  <c r="F214" i="107"/>
  <c r="R209" i="107"/>
  <c r="F209" i="107"/>
  <c r="R204" i="107"/>
  <c r="F204" i="107"/>
  <c r="R199" i="107"/>
  <c r="F199" i="107"/>
  <c r="R194" i="107"/>
  <c r="F194" i="107"/>
  <c r="P156" i="107"/>
  <c r="D156" i="107"/>
  <c r="E141" i="107"/>
  <c r="S46" i="107"/>
  <c r="G46" i="107"/>
  <c r="Q244" i="107"/>
  <c r="E244" i="107"/>
  <c r="P229" i="107"/>
  <c r="D229" i="107"/>
  <c r="Q214" i="107"/>
  <c r="Q209" i="107"/>
  <c r="E209" i="107"/>
  <c r="Q204" i="107"/>
  <c r="E204" i="107"/>
  <c r="Q199" i="107"/>
  <c r="E199" i="107"/>
  <c r="Q194" i="107"/>
  <c r="E194" i="107"/>
  <c r="O156" i="107"/>
  <c r="C156" i="107"/>
  <c r="P146" i="107"/>
  <c r="D146" i="107"/>
  <c r="W116" i="107"/>
  <c r="K116" i="107"/>
  <c r="T111" i="107"/>
  <c r="H111" i="107"/>
  <c r="R101" i="107"/>
  <c r="F101" i="107"/>
  <c r="R81" i="107"/>
  <c r="F81" i="107"/>
  <c r="S51" i="107"/>
  <c r="G51" i="107"/>
  <c r="S16" i="107"/>
  <c r="G16" i="107"/>
  <c r="O229" i="107"/>
  <c r="P219" i="107"/>
  <c r="D219" i="107"/>
  <c r="P214" i="107"/>
  <c r="D214" i="107"/>
  <c r="O146" i="107"/>
  <c r="S106" i="107"/>
  <c r="G106" i="107"/>
  <c r="T91" i="107"/>
  <c r="H91" i="107"/>
  <c r="S86" i="107"/>
  <c r="G86" i="107"/>
  <c r="Q81" i="107"/>
  <c r="E81" i="107"/>
  <c r="T56" i="107"/>
  <c r="H56" i="107"/>
  <c r="Q46" i="107"/>
  <c r="E46" i="107"/>
  <c r="O219" i="107"/>
  <c r="C219" i="107"/>
  <c r="C214" i="107"/>
  <c r="W174" i="107"/>
  <c r="K174" i="107"/>
  <c r="W126" i="107"/>
  <c r="W121" i="107"/>
  <c r="K121" i="107"/>
  <c r="R111" i="107"/>
  <c r="F111" i="107"/>
  <c r="P101" i="107"/>
  <c r="D101" i="107"/>
  <c r="Q51" i="107"/>
  <c r="E51" i="107"/>
  <c r="T21" i="107"/>
  <c r="H21" i="107"/>
  <c r="Q16" i="107"/>
  <c r="E16" i="107"/>
  <c r="L239" i="107"/>
  <c r="K161" i="107"/>
  <c r="T116" i="107"/>
  <c r="H116" i="107"/>
  <c r="Q106" i="107"/>
  <c r="E106" i="107"/>
  <c r="R91" i="107"/>
  <c r="F91" i="107"/>
  <c r="Q86" i="107"/>
  <c r="E86" i="107"/>
  <c r="T61" i="107"/>
  <c r="H61" i="107"/>
  <c r="R56" i="107"/>
  <c r="F56" i="107"/>
  <c r="P51" i="107"/>
  <c r="V36" i="107"/>
  <c r="J36" i="107"/>
  <c r="P16" i="107"/>
  <c r="K249" i="107"/>
  <c r="W96" i="107"/>
  <c r="E91" i="107"/>
  <c r="T31" i="107"/>
  <c r="H31" i="107"/>
  <c r="S26" i="107"/>
  <c r="G26" i="107"/>
  <c r="R21" i="107"/>
  <c r="F21" i="107"/>
  <c r="W224" i="107"/>
  <c r="T174" i="107"/>
  <c r="H174" i="107"/>
  <c r="W141" i="107"/>
  <c r="T126" i="107"/>
  <c r="H126" i="107"/>
  <c r="T121" i="107"/>
  <c r="H121" i="107"/>
  <c r="R116" i="107"/>
  <c r="F116" i="107"/>
  <c r="P91" i="107"/>
  <c r="D91" i="107"/>
  <c r="W76" i="107"/>
  <c r="K76" i="107"/>
  <c r="R61" i="107"/>
  <c r="F61" i="107"/>
  <c r="Q21" i="107"/>
  <c r="E21" i="107"/>
  <c r="W244" i="107"/>
  <c r="K244" i="107"/>
  <c r="V229" i="107"/>
  <c r="S179" i="107"/>
  <c r="G179" i="107"/>
  <c r="T161" i="107"/>
  <c r="H161" i="107"/>
  <c r="U156" i="107"/>
  <c r="V146" i="107"/>
  <c r="T71" i="107"/>
  <c r="H71" i="107"/>
  <c r="S66" i="107"/>
  <c r="G66" i="107"/>
  <c r="S36" i="107"/>
  <c r="G36" i="107"/>
  <c r="R31" i="107"/>
  <c r="F31" i="107"/>
  <c r="Q26" i="107"/>
  <c r="E26" i="107"/>
  <c r="B630" i="108"/>
  <c r="W595" i="108"/>
  <c r="K595" i="108"/>
  <c r="U505" i="108"/>
  <c r="I505" i="108"/>
  <c r="V472" i="108"/>
  <c r="J472" i="108"/>
  <c r="V319" i="108"/>
  <c r="J319" i="108"/>
  <c r="T224" i="108"/>
  <c r="H224" i="108"/>
  <c r="N635" i="108"/>
  <c r="B635" i="108"/>
  <c r="W495" i="108"/>
  <c r="K495" i="108"/>
  <c r="V490" i="108"/>
  <c r="J490" i="108"/>
  <c r="R482" i="108"/>
  <c r="L427" i="108"/>
  <c r="L635" i="108"/>
  <c r="L570" i="108"/>
  <c r="L535" i="108"/>
  <c r="F467" i="108"/>
  <c r="W447" i="108"/>
  <c r="K447" i="108"/>
  <c r="V427" i="108"/>
  <c r="J427" i="108"/>
  <c r="V630" i="108"/>
  <c r="J630" i="108"/>
  <c r="L610" i="108"/>
  <c r="V585" i="108"/>
  <c r="J585" i="108"/>
  <c r="V575" i="108"/>
  <c r="J575" i="108"/>
  <c r="V560" i="108"/>
  <c r="J560" i="108"/>
  <c r="W545" i="108"/>
  <c r="K545" i="108"/>
  <c r="W520" i="108"/>
  <c r="K520" i="108"/>
  <c r="V442" i="108"/>
  <c r="J442" i="108"/>
  <c r="V432" i="108"/>
  <c r="J432" i="108"/>
  <c r="V635" i="108"/>
  <c r="J635" i="108"/>
  <c r="V615" i="108"/>
  <c r="J615" i="108"/>
  <c r="V605" i="108"/>
  <c r="J605" i="108"/>
  <c r="V570" i="108"/>
  <c r="J570" i="108"/>
  <c r="W477" i="108"/>
  <c r="K477" i="108"/>
  <c r="L452" i="108"/>
  <c r="L422" i="108"/>
  <c r="O640" i="108"/>
  <c r="C640" i="108"/>
  <c r="V610" i="108"/>
  <c r="J610" i="108"/>
  <c r="U555" i="108"/>
  <c r="I555" i="108"/>
  <c r="V515" i="108"/>
  <c r="J515" i="108"/>
  <c r="V500" i="108"/>
  <c r="J500" i="108"/>
  <c r="W462" i="108"/>
  <c r="K462" i="108"/>
  <c r="U407" i="108"/>
  <c r="I407" i="108"/>
  <c r="T635" i="108"/>
  <c r="L590" i="108"/>
  <c r="T535" i="108"/>
  <c r="H535" i="108"/>
  <c r="L482" i="108"/>
  <c r="F427" i="108"/>
  <c r="U452" i="108"/>
  <c r="I452" i="108"/>
  <c r="R432" i="108"/>
  <c r="F432" i="108"/>
  <c r="U422" i="108"/>
  <c r="I422" i="108"/>
  <c r="V590" i="108"/>
  <c r="J590" i="108"/>
  <c r="W580" i="108"/>
  <c r="K580" i="108"/>
  <c r="L467" i="108"/>
  <c r="W640" i="108"/>
  <c r="K640" i="108"/>
  <c r="U625" i="108"/>
  <c r="I625" i="108"/>
  <c r="W620" i="108"/>
  <c r="K620" i="108"/>
  <c r="W600" i="108"/>
  <c r="K600" i="108"/>
  <c r="W565" i="108"/>
  <c r="K565" i="108"/>
  <c r="W550" i="108"/>
  <c r="K550" i="108"/>
  <c r="W540" i="108"/>
  <c r="K540" i="108"/>
  <c r="T412" i="108"/>
  <c r="H412" i="108"/>
  <c r="W530" i="108"/>
  <c r="K530" i="108"/>
  <c r="W510" i="108"/>
  <c r="K510" i="108"/>
  <c r="L490" i="108"/>
  <c r="T482" i="108"/>
  <c r="H482" i="108"/>
  <c r="V467" i="108"/>
  <c r="J467" i="108"/>
  <c r="W437" i="108"/>
  <c r="K437" i="108"/>
  <c r="H407" i="108"/>
  <c r="U357" i="108"/>
  <c r="I357" i="108"/>
  <c r="V269" i="108"/>
  <c r="J269" i="108"/>
  <c r="T214" i="108"/>
  <c r="H214" i="108"/>
  <c r="F412" i="108"/>
  <c r="V332" i="108"/>
  <c r="J332" i="108"/>
  <c r="U314" i="108"/>
  <c r="I314" i="108"/>
  <c r="U204" i="108"/>
  <c r="I204" i="108"/>
  <c r="T166" i="108"/>
  <c r="H166" i="108"/>
  <c r="V141" i="108"/>
  <c r="J141" i="108"/>
  <c r="X835" i="109"/>
  <c r="L835" i="109"/>
  <c r="R407" i="108"/>
  <c r="F407" i="108"/>
  <c r="T402" i="108"/>
  <c r="H402" i="108"/>
  <c r="U377" i="108"/>
  <c r="I377" i="108"/>
  <c r="U259" i="108"/>
  <c r="I259" i="108"/>
  <c r="V249" i="108"/>
  <c r="J249" i="108"/>
  <c r="V219" i="108"/>
  <c r="J219" i="108"/>
  <c r="S194" i="108"/>
  <c r="G194" i="108"/>
  <c r="V397" i="108"/>
  <c r="J397" i="108"/>
  <c r="R357" i="108"/>
  <c r="V352" i="108"/>
  <c r="J352" i="108"/>
  <c r="X342" i="108"/>
  <c r="U309" i="108"/>
  <c r="I309" i="108"/>
  <c r="U284" i="108"/>
  <c r="I284" i="108"/>
  <c r="T234" i="108"/>
  <c r="H234" i="108"/>
  <c r="U184" i="108"/>
  <c r="I184" i="108"/>
  <c r="D407" i="108"/>
  <c r="R402" i="108"/>
  <c r="F402" i="108"/>
  <c r="P392" i="108"/>
  <c r="D392" i="108"/>
  <c r="R387" i="108"/>
  <c r="F387" i="108"/>
  <c r="X382" i="108"/>
  <c r="T294" i="108"/>
  <c r="H294" i="108"/>
  <c r="V289" i="108"/>
  <c r="J289" i="108"/>
  <c r="U239" i="108"/>
  <c r="I239" i="108"/>
  <c r="U126" i="108"/>
  <c r="I126" i="108"/>
  <c r="B412" i="108"/>
  <c r="C392" i="108"/>
  <c r="T362" i="108"/>
  <c r="H362" i="108"/>
  <c r="V229" i="108"/>
  <c r="J229" i="108"/>
  <c r="T174" i="108"/>
  <c r="H174" i="108"/>
  <c r="U151" i="108"/>
  <c r="I151" i="108"/>
  <c r="V136" i="108"/>
  <c r="J136" i="108"/>
  <c r="V86" i="108"/>
  <c r="J86" i="108"/>
  <c r="V71" i="108"/>
  <c r="J71" i="108"/>
  <c r="P402" i="108"/>
  <c r="D402" i="108"/>
  <c r="U342" i="108"/>
  <c r="I342" i="108"/>
  <c r="V304" i="108"/>
  <c r="J304" i="108"/>
  <c r="V299" i="108"/>
  <c r="J299" i="108"/>
  <c r="V279" i="108"/>
  <c r="J279" i="108"/>
  <c r="E234" i="108"/>
  <c r="U161" i="108"/>
  <c r="I161" i="108"/>
  <c r="U382" i="108"/>
  <c r="I382" i="108"/>
  <c r="U372" i="108"/>
  <c r="I372" i="108"/>
  <c r="T367" i="108"/>
  <c r="H367" i="108"/>
  <c r="V347" i="108"/>
  <c r="J347" i="108"/>
  <c r="U254" i="108"/>
  <c r="I254" i="108"/>
  <c r="U199" i="108"/>
  <c r="I199" i="108"/>
  <c r="V179" i="108"/>
  <c r="J179" i="108"/>
  <c r="X407" i="108"/>
  <c r="L407" i="108"/>
  <c r="U324" i="108"/>
  <c r="I324" i="108"/>
  <c r="V274" i="108"/>
  <c r="J274" i="108"/>
  <c r="U264" i="108"/>
  <c r="I264" i="108"/>
  <c r="T209" i="108"/>
  <c r="H209" i="108"/>
  <c r="V337" i="108"/>
  <c r="J337" i="108"/>
  <c r="V146" i="108"/>
  <c r="J146" i="108"/>
  <c r="V131" i="108"/>
  <c r="J131" i="108"/>
  <c r="X402" i="108"/>
  <c r="L402" i="108"/>
  <c r="X387" i="108"/>
  <c r="L387" i="108"/>
  <c r="E367" i="108"/>
  <c r="V244" i="108"/>
  <c r="J244" i="108"/>
  <c r="T189" i="108"/>
  <c r="H189" i="108"/>
  <c r="V156" i="108"/>
  <c r="J156" i="108"/>
  <c r="T121" i="108"/>
  <c r="H121" i="108"/>
  <c r="V101" i="108"/>
  <c r="J101" i="108"/>
  <c r="V106" i="108"/>
  <c r="J106" i="108"/>
  <c r="W116" i="108"/>
  <c r="K116" i="108"/>
  <c r="E121" i="108"/>
  <c r="J116" i="108"/>
  <c r="V61" i="108"/>
  <c r="J61" i="108"/>
  <c r="V51" i="108"/>
  <c r="J51" i="108"/>
  <c r="V41" i="108"/>
  <c r="J41" i="108"/>
  <c r="V31" i="108"/>
  <c r="J31" i="108"/>
  <c r="V21" i="108"/>
  <c r="J21" i="108"/>
  <c r="I111" i="108"/>
  <c r="V76" i="108"/>
  <c r="J76" i="108"/>
  <c r="T116" i="108"/>
  <c r="H116" i="108"/>
  <c r="V91" i="108"/>
  <c r="J91" i="108"/>
  <c r="V16" i="108"/>
  <c r="J16" i="108"/>
  <c r="S111" i="108"/>
  <c r="G111" i="108"/>
  <c r="Q106" i="108"/>
  <c r="Q116" i="108"/>
  <c r="E116" i="108"/>
  <c r="V81" i="108"/>
  <c r="J81" i="108"/>
  <c r="V66" i="108"/>
  <c r="J66" i="108"/>
  <c r="K121" i="108"/>
  <c r="V96" i="108"/>
  <c r="J96" i="108"/>
  <c r="V56" i="108"/>
  <c r="J56" i="108"/>
  <c r="V46" i="108"/>
  <c r="J46" i="108"/>
  <c r="V36" i="108"/>
  <c r="J36" i="108"/>
  <c r="V26" i="108"/>
  <c r="J26" i="108"/>
  <c r="T895" i="109"/>
  <c r="I895" i="109"/>
  <c r="J955" i="109"/>
  <c r="J910" i="109"/>
  <c r="T965" i="109"/>
  <c r="J965" i="109"/>
  <c r="I950" i="109"/>
  <c r="T920" i="109"/>
  <c r="H920" i="109"/>
  <c r="T905" i="109"/>
  <c r="H905" i="109"/>
  <c r="D880" i="109"/>
  <c r="U965" i="109"/>
  <c r="I965" i="109"/>
  <c r="S920" i="109"/>
  <c r="S905" i="109"/>
  <c r="T955" i="109"/>
  <c r="U955" i="109"/>
  <c r="I955" i="109"/>
  <c r="I940" i="109"/>
  <c r="U910" i="109"/>
  <c r="I910" i="109"/>
  <c r="L804" i="109"/>
  <c r="L784" i="109"/>
  <c r="B714" i="109"/>
  <c r="B699" i="109"/>
  <c r="N699" i="109"/>
  <c r="T940" i="109"/>
  <c r="H940" i="109"/>
  <c r="I925" i="109"/>
  <c r="S940" i="109"/>
  <c r="T925" i="109"/>
  <c r="H925" i="109"/>
  <c r="V860" i="109"/>
  <c r="J860" i="109"/>
  <c r="S925" i="109"/>
  <c r="I900" i="109"/>
  <c r="C865" i="109"/>
  <c r="I960" i="109"/>
  <c r="T915" i="109"/>
  <c r="U915" i="109"/>
  <c r="I915" i="109"/>
  <c r="T900" i="109"/>
  <c r="H900" i="109"/>
  <c r="I885" i="109"/>
  <c r="N865" i="109"/>
  <c r="B865" i="109"/>
  <c r="T960" i="109"/>
  <c r="H960" i="109"/>
  <c r="I945" i="109"/>
  <c r="I930" i="109"/>
  <c r="S900" i="109"/>
  <c r="T885" i="109"/>
  <c r="H885" i="109"/>
  <c r="S960" i="109"/>
  <c r="T945" i="109"/>
  <c r="H945" i="109"/>
  <c r="S885" i="109"/>
  <c r="Y875" i="109"/>
  <c r="S945" i="109"/>
  <c r="L875" i="109"/>
  <c r="T935" i="109"/>
  <c r="U935" i="109"/>
  <c r="I935" i="109"/>
  <c r="I920" i="109"/>
  <c r="I905" i="109"/>
  <c r="I890" i="109"/>
  <c r="E885" i="109"/>
  <c r="O875" i="109"/>
  <c r="V870" i="109"/>
  <c r="J870" i="109"/>
  <c r="S855" i="109"/>
  <c r="U820" i="109"/>
  <c r="I820" i="109"/>
  <c r="U794" i="109"/>
  <c r="I794" i="109"/>
  <c r="B779" i="109"/>
  <c r="N779" i="109"/>
  <c r="B875" i="109"/>
  <c r="U840" i="109"/>
  <c r="I840" i="109"/>
  <c r="X815" i="109"/>
  <c r="L815" i="109"/>
  <c r="X789" i="109"/>
  <c r="L789" i="109"/>
  <c r="O674" i="109"/>
  <c r="C880" i="109"/>
  <c r="K875" i="109"/>
  <c r="Y865" i="109"/>
  <c r="M865" i="109"/>
  <c r="T860" i="109"/>
  <c r="Y850" i="109"/>
  <c r="M850" i="109"/>
  <c r="L830" i="109"/>
  <c r="Y825" i="109"/>
  <c r="M825" i="109"/>
  <c r="M799" i="109"/>
  <c r="V875" i="109"/>
  <c r="J875" i="109"/>
  <c r="X865" i="109"/>
  <c r="O855" i="109"/>
  <c r="C855" i="109"/>
  <c r="L850" i="109"/>
  <c r="Y845" i="109"/>
  <c r="M845" i="109"/>
  <c r="V804" i="109"/>
  <c r="J804" i="109"/>
  <c r="V784" i="109"/>
  <c r="J784" i="109"/>
  <c r="D870" i="109"/>
  <c r="Y855" i="109"/>
  <c r="M855" i="109"/>
  <c r="V830" i="109"/>
  <c r="J830" i="109"/>
  <c r="H875" i="109"/>
  <c r="O870" i="109"/>
  <c r="V865" i="109"/>
  <c r="J850" i="109"/>
  <c r="V825" i="109"/>
  <c r="J825" i="109"/>
  <c r="V799" i="109"/>
  <c r="J799" i="109"/>
  <c r="G764" i="109"/>
  <c r="O754" i="109"/>
  <c r="C754" i="109"/>
  <c r="O749" i="109"/>
  <c r="C749" i="109"/>
  <c r="Y870" i="109"/>
  <c r="B870" i="109"/>
  <c r="U865" i="109"/>
  <c r="I865" i="109"/>
  <c r="D860" i="109"/>
  <c r="X855" i="109"/>
  <c r="L855" i="109"/>
  <c r="V845" i="109"/>
  <c r="J845" i="109"/>
  <c r="Y820" i="109"/>
  <c r="Y794" i="109"/>
  <c r="T865" i="109"/>
  <c r="O860" i="109"/>
  <c r="L794" i="109"/>
  <c r="I880" i="109"/>
  <c r="X870" i="109"/>
  <c r="L870" i="109"/>
  <c r="N860" i="109"/>
  <c r="B860" i="109"/>
  <c r="L840" i="109"/>
  <c r="D875" i="109"/>
  <c r="U855" i="109"/>
  <c r="B754" i="109"/>
  <c r="C734" i="109"/>
  <c r="D724" i="109"/>
  <c r="B719" i="109"/>
  <c r="N719" i="109"/>
  <c r="B704" i="109"/>
  <c r="B674" i="109"/>
  <c r="Y664" i="109"/>
  <c r="U635" i="109"/>
  <c r="I635" i="109"/>
  <c r="P615" i="109"/>
  <c r="D615" i="109"/>
  <c r="D759" i="109"/>
  <c r="Y754" i="109"/>
  <c r="B734" i="109"/>
  <c r="O724" i="109"/>
  <c r="D679" i="109"/>
  <c r="C654" i="109"/>
  <c r="U472" i="109"/>
  <c r="I472" i="109"/>
  <c r="Q352" i="109"/>
  <c r="E352" i="109"/>
  <c r="V342" i="109"/>
  <c r="J342" i="109"/>
  <c r="R337" i="109"/>
  <c r="F337" i="109"/>
  <c r="Q309" i="109"/>
  <c r="E309" i="109"/>
  <c r="S239" i="109"/>
  <c r="G239" i="109"/>
  <c r="N209" i="109"/>
  <c r="B209" i="109"/>
  <c r="P764" i="109"/>
  <c r="D764" i="109"/>
  <c r="O759" i="109"/>
  <c r="C759" i="109"/>
  <c r="D739" i="109"/>
  <c r="N724" i="109"/>
  <c r="O679" i="109"/>
  <c r="P610" i="109"/>
  <c r="D610" i="109"/>
  <c r="C764" i="109"/>
  <c r="B759" i="109"/>
  <c r="O739" i="109"/>
  <c r="P729" i="109"/>
  <c r="D729" i="109"/>
  <c r="Y724" i="109"/>
  <c r="H694" i="109"/>
  <c r="B679" i="109"/>
  <c r="N679" i="109"/>
  <c r="P669" i="109"/>
  <c r="D669" i="109"/>
  <c r="H659" i="109"/>
  <c r="Y654" i="109"/>
  <c r="P640" i="109"/>
  <c r="D640" i="109"/>
  <c r="U625" i="109"/>
  <c r="I625" i="109"/>
  <c r="O610" i="109"/>
  <c r="C610" i="109"/>
  <c r="P560" i="109"/>
  <c r="Q774" i="109"/>
  <c r="S769" i="109"/>
  <c r="G769" i="109"/>
  <c r="N764" i="109"/>
  <c r="Y759" i="109"/>
  <c r="M759" i="109"/>
  <c r="B739" i="109"/>
  <c r="O729" i="109"/>
  <c r="C729" i="109"/>
  <c r="O684" i="109"/>
  <c r="C684" i="109"/>
  <c r="O669" i="109"/>
  <c r="C669" i="109"/>
  <c r="O640" i="109"/>
  <c r="C640" i="109"/>
  <c r="P605" i="109"/>
  <c r="D605" i="109"/>
  <c r="O565" i="109"/>
  <c r="C565" i="109"/>
  <c r="C560" i="109"/>
  <c r="O560" i="109"/>
  <c r="H779" i="109"/>
  <c r="P774" i="109"/>
  <c r="D774" i="109"/>
  <c r="Y764" i="109"/>
  <c r="D744" i="109"/>
  <c r="Y739" i="109"/>
  <c r="M739" i="109"/>
  <c r="H714" i="109"/>
  <c r="H699" i="109"/>
  <c r="N684" i="109"/>
  <c r="P635" i="109"/>
  <c r="D635" i="109"/>
  <c r="U620" i="109"/>
  <c r="I620" i="109"/>
  <c r="P580" i="109"/>
  <c r="D580" i="109"/>
  <c r="P575" i="109"/>
  <c r="D575" i="109"/>
  <c r="P570" i="109"/>
  <c r="D570" i="109"/>
  <c r="O774" i="109"/>
  <c r="X764" i="109"/>
  <c r="O744" i="109"/>
  <c r="C744" i="109"/>
  <c r="Y684" i="109"/>
  <c r="O595" i="109"/>
  <c r="C595" i="109"/>
  <c r="P590" i="109"/>
  <c r="D590" i="109"/>
  <c r="O585" i="109"/>
  <c r="C585" i="109"/>
  <c r="O580" i="109"/>
  <c r="C580" i="109"/>
  <c r="O575" i="109"/>
  <c r="C575" i="109"/>
  <c r="O570" i="109"/>
  <c r="C570" i="109"/>
  <c r="B774" i="109"/>
  <c r="D694" i="109"/>
  <c r="D659" i="109"/>
  <c r="B630" i="109"/>
  <c r="U615" i="109"/>
  <c r="O600" i="109"/>
  <c r="C600" i="109"/>
  <c r="O590" i="109"/>
  <c r="C590" i="109"/>
  <c r="Q779" i="109"/>
  <c r="Y774" i="109"/>
  <c r="O769" i="109"/>
  <c r="C769" i="109"/>
  <c r="Y744" i="109"/>
  <c r="O694" i="109"/>
  <c r="P689" i="109"/>
  <c r="D689" i="109"/>
  <c r="P625" i="109"/>
  <c r="D625" i="109"/>
  <c r="D779" i="109"/>
  <c r="X744" i="109"/>
  <c r="D714" i="109"/>
  <c r="D699" i="109"/>
  <c r="B694" i="109"/>
  <c r="C689" i="109"/>
  <c r="D664" i="109"/>
  <c r="B659" i="109"/>
  <c r="N659" i="109"/>
  <c r="O625" i="109"/>
  <c r="C625" i="109"/>
  <c r="I610" i="109"/>
  <c r="D754" i="109"/>
  <c r="P749" i="109"/>
  <c r="D749" i="109"/>
  <c r="H739" i="109"/>
  <c r="D719" i="109"/>
  <c r="O714" i="109"/>
  <c r="P709" i="109"/>
  <c r="D709" i="109"/>
  <c r="P704" i="109"/>
  <c r="D704" i="109"/>
  <c r="D674" i="109"/>
  <c r="O664" i="109"/>
  <c r="U640" i="109"/>
  <c r="I640" i="109"/>
  <c r="P620" i="109"/>
  <c r="D620" i="109"/>
  <c r="U565" i="109"/>
  <c r="U560" i="109"/>
  <c r="I560" i="109"/>
  <c r="L555" i="109"/>
  <c r="X530" i="109"/>
  <c r="L530" i="109"/>
  <c r="X525" i="109"/>
  <c r="L525" i="109"/>
  <c r="X520" i="109"/>
  <c r="L520" i="109"/>
  <c r="X515" i="109"/>
  <c r="L515" i="109"/>
  <c r="X510" i="109"/>
  <c r="L510" i="109"/>
  <c r="X505" i="109"/>
  <c r="L505" i="109"/>
  <c r="X500" i="109"/>
  <c r="L500" i="109"/>
  <c r="X495" i="109"/>
  <c r="L495" i="109"/>
  <c r="X490" i="109"/>
  <c r="L490" i="109"/>
  <c r="X482" i="109"/>
  <c r="L482" i="109"/>
  <c r="S540" i="109"/>
  <c r="G540" i="109"/>
  <c r="U535" i="109"/>
  <c r="I535" i="109"/>
  <c r="I555" i="109"/>
  <c r="X550" i="109"/>
  <c r="L550" i="109"/>
  <c r="S535" i="109"/>
  <c r="G535" i="109"/>
  <c r="U530" i="109"/>
  <c r="I530" i="109"/>
  <c r="U525" i="109"/>
  <c r="I525" i="109"/>
  <c r="W367" i="109"/>
  <c r="K367" i="109"/>
  <c r="S555" i="109"/>
  <c r="G555" i="109"/>
  <c r="S530" i="109"/>
  <c r="G530" i="109"/>
  <c r="S525" i="109"/>
  <c r="G525" i="109"/>
  <c r="S520" i="109"/>
  <c r="G520" i="109"/>
  <c r="S515" i="109"/>
  <c r="G515" i="109"/>
  <c r="S510" i="109"/>
  <c r="G510" i="109"/>
  <c r="S505" i="109"/>
  <c r="G505" i="109"/>
  <c r="S500" i="109"/>
  <c r="G500" i="109"/>
  <c r="S495" i="109"/>
  <c r="G495" i="109"/>
  <c r="S490" i="109"/>
  <c r="G490" i="109"/>
  <c r="S482" i="109"/>
  <c r="G482" i="109"/>
  <c r="S477" i="109"/>
  <c r="G477" i="109"/>
  <c r="U550" i="109"/>
  <c r="I550" i="109"/>
  <c r="X545" i="109"/>
  <c r="L545" i="109"/>
  <c r="V437" i="109"/>
  <c r="J437" i="109"/>
  <c r="S550" i="109"/>
  <c r="G550" i="109"/>
  <c r="X540" i="109"/>
  <c r="L540" i="109"/>
  <c r="X442" i="109"/>
  <c r="L442" i="109"/>
  <c r="X417" i="109"/>
  <c r="L417" i="109"/>
  <c r="U545" i="109"/>
  <c r="I545" i="109"/>
  <c r="X535" i="109"/>
  <c r="L535" i="109"/>
  <c r="S545" i="109"/>
  <c r="G545" i="109"/>
  <c r="U540" i="109"/>
  <c r="I540" i="109"/>
  <c r="W467" i="109"/>
  <c r="K467" i="109"/>
  <c r="W462" i="109"/>
  <c r="K462" i="109"/>
  <c r="N442" i="109"/>
  <c r="B442" i="109"/>
  <c r="V432" i="109"/>
  <c r="J432" i="109"/>
  <c r="N417" i="109"/>
  <c r="B417" i="109"/>
  <c r="W387" i="109"/>
  <c r="K387" i="109"/>
  <c r="Y367" i="109"/>
  <c r="R289" i="109"/>
  <c r="F289" i="109"/>
  <c r="S279" i="109"/>
  <c r="G279" i="109"/>
  <c r="S234" i="109"/>
  <c r="G234" i="109"/>
  <c r="Y16" i="109"/>
  <c r="M16" i="109"/>
  <c r="J472" i="109"/>
  <c r="V467" i="109"/>
  <c r="J467" i="109"/>
  <c r="V462" i="109"/>
  <c r="J462" i="109"/>
  <c r="W437" i="109"/>
  <c r="K437" i="109"/>
  <c r="U432" i="109"/>
  <c r="I432" i="109"/>
  <c r="H427" i="109"/>
  <c r="Y412" i="109"/>
  <c r="V387" i="109"/>
  <c r="J387" i="109"/>
  <c r="U324" i="109"/>
  <c r="I324" i="109"/>
  <c r="R314" i="109"/>
  <c r="F314" i="109"/>
  <c r="T259" i="109"/>
  <c r="H259" i="109"/>
  <c r="W442" i="109"/>
  <c r="K442" i="109"/>
  <c r="W417" i="109"/>
  <c r="K417" i="109"/>
  <c r="W412" i="109"/>
  <c r="V367" i="109"/>
  <c r="J367" i="109"/>
  <c r="E337" i="109"/>
  <c r="S324" i="109"/>
  <c r="G324" i="109"/>
  <c r="L319" i="109"/>
  <c r="P314" i="109"/>
  <c r="D314" i="109"/>
  <c r="T304" i="109"/>
  <c r="H304" i="109"/>
  <c r="N447" i="109"/>
  <c r="B447" i="109"/>
  <c r="V442" i="109"/>
  <c r="J442" i="109"/>
  <c r="N422" i="109"/>
  <c r="B422" i="109"/>
  <c r="V417" i="109"/>
  <c r="J417" i="109"/>
  <c r="V412" i="109"/>
  <c r="J412" i="109"/>
  <c r="N402" i="109"/>
  <c r="B402" i="109"/>
  <c r="G387" i="109"/>
  <c r="W372" i="109"/>
  <c r="K372" i="109"/>
  <c r="U367" i="109"/>
  <c r="I367" i="109"/>
  <c r="T362" i="109"/>
  <c r="H362" i="109"/>
  <c r="T342" i="109"/>
  <c r="H342" i="109"/>
  <c r="P337" i="109"/>
  <c r="D337" i="109"/>
  <c r="V332" i="109"/>
  <c r="J332" i="109"/>
  <c r="U412" i="109"/>
  <c r="I412" i="109"/>
  <c r="W397" i="109"/>
  <c r="K397" i="109"/>
  <c r="V392" i="109"/>
  <c r="J392" i="109"/>
  <c r="Y377" i="109"/>
  <c r="V372" i="109"/>
  <c r="J372" i="109"/>
  <c r="Y452" i="109"/>
  <c r="H417" i="109"/>
  <c r="Y407" i="109"/>
  <c r="V397" i="109"/>
  <c r="J397" i="109"/>
  <c r="U392" i="109"/>
  <c r="I392" i="109"/>
  <c r="N457" i="109"/>
  <c r="B457" i="109"/>
  <c r="W447" i="109"/>
  <c r="K447" i="109"/>
  <c r="N427" i="109"/>
  <c r="B427" i="109"/>
  <c r="W422" i="109"/>
  <c r="K422" i="109"/>
  <c r="G417" i="109"/>
  <c r="W402" i="109"/>
  <c r="K402" i="109"/>
  <c r="T392" i="109"/>
  <c r="H392" i="109"/>
  <c r="W452" i="109"/>
  <c r="V447" i="109"/>
  <c r="J447" i="109"/>
  <c r="V422" i="109"/>
  <c r="J422" i="109"/>
  <c r="W407" i="109"/>
  <c r="V402" i="109"/>
  <c r="J402" i="109"/>
  <c r="W382" i="109"/>
  <c r="K382" i="109"/>
  <c r="S372" i="109"/>
  <c r="G372" i="109"/>
  <c r="N467" i="109"/>
  <c r="B467" i="109"/>
  <c r="N462" i="109"/>
  <c r="B462" i="109"/>
  <c r="V452" i="109"/>
  <c r="J452" i="109"/>
  <c r="Y432" i="109"/>
  <c r="V407" i="109"/>
  <c r="J407" i="109"/>
  <c r="S397" i="109"/>
  <c r="G397" i="109"/>
  <c r="F392" i="109"/>
  <c r="V382" i="109"/>
  <c r="J382" i="109"/>
  <c r="U377" i="109"/>
  <c r="I377" i="109"/>
  <c r="M472" i="109"/>
  <c r="W457" i="109"/>
  <c r="K457" i="109"/>
  <c r="U452" i="109"/>
  <c r="I452" i="109"/>
  <c r="N437" i="109"/>
  <c r="B437" i="109"/>
  <c r="W427" i="109"/>
  <c r="K427" i="109"/>
  <c r="T422" i="109"/>
  <c r="H422" i="109"/>
  <c r="I407" i="109"/>
  <c r="T402" i="109"/>
  <c r="H402" i="109"/>
  <c r="T377" i="109"/>
  <c r="H377" i="109"/>
  <c r="V457" i="109"/>
  <c r="J457" i="109"/>
  <c r="T452" i="109"/>
  <c r="W432" i="109"/>
  <c r="V427" i="109"/>
  <c r="J427" i="109"/>
  <c r="G422" i="109"/>
  <c r="S402" i="109"/>
  <c r="G402" i="109"/>
  <c r="S377" i="109"/>
  <c r="G377" i="109"/>
  <c r="F362" i="109"/>
  <c r="I294" i="109"/>
  <c r="R342" i="109"/>
  <c r="F342" i="109"/>
  <c r="T332" i="109"/>
  <c r="H332" i="109"/>
  <c r="Q324" i="109"/>
  <c r="R304" i="109"/>
  <c r="F304" i="109"/>
  <c r="V299" i="109"/>
  <c r="Y96" i="109"/>
  <c r="M96" i="109"/>
  <c r="V357" i="109"/>
  <c r="J357" i="109"/>
  <c r="X352" i="109"/>
  <c r="U347" i="109"/>
  <c r="S244" i="109"/>
  <c r="G244" i="109"/>
  <c r="R332" i="109"/>
  <c r="F332" i="109"/>
  <c r="T319" i="109"/>
  <c r="H319" i="109"/>
  <c r="P304" i="109"/>
  <c r="D304" i="109"/>
  <c r="T299" i="109"/>
  <c r="H299" i="109"/>
  <c r="S284" i="109"/>
  <c r="G284" i="109"/>
  <c r="S264" i="109"/>
  <c r="G264" i="109"/>
  <c r="W254" i="109"/>
  <c r="T357" i="109"/>
  <c r="H357" i="109"/>
  <c r="S347" i="109"/>
  <c r="G347" i="109"/>
  <c r="Q294" i="109"/>
  <c r="E294" i="109"/>
  <c r="T249" i="109"/>
  <c r="H249" i="109"/>
  <c r="T224" i="109"/>
  <c r="H224" i="109"/>
  <c r="U352" i="109"/>
  <c r="R319" i="109"/>
  <c r="F319" i="109"/>
  <c r="V314" i="109"/>
  <c r="J314" i="109"/>
  <c r="R299" i="109"/>
  <c r="F299" i="109"/>
  <c r="V289" i="109"/>
  <c r="Q284" i="109"/>
  <c r="Y141" i="109"/>
  <c r="M141" i="109"/>
  <c r="Y51" i="109"/>
  <c r="M51" i="109"/>
  <c r="R357" i="109"/>
  <c r="F357" i="109"/>
  <c r="Q347" i="109"/>
  <c r="X324" i="109"/>
  <c r="S269" i="109"/>
  <c r="G269" i="109"/>
  <c r="S229" i="109"/>
  <c r="G229" i="109"/>
  <c r="S352" i="109"/>
  <c r="G352" i="109"/>
  <c r="T337" i="109"/>
  <c r="H337" i="109"/>
  <c r="P319" i="109"/>
  <c r="D319" i="109"/>
  <c r="T314" i="109"/>
  <c r="H314" i="109"/>
  <c r="P299" i="109"/>
  <c r="D299" i="109"/>
  <c r="T289" i="109"/>
  <c r="H289" i="109"/>
  <c r="X156" i="109"/>
  <c r="L156" i="109"/>
  <c r="S309" i="109"/>
  <c r="G309" i="109"/>
  <c r="S274" i="109"/>
  <c r="G274" i="109"/>
  <c r="R254" i="109"/>
  <c r="F254" i="109"/>
  <c r="Y71" i="109"/>
  <c r="M71" i="109"/>
  <c r="C219" i="109"/>
  <c r="M204" i="109"/>
  <c r="X194" i="109"/>
  <c r="L194" i="109"/>
  <c r="X214" i="109"/>
  <c r="L214" i="109"/>
  <c r="X209" i="109"/>
  <c r="L209" i="109"/>
  <c r="X204" i="109"/>
  <c r="L204" i="109"/>
  <c r="X46" i="109"/>
  <c r="L46" i="109"/>
  <c r="K214" i="109"/>
  <c r="K209" i="109"/>
  <c r="K204" i="109"/>
  <c r="V174" i="109"/>
  <c r="J174" i="109"/>
  <c r="X101" i="109"/>
  <c r="L101" i="109"/>
  <c r="L219" i="109"/>
  <c r="V214" i="109"/>
  <c r="J214" i="109"/>
  <c r="P199" i="109"/>
  <c r="D199" i="109"/>
  <c r="X151" i="109"/>
  <c r="L151" i="109"/>
  <c r="M131" i="109"/>
  <c r="T214" i="109"/>
  <c r="H209" i="109"/>
  <c r="W146" i="109"/>
  <c r="K146" i="109"/>
  <c r="W136" i="109"/>
  <c r="K136" i="109"/>
  <c r="W131" i="109"/>
  <c r="K131" i="109"/>
  <c r="R194" i="109"/>
  <c r="F194" i="109"/>
  <c r="R214" i="109"/>
  <c r="R209" i="109"/>
  <c r="F209" i="109"/>
  <c r="R204" i="109"/>
  <c r="F204" i="109"/>
  <c r="W189" i="109"/>
  <c r="K189" i="109"/>
  <c r="W161" i="109"/>
  <c r="K161" i="109"/>
  <c r="X61" i="109"/>
  <c r="L61" i="109"/>
  <c r="E209" i="109"/>
  <c r="X116" i="109"/>
  <c r="L116" i="109"/>
  <c r="R219" i="109"/>
  <c r="F219" i="109"/>
  <c r="D214" i="109"/>
  <c r="V199" i="109"/>
  <c r="J199" i="109"/>
  <c r="S146" i="109"/>
  <c r="G131" i="109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<sst xmlns="http://schemas.openxmlformats.org/spreadsheetml/2006/main" count="3558" uniqueCount="142">
  <si>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</si>
  <si>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</si>
  <si>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</si>
  <si>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</si>
  <si>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</si>
  <si>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</si>
  <si>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</si>
  <si>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</si>
  <si>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</si>
  <si>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</si>
  <si>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</si>
  <si>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</si>
  <si>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</si>
  <si>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</si>
  <si>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</si>
  <si>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</si>
  <si>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</si>
  <si>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</si>
  <si>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</si>
  <si>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</si>
  <si>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</si>
  <si>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</si>
  <si>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</si>
  <si>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</si>
  <si>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</si>
  <si>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</si>
  <si>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</si>
  <si>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</si>
  <si>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</si>
  <si>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</si>
  <si>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</si>
  <si>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</si>
  <si>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</si>
  <si>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</si>
  <si>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</si>
  <si>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</si>
  <si>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</si>
  <si>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</si>
  <si>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</si>
  <si>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</si>
  <si>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</si>
  <si>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</si>
  <si>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</si>
  <si>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</si>
  <si>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</si>
  <si>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</si>
  <si>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</si>
  <si>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</si>
  <si>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</si>
  <si>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</si>
  <si>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</si>
  <si>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</si>
  <si>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</si>
  <si>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</si>
  <si>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</si>
  <si>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</si>
  <si>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</si>
  <si>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</si>
  <si>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</si>
  <si>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</si>
  <si>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</si>
  <si>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</si>
  <si>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</si>
  <si>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</si>
  <si>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</si>
  <si>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</si>
  <si>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</si>
  <si>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</si>
  <si>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</si>
  <si>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</si>
  <si>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</si>
  <si>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</si>
  <si>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</si>
  <si>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</si>
  <si>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</si>
  <si>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</si>
  <si>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</si>
  <si>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</si>
  <si>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</si>
  <si>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</si>
  <si>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</si>
  <si>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</si>
  <si>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</si>
  <si>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</si>
  <si>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</si>
  <si>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</si>
  <si>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</si>
  <si>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</si>
  <si>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</si>
  <si>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</si>
  <si>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</si>
  <si>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</si>
  <si>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</si>
  <si>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</si>
  <si>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</si>
  <si>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</si>
  <si>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</si>
  <si>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</si>
  <si>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</si>
  <si>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</si>
  <si>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</si>
  <si>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</si>
  <si>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</si>
  <si>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</si>
  <si>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</si>
  <si>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</si>
  <si>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</si>
  <si>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</si>
  <si>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</si>
  <si>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</si>
  <si>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</si>
  <si>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</si>
  <si>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</si>
  <si>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</si>
  <si>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</si>
  <si>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</si>
  <si>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</si>
  <si>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</si>
  <si>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</si>
  <si>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</si>
  <si>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</si>
  <si>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</si>
  <si>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</si>
  <si>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</si>
  <si>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</si>
  <si>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</si>
  <si>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</si>
  <si>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</si>
  <si>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</si>
  <si>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</si>
  <si>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</si>
  <si>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</si>
  <si>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</si>
  <si>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</si>
  <si>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</si>
  <si>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</si>
  <si>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</si>
  <si>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</si>
  <si>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</si>
  <si>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2023.</t>
  </si>
  <si>
    <t>2023г.</t>
  </si>
  <si>
    <t>май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</si>
</sst>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_р_._-;\-* #,##0.00_р_._-;_-* &quot;-&quot;??_р_._-;_-@_-"/>
    <numFmt numFmtId="165" formatCode="#,##0.00_р_."/>
    <numFmt numFmtId="166" formatCode="#,##0.000"/>
    <numFmt numFmtId="167" formatCode="0.0"/>
    <numFmt numFmtId="168" formatCode="#,##0.0000000000"/>
    <numFmt numFmtId="169" formatCode="_-* #,##0.00000000_р_._-;\-* #,##0.00000000_р_._-;_-* &quot;-&quot;??_р_._-;_-@_-"/>
    <numFmt numFmtId="170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2">
    <xf numFmtId="0" fontId="0" fillId="0" borderId="0"/>
    <xf numFmtId="0" fontId="5" fillId="0" borderId="0"/>
    <xf numFmtId="164" fontId="2" fillId="0" borderId="0" applyFont="0" applyFill="0" applyBorder="0" applyAlignment="0" applyProtection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" fillId="0" borderId="5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2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3" applyNumberFormat="0" applyFill="0" applyAlignment="0" applyProtection="0"/>
    <xf numFmtId="0" fontId="14" fillId="5" borderId="1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6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6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6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66" fontId="28" fillId="9" borderId="26" xfId="7" applyNumberFormat="1" applyFont="1" applyFill="1" applyBorder="1" applyAlignment="1">
      <alignment horizontal="center" vertical="center" wrapText="1"/>
    </xf>
    <xf numFmtId="166" fontId="28" fillId="9" borderId="27" xfId="7" applyNumberFormat="1" applyFont="1" applyFill="1" applyBorder="1" applyAlignment="1">
      <alignment horizontal="center" vertical="center" wrapText="1"/>
    </xf>
    <xf numFmtId="16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6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68" fontId="17" fillId="12" borderId="0" xfId="7" applyNumberFormat="1" applyFont="1" applyFill="1" applyBorder="1"/>
    <xf numFmtId="167" fontId="17" fillId="12" borderId="0" xfId="7" applyNumberFormat="1" applyFont="1" applyFill="1" applyAlignment="1">
      <alignment vertical="center"/>
    </xf>
    <xf numFmtId="169" fontId="20" fillId="12" borderId="0" xfId="2" applyNumberFormat="1" applyFont="1" applyFill="1" applyBorder="1" applyAlignment="1">
      <alignment vertical="center"/>
    </xf>
    <xf numFmtId="170" fontId="31" fillId="12" borderId="0" xfId="2" applyNumberFormat="1" applyFont="1" applyFill="1" applyBorder="1" applyAlignment="1">
      <alignment vertical="center"/>
    </xf>
    <xf numFmtId="168" fontId="20" fillId="12" borderId="0" xfId="7" applyNumberFormat="1" applyFont="1" applyFill="1" applyAlignment="1">
      <alignment vertical="center"/>
    </xf>
    <xf numFmtId="168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166" fontId="21" fillId="7" borderId="42" xfId="7" applyNumberFormat="1" applyFont="1" applyFill="1" applyBorder="1" applyAlignment="1">
      <alignment horizontal="center" vertical="center"/>
    </xf>
    <xf numFmtId="166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1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16" fillId="12" borderId="0" xfId="7" applyFont="1" applyFill="1" applyAlignment="1">
      <alignment horizontal="center" vertical="top" wrapText="1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66" fontId="28" fillId="9" borderId="44" xfId="7" applyNumberFormat="1" applyFont="1" applyFill="1" applyBorder="1" applyAlignment="1">
      <alignment horizontal="center" vertical="center" wrapText="1"/>
    </xf>
    <xf numFmtId="166" fontId="28" fillId="9" borderId="45" xfId="7" applyNumberFormat="1" applyFont="1" applyFill="1" applyBorder="1" applyAlignment="1">
      <alignment horizontal="center" vertical="center" wrapText="1"/>
    </xf>
    <xf numFmtId="16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0" fillId="0" borderId="43" xfId="0" applyBorder="1" applyAlignment="1">
      <alignment horizontal="center" vertical="center"/>
    </xf>
    <xf numFmtId="0" fontId="21" fillId="7" borderId="29" xfId="7" applyFont="1" applyFill="1" applyBorder="1" applyAlignment="1">
      <alignment horizontal="left" vertical="center" wrapText="1" indent="2"/>
    </xf>
    <xf numFmtId="166" fontId="21" fillId="7" borderId="42" xfId="7" applyNumberFormat="1" applyFont="1" applyFill="1" applyBorder="1" applyAlignment="1">
      <alignment horizontal="right" vertical="center" indent="3"/>
    </xf>
    <xf numFmtId="16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0" fontId="18" fillId="7" borderId="0" xfId="6" applyFont="1" applyFill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0" fontId="18" fillId="7" borderId="0" xfId="18" applyFont="1" applyFill="1" applyBorder="1" applyAlignment="1">
      <alignment horizontal="center" vertical="top" wrapText="1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0" fillId="0" borderId="0" xfId="0" applyFont="1" applyAlignment="1">
      <alignment horizontal="center" vertical="top" wrapTex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19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6" fillId="7" borderId="0" xfId="18" applyFont="1" applyFill="1" applyBorder="1" applyAlignment="1">
      <alignment horizontal="center" vertical="top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7" borderId="15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</cellXfs>
  <cellStyles count="52">
    <cellStyle name=" 1" xfId="1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2" builtinId="3"/>
    <cellStyle name="Финансовый 2" xfId="31"/>
    <cellStyle name="Финансовый 2 2" xfId="32"/>
    <cellStyle name="Финансовый 3" xfId="33"/>
    <cellStyle name="Финансовый 3 2" xfId="34"/>
    <cellStyle name="Финансовый 4" xfId="35"/>
    <cellStyle name="Финансовый 4 2" xfId="36"/>
    <cellStyle name="㼿" xfId="37"/>
    <cellStyle name="㼿?" xfId="38"/>
    <cellStyle name="㼿㼿" xfId="39"/>
    <cellStyle name="㼿㼿 2" xfId="40"/>
    <cellStyle name="㼿㼿?" xfId="41"/>
    <cellStyle name="㼿㼿? 2" xfId="42"/>
    <cellStyle name="㼿㼿㼿" xfId="43"/>
    <cellStyle name="㼿㼿㼿 2" xfId="44"/>
    <cellStyle name="㼿㼿㼿?" xfId="45"/>
    <cellStyle name="㼿㼿㼿? 2" xfId="46"/>
    <cellStyle name="㼿㼿㼿? 2 2" xfId="47"/>
    <cellStyle name="㼿㼿㼿? 3" xfId="48"/>
    <cellStyle name="㼿㼿㼿㼿" xfId="49"/>
    <cellStyle name="㼿㼿㼿㼿?" xfId="50"/>
    <cellStyle name="㼿㼿㼿㼿㼿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7482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74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3/20230501_VOSTENSB_ZONE2_S_202306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3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4;&#1072;&#1081;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80;&#1102;&#1085;&#1100;%20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3/20230501_FRSTF_ATS_REPORT_PUBLIC_FSK%20(1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3/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3/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84;&#1072;&#1081;%202023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1662.5021709099999</v>
          </cell>
        </row>
        <row r="12">
          <cell r="D12">
            <v>725493.62399505253</v>
          </cell>
        </row>
        <row r="18">
          <cell r="D18">
            <v>0</v>
          </cell>
        </row>
        <row r="21">
          <cell r="D21">
            <v>1746.2747882900001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1716.63627434</v>
          </cell>
          <cell r="B1">
            <v>1824.0244461499999</v>
          </cell>
          <cell r="C1">
            <v>1875.27278262</v>
          </cell>
          <cell r="D1">
            <v>1902.0927955899999</v>
          </cell>
          <cell r="E1">
            <v>1917.87585199</v>
          </cell>
          <cell r="F1">
            <v>1906.7469091400001</v>
          </cell>
          <cell r="G1">
            <v>1906.72086633</v>
          </cell>
          <cell r="H1">
            <v>1854.5415486100001</v>
          </cell>
          <cell r="I1">
            <v>1807.9201708600001</v>
          </cell>
          <cell r="J1">
            <v>1760.8561507700001</v>
          </cell>
          <cell r="K1">
            <v>1727.10293419</v>
          </cell>
          <cell r="L1">
            <v>1732.36343822</v>
          </cell>
          <cell r="M1">
            <v>1764.4783106499999</v>
          </cell>
          <cell r="N1">
            <v>1776.91389114</v>
          </cell>
          <cell r="O1">
            <v>1775.30289309</v>
          </cell>
          <cell r="P1">
            <v>1783.3023659</v>
          </cell>
          <cell r="Q1">
            <v>1777.76894492</v>
          </cell>
          <cell r="R1">
            <v>1721.08869529</v>
          </cell>
          <cell r="S1">
            <v>1683.7880935999999</v>
          </cell>
          <cell r="T1">
            <v>1655.0383392399999</v>
          </cell>
          <cell r="U1">
            <v>1609.63439266</v>
          </cell>
          <cell r="V1">
            <v>1592.49322087</v>
          </cell>
          <cell r="W1">
            <v>1630.1270613500001</v>
          </cell>
          <cell r="X1">
            <v>1673.0086705900001</v>
          </cell>
        </row>
        <row r="2">
          <cell r="A2">
            <v>1765.36846633</v>
          </cell>
          <cell r="B2">
            <v>1829.11889492</v>
          </cell>
          <cell r="C2">
            <v>1885.0760733100001</v>
          </cell>
          <cell r="D2">
            <v>1891.4443020199999</v>
          </cell>
          <cell r="E2">
            <v>1899.2912806300001</v>
          </cell>
          <cell r="F2">
            <v>1895.2783104600001</v>
          </cell>
          <cell r="G2">
            <v>1930.27181597</v>
          </cell>
          <cell r="H2">
            <v>1756.6155914200001</v>
          </cell>
          <cell r="I2">
            <v>1725.7806963999999</v>
          </cell>
          <cell r="J2">
            <v>1706.81838659</v>
          </cell>
          <cell r="K2">
            <v>1711.39173132</v>
          </cell>
          <cell r="L2">
            <v>1713.42852333</v>
          </cell>
          <cell r="M2">
            <v>1743.8442976599999</v>
          </cell>
          <cell r="N2">
            <v>1751.9040543000001</v>
          </cell>
          <cell r="O2">
            <v>1714.1174214600001</v>
          </cell>
          <cell r="P2">
            <v>1667.34005806</v>
          </cell>
          <cell r="Q2">
            <v>1669.5042762400001</v>
          </cell>
          <cell r="R2">
            <v>1634.30236795</v>
          </cell>
          <cell r="S2">
            <v>1597.2804249999999</v>
          </cell>
          <cell r="T2">
            <v>1572.15947873</v>
          </cell>
          <cell r="U2">
            <v>1563.8247474299999</v>
          </cell>
          <cell r="V2">
            <v>1536.7810563999999</v>
          </cell>
          <cell r="W2">
            <v>1582.7609973199999</v>
          </cell>
          <cell r="X2">
            <v>1614.0919512999999</v>
          </cell>
        </row>
        <row r="3">
          <cell r="A3">
            <v>1752.9830670399999</v>
          </cell>
          <cell r="B3">
            <v>1815.96006431</v>
          </cell>
          <cell r="C3">
            <v>1887.37000287</v>
          </cell>
          <cell r="D3">
            <v>1891.7733660199999</v>
          </cell>
          <cell r="E3">
            <v>1905.7776589699999</v>
          </cell>
          <cell r="F3">
            <v>1866.5481226500001</v>
          </cell>
          <cell r="G3">
            <v>1811.96763545</v>
          </cell>
          <cell r="H3">
            <v>1731.50989301</v>
          </cell>
          <cell r="I3">
            <v>1677.5445861000001</v>
          </cell>
          <cell r="J3">
            <v>1648.31968628</v>
          </cell>
          <cell r="K3">
            <v>1638.1733933400001</v>
          </cell>
          <cell r="L3">
            <v>1664.2247295300001</v>
          </cell>
          <cell r="M3">
            <v>1712.4142250699999</v>
          </cell>
          <cell r="N3">
            <v>1720.55905166</v>
          </cell>
          <cell r="O3">
            <v>1734.5386806500001</v>
          </cell>
          <cell r="P3">
            <v>1748.5761132800001</v>
          </cell>
          <cell r="Q3">
            <v>1730.1960138699999</v>
          </cell>
          <cell r="R3">
            <v>1699.3492889300001</v>
          </cell>
          <cell r="S3">
            <v>1662.6147998599999</v>
          </cell>
          <cell r="T3">
            <v>1645.0247718200001</v>
          </cell>
          <cell r="U3">
            <v>1612.6123090200001</v>
          </cell>
          <cell r="V3">
            <v>1596.69475089</v>
          </cell>
          <cell r="W3">
            <v>1646.53621352</v>
          </cell>
          <cell r="X3">
            <v>1702.4957262</v>
          </cell>
        </row>
        <row r="4">
          <cell r="A4">
            <v>1897.6123061000001</v>
          </cell>
          <cell r="B4">
            <v>1977.30980626</v>
          </cell>
          <cell r="C4">
            <v>2033.33005325</v>
          </cell>
          <cell r="D4">
            <v>2030.5140847299999</v>
          </cell>
          <cell r="E4">
            <v>2025.18604895</v>
          </cell>
          <cell r="F4">
            <v>2019.99328919</v>
          </cell>
          <cell r="G4">
            <v>2000.1460918299999</v>
          </cell>
          <cell r="H4">
            <v>1943.92837289</v>
          </cell>
          <cell r="I4">
            <v>1888.14813499</v>
          </cell>
          <cell r="J4">
            <v>1875.1802947399999</v>
          </cell>
          <cell r="K4">
            <v>1851.78441589</v>
          </cell>
          <cell r="L4">
            <v>1874.6153666499999</v>
          </cell>
          <cell r="M4">
            <v>1911.99667755</v>
          </cell>
          <cell r="N4">
            <v>1926.9963009799999</v>
          </cell>
          <cell r="O4">
            <v>1941.4682842899999</v>
          </cell>
          <cell r="P4">
            <v>1950.0848289999999</v>
          </cell>
          <cell r="Q4">
            <v>1939.4060229700001</v>
          </cell>
          <cell r="R4">
            <v>1891.02305845</v>
          </cell>
          <cell r="S4">
            <v>1843.8342631800001</v>
          </cell>
          <cell r="T4">
            <v>1816.7237810500001</v>
          </cell>
          <cell r="U4">
            <v>1788.30816908</v>
          </cell>
          <cell r="V4">
            <v>1774.0265835800001</v>
          </cell>
          <cell r="W4">
            <v>1828.9107355799999</v>
          </cell>
          <cell r="X4">
            <v>1862.99663915</v>
          </cell>
        </row>
        <row r="5">
          <cell r="A5">
            <v>1884.92877776</v>
          </cell>
          <cell r="B5">
            <v>1908.90529754</v>
          </cell>
          <cell r="C5">
            <v>1987.28243825</v>
          </cell>
          <cell r="D5">
            <v>1983.09986538</v>
          </cell>
          <cell r="E5">
            <v>1987.5003852</v>
          </cell>
          <cell r="F5">
            <v>1970.39623185</v>
          </cell>
          <cell r="G5">
            <v>1915.83443805</v>
          </cell>
          <cell r="H5">
            <v>1807.4453977799999</v>
          </cell>
          <cell r="I5">
            <v>1818.3049845</v>
          </cell>
          <cell r="J5">
            <v>1787.6011615699999</v>
          </cell>
          <cell r="K5">
            <v>1770.52065281</v>
          </cell>
          <cell r="L5">
            <v>1788.2958625399999</v>
          </cell>
          <cell r="M5">
            <v>1822.4168606200001</v>
          </cell>
          <cell r="N5">
            <v>1832.0243040299999</v>
          </cell>
          <cell r="O5">
            <v>1854.97732578</v>
          </cell>
          <cell r="P5">
            <v>1872.07360881</v>
          </cell>
          <cell r="Q5">
            <v>1854.9840111399999</v>
          </cell>
          <cell r="R5">
            <v>1791.7833107700001</v>
          </cell>
          <cell r="S5">
            <v>1743.5132311499999</v>
          </cell>
          <cell r="T5">
            <v>1725.1240405000001</v>
          </cell>
          <cell r="U5">
            <v>1702.8349235999999</v>
          </cell>
          <cell r="V5">
            <v>1676.00606361</v>
          </cell>
          <cell r="W5">
            <v>1732.83517108</v>
          </cell>
          <cell r="X5">
            <v>1760.9652075900001</v>
          </cell>
        </row>
        <row r="6">
          <cell r="A6">
            <v>1741.53141435</v>
          </cell>
          <cell r="B6">
            <v>1861.4497818499999</v>
          </cell>
          <cell r="C6">
            <v>1934.62707376</v>
          </cell>
          <cell r="D6">
            <v>1923.4638951899999</v>
          </cell>
          <cell r="E6">
            <v>1912.21889343</v>
          </cell>
          <cell r="F6">
            <v>1912.17963143</v>
          </cell>
          <cell r="G6">
            <v>1914.28589732</v>
          </cell>
          <cell r="H6">
            <v>1835.2578852700001</v>
          </cell>
          <cell r="I6">
            <v>1742.4097076099999</v>
          </cell>
          <cell r="J6">
            <v>1669.3434300900001</v>
          </cell>
          <cell r="K6">
            <v>1672.1736895500001</v>
          </cell>
          <cell r="L6">
            <v>1669.8926472600001</v>
          </cell>
          <cell r="M6">
            <v>1707.461245</v>
          </cell>
          <cell r="N6">
            <v>1708.0941945</v>
          </cell>
          <cell r="O6">
            <v>1713.6215764900001</v>
          </cell>
          <cell r="P6">
            <v>1680.58014503</v>
          </cell>
          <cell r="Q6">
            <v>1602.7363182900001</v>
          </cell>
          <cell r="R6">
            <v>1414.68384429</v>
          </cell>
          <cell r="S6">
            <v>1268.2456314399999</v>
          </cell>
          <cell r="T6">
            <v>1273.5997518199999</v>
          </cell>
          <cell r="U6">
            <v>1255.8283960000001</v>
          </cell>
          <cell r="V6">
            <v>1245.2491938799999</v>
          </cell>
          <cell r="W6">
            <v>1447.9745658899999</v>
          </cell>
          <cell r="X6">
            <v>1701.96774968</v>
          </cell>
        </row>
        <row r="7">
          <cell r="A7">
            <v>1643.4246479999999</v>
          </cell>
          <cell r="B7">
            <v>1724.50362086</v>
          </cell>
          <cell r="C7">
            <v>1739.8936516000001</v>
          </cell>
          <cell r="D7">
            <v>1783.86531124</v>
          </cell>
          <cell r="E7">
            <v>1784.45330104</v>
          </cell>
          <cell r="F7">
            <v>1761.6225564900001</v>
          </cell>
          <cell r="G7">
            <v>1737.7935198</v>
          </cell>
          <cell r="H7">
            <v>1704.6144579700001</v>
          </cell>
          <cell r="I7">
            <v>1688.7989364299999</v>
          </cell>
          <cell r="J7">
            <v>1591.9324029899999</v>
          </cell>
          <cell r="K7">
            <v>1633.4943655100001</v>
          </cell>
          <cell r="L7">
            <v>1636.841081</v>
          </cell>
          <cell r="M7">
            <v>1676.45909942</v>
          </cell>
          <cell r="N7">
            <v>1699.4692566399999</v>
          </cell>
          <cell r="O7">
            <v>1712.5219931300001</v>
          </cell>
          <cell r="P7">
            <v>1717.00397929</v>
          </cell>
          <cell r="Q7">
            <v>1679.5826051900001</v>
          </cell>
          <cell r="R7">
            <v>1671.6564866900001</v>
          </cell>
          <cell r="S7">
            <v>1613.8388151199999</v>
          </cell>
          <cell r="T7">
            <v>1623.52885513</v>
          </cell>
          <cell r="U7">
            <v>1631.6887199299999</v>
          </cell>
          <cell r="V7">
            <v>1597.9209947100001</v>
          </cell>
          <cell r="W7">
            <v>1639.1914021299999</v>
          </cell>
          <cell r="X7">
            <v>1654.93169891</v>
          </cell>
        </row>
        <row r="8">
          <cell r="A8">
            <v>1641.3806436499999</v>
          </cell>
          <cell r="B8">
            <v>1693.74462821</v>
          </cell>
          <cell r="C8">
            <v>1772.9483049299999</v>
          </cell>
          <cell r="D8">
            <v>1801.8002423</v>
          </cell>
          <cell r="E8">
            <v>1812.6640504699999</v>
          </cell>
          <cell r="F8">
            <v>1777.42779406</v>
          </cell>
          <cell r="G8">
            <v>1764.30118778</v>
          </cell>
          <cell r="H8">
            <v>1702.2178678299999</v>
          </cell>
          <cell r="I8">
            <v>1673.5647335799999</v>
          </cell>
          <cell r="J8">
            <v>1633.0773565500001</v>
          </cell>
          <cell r="K8">
            <v>1608.57412929</v>
          </cell>
          <cell r="L8">
            <v>1553.11552682</v>
          </cell>
          <cell r="M8">
            <v>1610.1232648099999</v>
          </cell>
          <cell r="N8">
            <v>1615.4886202499999</v>
          </cell>
          <cell r="O8">
            <v>1618.8962331800001</v>
          </cell>
          <cell r="P8">
            <v>1617.65026373</v>
          </cell>
          <cell r="Q8">
            <v>1607.77177424</v>
          </cell>
          <cell r="R8">
            <v>1585.1580035300001</v>
          </cell>
          <cell r="S8">
            <v>1551.3652909100001</v>
          </cell>
          <cell r="T8">
            <v>1540.19760352</v>
          </cell>
          <cell r="U8">
            <v>1555.0415016699999</v>
          </cell>
          <cell r="V8">
            <v>1542.54523417</v>
          </cell>
          <cell r="W8">
            <v>1592.4589930100001</v>
          </cell>
          <cell r="X8">
            <v>1574.8832851499999</v>
          </cell>
        </row>
        <row r="9">
          <cell r="A9">
            <v>1718.4625787099999</v>
          </cell>
          <cell r="B9">
            <v>1725.9890009200001</v>
          </cell>
          <cell r="C9">
            <v>1769.9357959199999</v>
          </cell>
          <cell r="D9">
            <v>1764.35820403</v>
          </cell>
          <cell r="E9">
            <v>1751.5637745900001</v>
          </cell>
          <cell r="F9">
            <v>1766.2542680399999</v>
          </cell>
          <cell r="G9">
            <v>1802.8853838</v>
          </cell>
          <cell r="H9">
            <v>1788.7758550599999</v>
          </cell>
          <cell r="I9">
            <v>1747.21822101</v>
          </cell>
          <cell r="J9">
            <v>1673.2382434000001</v>
          </cell>
          <cell r="K9">
            <v>1644.1445585500001</v>
          </cell>
          <cell r="L9">
            <v>1627.4440872</v>
          </cell>
          <cell r="M9">
            <v>1655.27688515</v>
          </cell>
          <cell r="N9">
            <v>1674.87061477</v>
          </cell>
          <cell r="O9">
            <v>1692.16787658</v>
          </cell>
          <cell r="P9">
            <v>1709.0121430500001</v>
          </cell>
          <cell r="Q9">
            <v>1704.3304100099999</v>
          </cell>
          <cell r="R9">
            <v>1661.1771899</v>
          </cell>
          <cell r="S9">
            <v>1626.90537103</v>
          </cell>
          <cell r="T9">
            <v>1610.70970053</v>
          </cell>
          <cell r="U9">
            <v>1572.0373086500001</v>
          </cell>
          <cell r="V9">
            <v>1543.5799820499999</v>
          </cell>
          <cell r="W9">
            <v>1577.53927787</v>
          </cell>
          <cell r="X9">
            <v>1650.8519252000001</v>
          </cell>
        </row>
        <row r="10">
          <cell r="A10">
            <v>1661.2513838299999</v>
          </cell>
          <cell r="B10">
            <v>1692.76739686</v>
          </cell>
          <cell r="C10">
            <v>1723.61062182</v>
          </cell>
          <cell r="D10">
            <v>1734.4676655799999</v>
          </cell>
          <cell r="E10">
            <v>1757.3631162300001</v>
          </cell>
          <cell r="F10">
            <v>1781.32319493</v>
          </cell>
          <cell r="G10">
            <v>1770.9982207999999</v>
          </cell>
          <cell r="H10">
            <v>1717.2340982799999</v>
          </cell>
          <cell r="I10">
            <v>1693.47077438</v>
          </cell>
          <cell r="J10">
            <v>1656.59528946</v>
          </cell>
          <cell r="K10">
            <v>1643.4107865000001</v>
          </cell>
          <cell r="L10">
            <v>1663.9386491</v>
          </cell>
          <cell r="M10">
            <v>1605.2604648199999</v>
          </cell>
          <cell r="N10">
            <v>1726.8213345500001</v>
          </cell>
          <cell r="O10">
            <v>1618.29018301</v>
          </cell>
          <cell r="P10">
            <v>1729.93985155</v>
          </cell>
          <cell r="Q10">
            <v>1572.7469422700001</v>
          </cell>
          <cell r="R10">
            <v>1681.50223519</v>
          </cell>
          <cell r="S10">
            <v>1621.2568644600001</v>
          </cell>
          <cell r="T10">
            <v>1568.8391397299999</v>
          </cell>
          <cell r="U10">
            <v>1546.9529215499999</v>
          </cell>
          <cell r="V10">
            <v>1585.3993076500001</v>
          </cell>
          <cell r="W10">
            <v>1634.4677573500001</v>
          </cell>
          <cell r="X10">
            <v>1642.7317124799999</v>
          </cell>
        </row>
        <row r="11">
          <cell r="A11">
            <v>1679.3565852900001</v>
          </cell>
          <cell r="B11">
            <v>1754.5441689300001</v>
          </cell>
          <cell r="C11">
            <v>1829.97031029</v>
          </cell>
          <cell r="D11">
            <v>1848.55785517</v>
          </cell>
          <cell r="E11">
            <v>1756.13881904</v>
          </cell>
          <cell r="F11">
            <v>1818.1003548000001</v>
          </cell>
          <cell r="G11">
            <v>1746.8879780899999</v>
          </cell>
          <cell r="H11">
            <v>1648.49933564</v>
          </cell>
          <cell r="I11">
            <v>1602.24205796</v>
          </cell>
          <cell r="J11">
            <v>1579.9233802399999</v>
          </cell>
          <cell r="K11">
            <v>1588.4437782299999</v>
          </cell>
          <cell r="L11">
            <v>1569.75218378</v>
          </cell>
          <cell r="M11">
            <v>1632.1486668699999</v>
          </cell>
          <cell r="N11">
            <v>1640.4043232700001</v>
          </cell>
          <cell r="O11">
            <v>1637.9956411400001</v>
          </cell>
          <cell r="P11">
            <v>1634.1103082699999</v>
          </cell>
          <cell r="Q11">
            <v>1622.06841379</v>
          </cell>
          <cell r="R11">
            <v>1573.05121661</v>
          </cell>
          <cell r="S11">
            <v>1543.5891667000001</v>
          </cell>
          <cell r="T11">
            <v>1566.41213928</v>
          </cell>
          <cell r="U11">
            <v>1554.5581677600001</v>
          </cell>
          <cell r="V11">
            <v>1566.5055230800001</v>
          </cell>
          <cell r="W11">
            <v>1578.0987292</v>
          </cell>
          <cell r="X11">
            <v>1624.1884542</v>
          </cell>
        </row>
        <row r="12">
          <cell r="A12">
            <v>1775.4288621400001</v>
          </cell>
          <cell r="B12">
            <v>1839.4101275</v>
          </cell>
          <cell r="C12">
            <v>1852.8504546199999</v>
          </cell>
          <cell r="D12">
            <v>1832.33479478</v>
          </cell>
          <cell r="E12">
            <v>1830.95136757</v>
          </cell>
          <cell r="F12">
            <v>1825.9288141500001</v>
          </cell>
          <cell r="G12">
            <v>1677.18669995</v>
          </cell>
          <cell r="H12">
            <v>1636.4110473600001</v>
          </cell>
          <cell r="I12">
            <v>1570.5216847199999</v>
          </cell>
          <cell r="J12">
            <v>1529.2825435100001</v>
          </cell>
          <cell r="K12">
            <v>1544.06956436</v>
          </cell>
          <cell r="L12">
            <v>1575.17701788</v>
          </cell>
          <cell r="M12">
            <v>1621.23070143</v>
          </cell>
          <cell r="N12">
            <v>1623.2819826699999</v>
          </cell>
          <cell r="O12">
            <v>1650.52954303</v>
          </cell>
          <cell r="P12">
            <v>1638.7419246699999</v>
          </cell>
          <cell r="Q12">
            <v>1608.8101917700001</v>
          </cell>
          <cell r="R12">
            <v>1575.0090872799999</v>
          </cell>
          <cell r="S12">
            <v>1546.9684918200001</v>
          </cell>
          <cell r="T12">
            <v>1503.8258372499999</v>
          </cell>
          <cell r="U12">
            <v>1493.0342393200001</v>
          </cell>
          <cell r="V12">
            <v>1550.8948189</v>
          </cell>
          <cell r="W12">
            <v>1567.7346545400001</v>
          </cell>
          <cell r="X12">
            <v>1626.85299869</v>
          </cell>
        </row>
        <row r="13">
          <cell r="A13">
            <v>1709.5504097600001</v>
          </cell>
          <cell r="B13">
            <v>1758.17225321</v>
          </cell>
          <cell r="C13">
            <v>1799.8191932899999</v>
          </cell>
          <cell r="D13">
            <v>1816.48676391</v>
          </cell>
          <cell r="E13">
            <v>1812.74930814</v>
          </cell>
          <cell r="F13">
            <v>1793.7812584999999</v>
          </cell>
          <cell r="G13">
            <v>1782.11119392</v>
          </cell>
          <cell r="H13">
            <v>1696.0425163100001</v>
          </cell>
          <cell r="I13">
            <v>1634.3353881200001</v>
          </cell>
          <cell r="J13">
            <v>1625.8841615900001</v>
          </cell>
          <cell r="K13">
            <v>1618.60504732</v>
          </cell>
          <cell r="L13">
            <v>1599.91909498</v>
          </cell>
          <cell r="M13">
            <v>1640.84735086</v>
          </cell>
          <cell r="N13">
            <v>1667.20589064</v>
          </cell>
          <cell r="O13">
            <v>1682.93765953</v>
          </cell>
          <cell r="P13">
            <v>1699.0287501099999</v>
          </cell>
          <cell r="Q13">
            <v>1704.4792300700001</v>
          </cell>
          <cell r="R13">
            <v>1677.4372493599999</v>
          </cell>
          <cell r="S13">
            <v>1650.4255766599999</v>
          </cell>
          <cell r="T13">
            <v>1542.57026028</v>
          </cell>
          <cell r="U13">
            <v>1552.26338566</v>
          </cell>
          <cell r="V13">
            <v>1545.8950924999999</v>
          </cell>
          <cell r="W13">
            <v>1592.31670523</v>
          </cell>
          <cell r="X13">
            <v>1595.6221072000001</v>
          </cell>
        </row>
        <row r="14">
          <cell r="A14">
            <v>1668.64433289</v>
          </cell>
          <cell r="B14">
            <v>1751.7481345000001</v>
          </cell>
          <cell r="C14">
            <v>1814.54765357</v>
          </cell>
          <cell r="D14">
            <v>1800.48746192</v>
          </cell>
          <cell r="E14">
            <v>1822.3525960300001</v>
          </cell>
          <cell r="F14">
            <v>1810.6756184999999</v>
          </cell>
          <cell r="G14">
            <v>1810.4300369499999</v>
          </cell>
          <cell r="H14">
            <v>1758.07920758</v>
          </cell>
          <cell r="I14">
            <v>1670.8648787499999</v>
          </cell>
          <cell r="J14">
            <v>1596.55636897</v>
          </cell>
          <cell r="K14">
            <v>1570.29374762</v>
          </cell>
          <cell r="L14">
            <v>1559.1701055799999</v>
          </cell>
          <cell r="M14">
            <v>1589.7723486899999</v>
          </cell>
          <cell r="N14">
            <v>1612.27326257</v>
          </cell>
          <cell r="O14">
            <v>1628.1493139300001</v>
          </cell>
          <cell r="P14">
            <v>1650.6601726199999</v>
          </cell>
          <cell r="Q14">
            <v>1634.24088054</v>
          </cell>
          <cell r="R14">
            <v>1599.6630660999999</v>
          </cell>
          <cell r="S14">
            <v>1589.22358577</v>
          </cell>
          <cell r="T14">
            <v>1557.2920091999999</v>
          </cell>
          <cell r="U14">
            <v>1530.5150645799999</v>
          </cell>
          <cell r="V14">
            <v>1502.17001409</v>
          </cell>
          <cell r="W14">
            <v>1535.9957746600001</v>
          </cell>
          <cell r="X14">
            <v>1603.23750724</v>
          </cell>
        </row>
        <row r="15">
          <cell r="A15">
            <v>1705.65853846</v>
          </cell>
          <cell r="B15">
            <v>1774.89359911</v>
          </cell>
          <cell r="C15">
            <v>1864.75395469</v>
          </cell>
          <cell r="D15">
            <v>1861.2225802</v>
          </cell>
          <cell r="E15">
            <v>1848.43511971</v>
          </cell>
          <cell r="F15">
            <v>1813.32450967</v>
          </cell>
          <cell r="G15">
            <v>1759.4454049399999</v>
          </cell>
          <cell r="H15">
            <v>1701.75556031</v>
          </cell>
          <cell r="I15">
            <v>1633.21080248</v>
          </cell>
          <cell r="J15">
            <v>1614.79919645</v>
          </cell>
          <cell r="K15">
            <v>1602.7461533999999</v>
          </cell>
          <cell r="L15">
            <v>1598.0204368100001</v>
          </cell>
          <cell r="M15">
            <v>1660.80185929</v>
          </cell>
          <cell r="N15">
            <v>1661.6151697099999</v>
          </cell>
          <cell r="O15">
            <v>1647.4216677899999</v>
          </cell>
          <cell r="P15">
            <v>1653.8453551800001</v>
          </cell>
          <cell r="Q15">
            <v>1674.1689275799999</v>
          </cell>
          <cell r="R15">
            <v>1620.9369710399999</v>
          </cell>
          <cell r="S15">
            <v>1550.24263845</v>
          </cell>
          <cell r="T15">
            <v>1489.3007262799999</v>
          </cell>
          <cell r="U15">
            <v>1475.0269929599999</v>
          </cell>
          <cell r="V15">
            <v>1528.6744169000001</v>
          </cell>
          <cell r="W15">
            <v>1577.09570652</v>
          </cell>
          <cell r="X15">
            <v>1641.58285366</v>
          </cell>
        </row>
        <row r="16">
          <cell r="A16">
            <v>1765.79785922</v>
          </cell>
          <cell r="B16">
            <v>1800.95985516</v>
          </cell>
          <cell r="C16">
            <v>1822.04620905</v>
          </cell>
          <cell r="D16">
            <v>1801.0965710099999</v>
          </cell>
          <cell r="E16">
            <v>1800.4203101099999</v>
          </cell>
          <cell r="F16">
            <v>1808.3504454199999</v>
          </cell>
          <cell r="G16">
            <v>1682.12747098</v>
          </cell>
          <cell r="H16">
            <v>1667.98772622</v>
          </cell>
          <cell r="I16">
            <v>1577.2497707099999</v>
          </cell>
          <cell r="J16">
            <v>1570.8343999900001</v>
          </cell>
          <cell r="K16">
            <v>1576.02263333</v>
          </cell>
          <cell r="L16">
            <v>1602.41384462</v>
          </cell>
          <cell r="M16">
            <v>1643.1761213699999</v>
          </cell>
          <cell r="N16">
            <v>1658.37010108</v>
          </cell>
          <cell r="O16">
            <v>1659.18021071</v>
          </cell>
          <cell r="P16">
            <v>1657.6563635</v>
          </cell>
          <cell r="Q16">
            <v>1613.7924430200001</v>
          </cell>
          <cell r="R16">
            <v>1581.63438382</v>
          </cell>
          <cell r="S16">
            <v>1469.8109629800001</v>
          </cell>
          <cell r="T16">
            <v>1382.8296001799999</v>
          </cell>
          <cell r="U16">
            <v>1392.19256838</v>
          </cell>
          <cell r="V16">
            <v>1454.2063486899999</v>
          </cell>
          <cell r="W16">
            <v>1503.6149172</v>
          </cell>
          <cell r="X16">
            <v>1598.1666824500001</v>
          </cell>
        </row>
        <row r="17">
          <cell r="A17">
            <v>1671.6001541000001</v>
          </cell>
          <cell r="B17">
            <v>1769.13167144</v>
          </cell>
          <cell r="C17">
            <v>1742.7972427699999</v>
          </cell>
          <cell r="D17">
            <v>1828.0042714599999</v>
          </cell>
          <cell r="E17">
            <v>1823.2045100600001</v>
          </cell>
          <cell r="F17">
            <v>1738.4035940599999</v>
          </cell>
          <cell r="G17">
            <v>1694.6424687000001</v>
          </cell>
          <cell r="H17">
            <v>1636.16586998</v>
          </cell>
          <cell r="I17">
            <v>1614.74689857</v>
          </cell>
          <cell r="J17">
            <v>1578.8843547500001</v>
          </cell>
          <cell r="K17">
            <v>1577.53981774</v>
          </cell>
          <cell r="L17">
            <v>1607.9761480300001</v>
          </cell>
          <cell r="M17">
            <v>1702.1478268000001</v>
          </cell>
          <cell r="N17">
            <v>1658.4567924800001</v>
          </cell>
          <cell r="O17">
            <v>1666.21366481</v>
          </cell>
          <cell r="P17">
            <v>1747.5437447500001</v>
          </cell>
          <cell r="Q17">
            <v>1688.70518032</v>
          </cell>
          <cell r="R17">
            <v>1639.06866388</v>
          </cell>
          <cell r="S17">
            <v>1579.72859924</v>
          </cell>
          <cell r="T17">
            <v>1546.0486559399999</v>
          </cell>
          <cell r="U17">
            <v>1524.02653437</v>
          </cell>
          <cell r="V17">
            <v>1498.10344816</v>
          </cell>
          <cell r="W17">
            <v>1527.2864817</v>
          </cell>
          <cell r="X17">
            <v>1615.5410030099999</v>
          </cell>
        </row>
        <row r="18">
          <cell r="A18">
            <v>1681.71463589</v>
          </cell>
          <cell r="B18">
            <v>1761.9519900600001</v>
          </cell>
          <cell r="C18">
            <v>1807.5898821200001</v>
          </cell>
          <cell r="D18">
            <v>1865.1570947499999</v>
          </cell>
          <cell r="E18">
            <v>1881.6440832799999</v>
          </cell>
          <cell r="F18">
            <v>1849.7285167</v>
          </cell>
          <cell r="G18">
            <v>1772.64720358</v>
          </cell>
          <cell r="H18">
            <v>1662.5791991999999</v>
          </cell>
          <cell r="I18">
            <v>1594.3194468900001</v>
          </cell>
          <cell r="J18">
            <v>1589.71042326</v>
          </cell>
          <cell r="K18">
            <v>1591.98309907</v>
          </cell>
          <cell r="L18">
            <v>1618.02629426</v>
          </cell>
          <cell r="M18">
            <v>1662.7548073</v>
          </cell>
          <cell r="N18">
            <v>1704.4207659599999</v>
          </cell>
          <cell r="O18">
            <v>1693.74331235</v>
          </cell>
          <cell r="P18">
            <v>1693.53272165</v>
          </cell>
          <cell r="Q18">
            <v>1715.3406336</v>
          </cell>
          <cell r="R18">
            <v>1668.70297248</v>
          </cell>
          <cell r="S18">
            <v>1625.09641377</v>
          </cell>
          <cell r="T18">
            <v>1598.11075383</v>
          </cell>
          <cell r="U18">
            <v>1568.67517982</v>
          </cell>
          <cell r="V18">
            <v>1557.5966221000001</v>
          </cell>
          <cell r="W18">
            <v>1608.51975354</v>
          </cell>
          <cell r="X18">
            <v>1694.63030723</v>
          </cell>
        </row>
        <row r="19">
          <cell r="A19">
            <v>1748.2223513199999</v>
          </cell>
          <cell r="B19">
            <v>1789.02785971</v>
          </cell>
          <cell r="C19">
            <v>1801.8501075300001</v>
          </cell>
          <cell r="D19">
            <v>1787.0991182600001</v>
          </cell>
          <cell r="E19">
            <v>1788.76827129</v>
          </cell>
          <cell r="F19">
            <v>1731.24874905</v>
          </cell>
          <cell r="G19">
            <v>1583.9091457500001</v>
          </cell>
          <cell r="H19">
            <v>1580.2170144500001</v>
          </cell>
          <cell r="I19">
            <v>1521.01639159</v>
          </cell>
          <cell r="J19">
            <v>1517.9299801699999</v>
          </cell>
          <cell r="K19">
            <v>1550.3319759999999</v>
          </cell>
          <cell r="L19">
            <v>1571.6511903099999</v>
          </cell>
          <cell r="M19">
            <v>1613.23663201</v>
          </cell>
          <cell r="N19">
            <v>1641.57797628</v>
          </cell>
          <cell r="O19">
            <v>1674.1287727199999</v>
          </cell>
          <cell r="P19">
            <v>1676.6487221</v>
          </cell>
          <cell r="Q19">
            <v>1610.8256931200001</v>
          </cell>
          <cell r="R19">
            <v>1557.0267157599999</v>
          </cell>
          <cell r="S19">
            <v>1504.2837814899999</v>
          </cell>
          <cell r="T19">
            <v>1463.6363555400001</v>
          </cell>
          <cell r="U19">
            <v>1429.1415972699999</v>
          </cell>
          <cell r="V19">
            <v>1439.12906853</v>
          </cell>
          <cell r="W19">
            <v>1493.1592769599999</v>
          </cell>
          <cell r="X19">
            <v>1531.6852661999999</v>
          </cell>
        </row>
        <row r="20">
          <cell r="A20">
            <v>1641.5398957699999</v>
          </cell>
          <cell r="B20">
            <v>1729.4363823399999</v>
          </cell>
          <cell r="C20">
            <v>1737.40079995</v>
          </cell>
          <cell r="D20">
            <v>1723.1706093600001</v>
          </cell>
          <cell r="E20">
            <v>1803.5210349199999</v>
          </cell>
          <cell r="F20">
            <v>1794.92257077</v>
          </cell>
          <cell r="G20">
            <v>1780.05152542</v>
          </cell>
          <cell r="H20">
            <v>1677.53791093</v>
          </cell>
          <cell r="I20">
            <v>1574.4845552300001</v>
          </cell>
          <cell r="J20">
            <v>1531.3052319799999</v>
          </cell>
          <cell r="K20">
            <v>1518.0159607400001</v>
          </cell>
          <cell r="L20">
            <v>1508.11445897</v>
          </cell>
          <cell r="M20">
            <v>1535.5565388499999</v>
          </cell>
          <cell r="N20">
            <v>1557.6308954799999</v>
          </cell>
          <cell r="O20">
            <v>1568.49081447</v>
          </cell>
          <cell r="P20">
            <v>1576.3365974799999</v>
          </cell>
          <cell r="Q20">
            <v>1573.0448058300001</v>
          </cell>
          <cell r="R20">
            <v>1521.5712496000001</v>
          </cell>
          <cell r="S20">
            <v>1487.71598589</v>
          </cell>
          <cell r="T20">
            <v>1476.70837721</v>
          </cell>
          <cell r="U20">
            <v>1445.32126883</v>
          </cell>
          <cell r="V20">
            <v>1419.02275874</v>
          </cell>
          <cell r="W20">
            <v>1464.3449231</v>
          </cell>
          <cell r="X20">
            <v>1522.45757056</v>
          </cell>
        </row>
        <row r="21">
          <cell r="A21">
            <v>1577.28905392</v>
          </cell>
          <cell r="B21">
            <v>1662.4670900000001</v>
          </cell>
          <cell r="C21">
            <v>1770.43007046</v>
          </cell>
          <cell r="D21">
            <v>1739.1707980199999</v>
          </cell>
          <cell r="E21">
            <v>1829.6236009300001</v>
          </cell>
          <cell r="F21">
            <v>1818.4357651600001</v>
          </cell>
          <cell r="G21">
            <v>1780.34851196</v>
          </cell>
          <cell r="H21">
            <v>1724.65334166</v>
          </cell>
          <cell r="I21">
            <v>1615.02228726</v>
          </cell>
          <cell r="J21">
            <v>1590.8765067700001</v>
          </cell>
          <cell r="K21">
            <v>1559.4669837399999</v>
          </cell>
          <cell r="L21">
            <v>1553.4789748000001</v>
          </cell>
          <cell r="M21">
            <v>1580.93887535</v>
          </cell>
          <cell r="N21">
            <v>1598.61283207</v>
          </cell>
          <cell r="O21">
            <v>1610.9913552600001</v>
          </cell>
          <cell r="P21">
            <v>1618.3890742399999</v>
          </cell>
          <cell r="Q21">
            <v>1600.8323733</v>
          </cell>
          <cell r="R21">
            <v>1560.7195306599999</v>
          </cell>
          <cell r="S21">
            <v>1533.0680591400001</v>
          </cell>
          <cell r="T21">
            <v>1519.1809666199999</v>
          </cell>
          <cell r="U21">
            <v>1505.1378417999999</v>
          </cell>
          <cell r="V21">
            <v>1473.33113295</v>
          </cell>
          <cell r="W21">
            <v>1519.5555561199999</v>
          </cell>
          <cell r="X21">
            <v>1567.4571431300001</v>
          </cell>
        </row>
        <row r="22">
          <cell r="A22">
            <v>1653.9505836400001</v>
          </cell>
          <cell r="B22">
            <v>1732.2259599199999</v>
          </cell>
          <cell r="C22">
            <v>1728.5962816700001</v>
          </cell>
          <cell r="D22">
            <v>1713.45017641</v>
          </cell>
          <cell r="E22">
            <v>1778.5129693599999</v>
          </cell>
          <cell r="F22">
            <v>1734.35265261</v>
          </cell>
          <cell r="G22">
            <v>1688.9759937700001</v>
          </cell>
          <cell r="H22">
            <v>1617.0531127199999</v>
          </cell>
          <cell r="I22">
            <v>1576.0156369700001</v>
          </cell>
          <cell r="J22">
            <v>1542.44429429</v>
          </cell>
          <cell r="K22">
            <v>1556.2788487299999</v>
          </cell>
          <cell r="L22">
            <v>1610.23312786</v>
          </cell>
          <cell r="M22">
            <v>1635.1498059200001</v>
          </cell>
          <cell r="N22">
            <v>1630.1345908599999</v>
          </cell>
          <cell r="O22">
            <v>1636.7854245399999</v>
          </cell>
          <cell r="P22">
            <v>1636.9077503200001</v>
          </cell>
          <cell r="Q22">
            <v>1598.6569487899999</v>
          </cell>
          <cell r="R22">
            <v>1557.91023524</v>
          </cell>
          <cell r="S22">
            <v>1501.7139828500001</v>
          </cell>
          <cell r="T22">
            <v>1521.3061163499999</v>
          </cell>
          <cell r="U22">
            <v>1468.9016268400001</v>
          </cell>
          <cell r="V22">
            <v>1561.1813154700001</v>
          </cell>
          <cell r="W22">
            <v>1646.4692529599999</v>
          </cell>
          <cell r="X22">
            <v>1715.9780184700001</v>
          </cell>
        </row>
        <row r="23">
          <cell r="A23">
            <v>1745.69990358</v>
          </cell>
          <cell r="B23">
            <v>1819.3872441999999</v>
          </cell>
          <cell r="C23">
            <v>1866.13048252</v>
          </cell>
          <cell r="D23">
            <v>1858.4831841099999</v>
          </cell>
          <cell r="E23">
            <v>1876.08028238</v>
          </cell>
          <cell r="F23">
            <v>1809.93586478</v>
          </cell>
          <cell r="G23">
            <v>1750.57538494</v>
          </cell>
          <cell r="H23">
            <v>1684.13320684</v>
          </cell>
          <cell r="I23">
            <v>1633.99574659</v>
          </cell>
          <cell r="J23">
            <v>1617.99360202</v>
          </cell>
          <cell r="K23">
            <v>1616.3609278900001</v>
          </cell>
          <cell r="L23">
            <v>1666.6180821600001</v>
          </cell>
          <cell r="M23">
            <v>1685.12939514</v>
          </cell>
          <cell r="N23">
            <v>1692.60596455</v>
          </cell>
          <cell r="O23">
            <v>1725.72024336</v>
          </cell>
          <cell r="P23">
            <v>1721.474269</v>
          </cell>
          <cell r="Q23">
            <v>1704.6516317200001</v>
          </cell>
          <cell r="R23">
            <v>1662.74853046</v>
          </cell>
          <cell r="S23">
            <v>1595.6315079999999</v>
          </cell>
          <cell r="T23">
            <v>1539.0287565599999</v>
          </cell>
          <cell r="U23">
            <v>1530.75687217</v>
          </cell>
          <cell r="V23">
            <v>1580.0235616800001</v>
          </cell>
          <cell r="W23">
            <v>1617.60234193</v>
          </cell>
          <cell r="X23">
            <v>1691.2966541000001</v>
          </cell>
        </row>
        <row r="24">
          <cell r="A24">
            <v>1672.3719845200001</v>
          </cell>
          <cell r="B24">
            <v>1757.22229597</v>
          </cell>
          <cell r="C24">
            <v>1771.97461432</v>
          </cell>
          <cell r="D24">
            <v>1752.33526699</v>
          </cell>
          <cell r="E24">
            <v>1813.0362088100001</v>
          </cell>
          <cell r="F24">
            <v>1732.7466288600001</v>
          </cell>
          <cell r="G24">
            <v>1623.9547737099999</v>
          </cell>
          <cell r="H24">
            <v>1555.7590341600001</v>
          </cell>
          <cell r="I24">
            <v>1590.5730321799999</v>
          </cell>
          <cell r="J24">
            <v>1665.90857228</v>
          </cell>
          <cell r="K24">
            <v>1671.7063424099999</v>
          </cell>
          <cell r="L24">
            <v>1677.09742843</v>
          </cell>
          <cell r="M24">
            <v>1707.5705139500001</v>
          </cell>
          <cell r="N24">
            <v>1694.8033544499999</v>
          </cell>
          <cell r="O24">
            <v>1700.74454967</v>
          </cell>
          <cell r="P24">
            <v>1694.1762168400001</v>
          </cell>
          <cell r="Q24">
            <v>1697.77848055</v>
          </cell>
          <cell r="R24">
            <v>1661.6347192000001</v>
          </cell>
          <cell r="S24">
            <v>1595.1964349100001</v>
          </cell>
          <cell r="T24">
            <v>1570.5933522</v>
          </cell>
          <cell r="U24">
            <v>1567.4625621099999</v>
          </cell>
          <cell r="V24">
            <v>1583.78666823</v>
          </cell>
          <cell r="W24">
            <v>1662.19006029</v>
          </cell>
          <cell r="X24">
            <v>1683.6761123399999</v>
          </cell>
        </row>
        <row r="25">
          <cell r="A25">
            <v>1729.7096448499999</v>
          </cell>
          <cell r="B25">
            <v>1809.60186673</v>
          </cell>
          <cell r="C25">
            <v>1797.7392391599999</v>
          </cell>
          <cell r="D25">
            <v>1784.66332635</v>
          </cell>
          <cell r="E25">
            <v>1789.5775953499999</v>
          </cell>
          <cell r="F25">
            <v>1779.6387682100001</v>
          </cell>
          <cell r="G25">
            <v>1660.6689768199999</v>
          </cell>
          <cell r="H25">
            <v>1609.5020636199999</v>
          </cell>
          <cell r="I25">
            <v>1622.2589844300001</v>
          </cell>
          <cell r="J25">
            <v>1633.8392287900001</v>
          </cell>
          <cell r="K25">
            <v>1633.41503971</v>
          </cell>
          <cell r="L25">
            <v>1688.4244278900001</v>
          </cell>
          <cell r="M25">
            <v>1725.1857281699999</v>
          </cell>
          <cell r="N25">
            <v>1712.7539133299999</v>
          </cell>
          <cell r="O25">
            <v>1703.5561259900001</v>
          </cell>
          <cell r="P25">
            <v>1697.5572600099999</v>
          </cell>
          <cell r="Q25">
            <v>1713.0234376599999</v>
          </cell>
          <cell r="R25">
            <v>1674.2130205799999</v>
          </cell>
          <cell r="S25">
            <v>1634.0865416700001</v>
          </cell>
          <cell r="T25">
            <v>1560.6844746199999</v>
          </cell>
          <cell r="U25">
            <v>1520.71952218</v>
          </cell>
          <cell r="V25">
            <v>1524.12146016</v>
          </cell>
          <cell r="W25">
            <v>1596.5130810000001</v>
          </cell>
          <cell r="X25">
            <v>1686.9881963299999</v>
          </cell>
        </row>
        <row r="26">
          <cell r="A26">
            <v>1610.5958656600001</v>
          </cell>
          <cell r="B26">
            <v>1706.8097386699999</v>
          </cell>
          <cell r="C26">
            <v>1745.4877301900001</v>
          </cell>
          <cell r="D26">
            <v>1738.4305740499999</v>
          </cell>
          <cell r="E26">
            <v>1759.67536685</v>
          </cell>
          <cell r="F26">
            <v>1698.1290814900001</v>
          </cell>
          <cell r="G26">
            <v>1585.39661445</v>
          </cell>
          <cell r="H26">
            <v>1571.59219611</v>
          </cell>
          <cell r="I26">
            <v>1583.41386601</v>
          </cell>
          <cell r="J26">
            <v>1609.2413180000001</v>
          </cell>
          <cell r="K26">
            <v>1597.2267228000001</v>
          </cell>
          <cell r="L26">
            <v>1602.97917218</v>
          </cell>
          <cell r="M26">
            <v>1612.4894758800001</v>
          </cell>
          <cell r="N26">
            <v>1641.6631552700001</v>
          </cell>
          <cell r="O26">
            <v>1654.02005663</v>
          </cell>
          <cell r="P26">
            <v>1653.40783143</v>
          </cell>
          <cell r="Q26">
            <v>1629.15704033</v>
          </cell>
          <cell r="R26">
            <v>1569.1461939400001</v>
          </cell>
          <cell r="S26">
            <v>1508.2214659599999</v>
          </cell>
          <cell r="T26">
            <v>1495.6979043900001</v>
          </cell>
          <cell r="U26">
            <v>1455.9416823700001</v>
          </cell>
          <cell r="V26">
            <v>1474.25500225</v>
          </cell>
          <cell r="W26">
            <v>1482.6046774700001</v>
          </cell>
          <cell r="X26">
            <v>1566.1716372200001</v>
          </cell>
        </row>
        <row r="27">
          <cell r="A27">
            <v>1646.35690196</v>
          </cell>
          <cell r="B27">
            <v>1647.63943088</v>
          </cell>
          <cell r="C27">
            <v>1724.88758755</v>
          </cell>
          <cell r="D27">
            <v>1703.0074323199999</v>
          </cell>
          <cell r="E27">
            <v>1703.8943074399999</v>
          </cell>
          <cell r="F27">
            <v>1695.03475953</v>
          </cell>
          <cell r="G27">
            <v>1618.89079752</v>
          </cell>
          <cell r="H27">
            <v>1501.84564744</v>
          </cell>
          <cell r="I27">
            <v>1408.50958053</v>
          </cell>
          <cell r="J27">
            <v>1418.27725928</v>
          </cell>
          <cell r="K27">
            <v>1413.80285099</v>
          </cell>
          <cell r="L27">
            <v>1428.54763323</v>
          </cell>
          <cell r="M27">
            <v>1557.58394501</v>
          </cell>
          <cell r="N27">
            <v>1566.8813205599999</v>
          </cell>
          <cell r="O27">
            <v>1586.23961364</v>
          </cell>
          <cell r="P27">
            <v>1594.28116849</v>
          </cell>
          <cell r="Q27">
            <v>1579.52324694</v>
          </cell>
          <cell r="R27">
            <v>1544.6038261000001</v>
          </cell>
          <cell r="S27">
            <v>1493.25867444</v>
          </cell>
          <cell r="T27">
            <v>1428.59349703</v>
          </cell>
          <cell r="U27">
            <v>1414.2121359400001</v>
          </cell>
          <cell r="V27">
            <v>1450.3241571000001</v>
          </cell>
          <cell r="W27">
            <v>1455.07282605</v>
          </cell>
          <cell r="X27">
            <v>1570.23173789</v>
          </cell>
        </row>
        <row r="28">
          <cell r="A28">
            <v>1426.40109102</v>
          </cell>
          <cell r="B28">
            <v>1515.7108364999999</v>
          </cell>
          <cell r="C28">
            <v>1580.23844072</v>
          </cell>
          <cell r="D28">
            <v>1589.2496353700001</v>
          </cell>
          <cell r="E28">
            <v>1593.48300518</v>
          </cell>
          <cell r="F28">
            <v>1661.0125659600001</v>
          </cell>
          <cell r="G28">
            <v>1602.17434207</v>
          </cell>
          <cell r="H28">
            <v>1558.8769073399999</v>
          </cell>
          <cell r="I28">
            <v>1482.4628660200001</v>
          </cell>
          <cell r="J28">
            <v>1413.46949412</v>
          </cell>
          <cell r="K28">
            <v>1406.3297859500001</v>
          </cell>
          <cell r="L28">
            <v>1380.36885936</v>
          </cell>
          <cell r="M28">
            <v>1423.21143437</v>
          </cell>
          <cell r="N28">
            <v>1446.86747244</v>
          </cell>
          <cell r="O28">
            <v>1456.5158044100001</v>
          </cell>
          <cell r="P28">
            <v>1473.1935654399999</v>
          </cell>
          <cell r="Q28">
            <v>1448.6447643199999</v>
          </cell>
          <cell r="R28">
            <v>1426.38069933</v>
          </cell>
          <cell r="S28">
            <v>1391.8647651599999</v>
          </cell>
          <cell r="T28">
            <v>1387.76423613</v>
          </cell>
          <cell r="U28">
            <v>1366.4816207900001</v>
          </cell>
          <cell r="V28">
            <v>1345.7224308</v>
          </cell>
          <cell r="W28">
            <v>1369.9168563400001</v>
          </cell>
          <cell r="X28">
            <v>1427.62523255</v>
          </cell>
        </row>
        <row r="29">
          <cell r="A29">
            <v>1422.58990718</v>
          </cell>
          <cell r="B29">
            <v>1522.85388435</v>
          </cell>
          <cell r="C29">
            <v>1611.53619559</v>
          </cell>
          <cell r="D29">
            <v>1691.87780118</v>
          </cell>
          <cell r="E29">
            <v>1683.35031469</v>
          </cell>
          <cell r="F29">
            <v>1672.13580011</v>
          </cell>
          <cell r="G29">
            <v>1602.0237027200001</v>
          </cell>
          <cell r="H29">
            <v>1549.08632988</v>
          </cell>
          <cell r="I29">
            <v>1506.2811042799999</v>
          </cell>
          <cell r="J29">
            <v>1513.7471259900001</v>
          </cell>
          <cell r="K29">
            <v>1517.76109946</v>
          </cell>
          <cell r="L29">
            <v>1520.4378134900001</v>
          </cell>
          <cell r="M29">
            <v>1521.65749622</v>
          </cell>
          <cell r="N29">
            <v>1522.0352559400001</v>
          </cell>
          <cell r="O29">
            <v>1514.87442962</v>
          </cell>
          <cell r="P29">
            <v>1509.79050254</v>
          </cell>
          <cell r="Q29">
            <v>1500.86632614</v>
          </cell>
          <cell r="R29">
            <v>1497.77032489</v>
          </cell>
          <cell r="S29">
            <v>1418.85596377</v>
          </cell>
          <cell r="T29">
            <v>1422.0329977700001</v>
          </cell>
          <cell r="U29">
            <v>1435.8329718299999</v>
          </cell>
          <cell r="V29">
            <v>1420.3785561899999</v>
          </cell>
          <cell r="W29">
            <v>1472.1035231000001</v>
          </cell>
          <cell r="X29">
            <v>1511.2473872</v>
          </cell>
        </row>
        <row r="30">
          <cell r="A30">
            <v>1642.6222871800001</v>
          </cell>
          <cell r="B30">
            <v>1702.95244665</v>
          </cell>
          <cell r="C30">
            <v>1757.45093402</v>
          </cell>
          <cell r="D30">
            <v>1751.96343697</v>
          </cell>
          <cell r="E30">
            <v>1752.646074</v>
          </cell>
          <cell r="F30">
            <v>1701.5851639699999</v>
          </cell>
          <cell r="G30">
            <v>1617.75483364</v>
          </cell>
          <cell r="H30">
            <v>1573.1461243900001</v>
          </cell>
          <cell r="I30">
            <v>1522.26005736</v>
          </cell>
          <cell r="J30">
            <v>1563.9345326499999</v>
          </cell>
          <cell r="K30">
            <v>1549.5489708600001</v>
          </cell>
          <cell r="L30">
            <v>1557.7813159499999</v>
          </cell>
          <cell r="M30">
            <v>1590.4140413600001</v>
          </cell>
          <cell r="N30">
            <v>1551.0131655800001</v>
          </cell>
          <cell r="O30">
            <v>1557.5245558500001</v>
          </cell>
          <cell r="P30">
            <v>1561.7781791299999</v>
          </cell>
          <cell r="Q30">
            <v>1577.4893836399999</v>
          </cell>
          <cell r="R30">
            <v>1535.4240458700001</v>
          </cell>
          <cell r="S30">
            <v>1503.4662774599999</v>
          </cell>
          <cell r="T30">
            <v>1446.0764623800001</v>
          </cell>
          <cell r="U30">
            <v>1419.0595997800001</v>
          </cell>
          <cell r="V30">
            <v>1453.22229365</v>
          </cell>
          <cell r="W30">
            <v>1523.7025136499999</v>
          </cell>
          <cell r="X30">
            <v>1561.13250786</v>
          </cell>
        </row>
        <row r="31">
          <cell r="A31">
            <v>1694.4888040799999</v>
          </cell>
          <cell r="B31">
            <v>1751.4201567499999</v>
          </cell>
          <cell r="C31">
            <v>1765.5158504999999</v>
          </cell>
          <cell r="D31">
            <v>1735.4255504600001</v>
          </cell>
          <cell r="E31">
            <v>1752.2189466499999</v>
          </cell>
          <cell r="F31">
            <v>1749.4002641300001</v>
          </cell>
          <cell r="G31">
            <v>1596.5400645699999</v>
          </cell>
          <cell r="H31">
            <v>1567.4622135</v>
          </cell>
          <cell r="I31">
            <v>1509.1051417000001</v>
          </cell>
          <cell r="J31">
            <v>1514.0042031999999</v>
          </cell>
          <cell r="K31">
            <v>1500.17487622</v>
          </cell>
          <cell r="L31">
            <v>1522.7432436500001</v>
          </cell>
          <cell r="M31">
            <v>1547.4094775799999</v>
          </cell>
          <cell r="N31">
            <v>1512.1616107</v>
          </cell>
          <cell r="O31">
            <v>1534.05345414</v>
          </cell>
          <cell r="P31">
            <v>1533.7660812700001</v>
          </cell>
          <cell r="Q31">
            <v>1535.27568434</v>
          </cell>
          <cell r="R31">
            <v>1526.46642056</v>
          </cell>
          <cell r="S31">
            <v>1484.21187601</v>
          </cell>
          <cell r="T31">
            <v>1421.5322653400001</v>
          </cell>
          <cell r="U31">
            <v>1397.12872244</v>
          </cell>
          <cell r="V31">
            <v>1399.43262301</v>
          </cell>
          <cell r="W31">
            <v>1450.6723904400001</v>
          </cell>
          <cell r="X31">
            <v>1510.62124623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7.7729203508478992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етронефть2 6 ЦК"/>
      <sheetName val="Петронефть2 6 ЦК пр"/>
      <sheetName val="Петронефть2"/>
      <sheetName val="Петронефть2 пр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Янино 6 ЦК"/>
      <sheetName val="Янино 6 ЦК пр"/>
      <sheetName val="Янино 4 ЦК"/>
      <sheetName val="Янино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4">
          <cell r="H4">
            <v>8.572681346419607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51 (013) публ ФСК"/>
    </sheetNames>
    <sheetDataSet>
      <sheetData sheetId="0">
        <row r="33">
          <cell r="E33" t="str">
            <v>3959,05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1709.2435311300001</v>
          </cell>
          <cell r="B1">
            <v>1809.97672023</v>
          </cell>
          <cell r="C1">
            <v>1867.5056161</v>
          </cell>
          <cell r="D1">
            <v>1900.4454845400001</v>
          </cell>
          <cell r="E1">
            <v>1904.63406493</v>
          </cell>
          <cell r="F1">
            <v>1894.2176974500001</v>
          </cell>
          <cell r="G1">
            <v>1895.4561935199999</v>
          </cell>
          <cell r="H1">
            <v>1844.27456106</v>
          </cell>
          <cell r="I1">
            <v>1793.8823962500001</v>
          </cell>
          <cell r="J1">
            <v>1745.69354911</v>
          </cell>
          <cell r="K1">
            <v>1711.8732729999999</v>
          </cell>
          <cell r="L1">
            <v>1717.3897305800001</v>
          </cell>
          <cell r="M1">
            <v>1750.5022457099999</v>
          </cell>
          <cell r="N1">
            <v>1761.5108247000001</v>
          </cell>
          <cell r="O1">
            <v>1759.5689948700001</v>
          </cell>
          <cell r="P1">
            <v>1766.7921509800001</v>
          </cell>
          <cell r="Q1">
            <v>1763.5965768999999</v>
          </cell>
          <cell r="R1">
            <v>1707.8869011500001</v>
          </cell>
          <cell r="S1">
            <v>1678.03186585</v>
          </cell>
          <cell r="T1">
            <v>1652.1653887800001</v>
          </cell>
          <cell r="U1">
            <v>1600.55990619</v>
          </cell>
          <cell r="V1">
            <v>1579.5581185000001</v>
          </cell>
          <cell r="W1">
            <v>1617.57779489</v>
          </cell>
          <cell r="X1">
            <v>1669.2306748999999</v>
          </cell>
        </row>
        <row r="2">
          <cell r="A2">
            <v>1751.17659951</v>
          </cell>
          <cell r="B2">
            <v>1814.5815103</v>
          </cell>
          <cell r="C2">
            <v>1869.9770530799999</v>
          </cell>
          <cell r="D2">
            <v>1875.9311375</v>
          </cell>
          <cell r="E2">
            <v>1884.15220606</v>
          </cell>
          <cell r="F2">
            <v>1880.30747524</v>
          </cell>
          <cell r="G2">
            <v>1915.0474514699999</v>
          </cell>
          <cell r="H2">
            <v>1743.0128425800001</v>
          </cell>
          <cell r="I2">
            <v>1716.5916889</v>
          </cell>
          <cell r="J2">
            <v>1700.68385137</v>
          </cell>
          <cell r="K2">
            <v>1700.0861369100001</v>
          </cell>
          <cell r="L2">
            <v>1708.64751241</v>
          </cell>
          <cell r="M2">
            <v>1729.86653456</v>
          </cell>
          <cell r="N2">
            <v>1747.37315646</v>
          </cell>
          <cell r="O2">
            <v>1700.03582084</v>
          </cell>
          <cell r="P2">
            <v>1653.6909793499999</v>
          </cell>
          <cell r="Q2">
            <v>1655.96038254</v>
          </cell>
          <cell r="R2">
            <v>1620.5753787000001</v>
          </cell>
          <cell r="S2">
            <v>1583.3827127899999</v>
          </cell>
          <cell r="T2">
            <v>1558.35432713</v>
          </cell>
          <cell r="U2">
            <v>1550.27584299</v>
          </cell>
          <cell r="V2">
            <v>1524.0540688599999</v>
          </cell>
          <cell r="W2">
            <v>1569.37310587</v>
          </cell>
          <cell r="X2">
            <v>1601.01294439</v>
          </cell>
        </row>
        <row r="3">
          <cell r="A3">
            <v>1738.31647673</v>
          </cell>
          <cell r="B3">
            <v>1801.25400027</v>
          </cell>
          <cell r="C3">
            <v>1872.2368647799999</v>
          </cell>
          <cell r="D3">
            <v>1876.71470129</v>
          </cell>
          <cell r="E3">
            <v>1890.38452151</v>
          </cell>
          <cell r="F3">
            <v>1851.1644504000001</v>
          </cell>
          <cell r="G3">
            <v>1797.40681335</v>
          </cell>
          <cell r="H3">
            <v>1717.6353250899999</v>
          </cell>
          <cell r="I3">
            <v>1676.79847208</v>
          </cell>
          <cell r="J3">
            <v>1637.42648394</v>
          </cell>
          <cell r="K3">
            <v>1627.5999920500001</v>
          </cell>
          <cell r="L3">
            <v>1654.1175724</v>
          </cell>
          <cell r="M3">
            <v>1698.41070627</v>
          </cell>
          <cell r="N3">
            <v>1709.02550963</v>
          </cell>
          <cell r="O3">
            <v>1720.72012451</v>
          </cell>
          <cell r="P3">
            <v>1734.9820478199999</v>
          </cell>
          <cell r="Q3">
            <v>1728.43405702</v>
          </cell>
          <cell r="R3">
            <v>1685.7242671399999</v>
          </cell>
          <cell r="S3">
            <v>1647.97940636</v>
          </cell>
          <cell r="T3">
            <v>1630.1316127800001</v>
          </cell>
          <cell r="U3">
            <v>1598.1951713000001</v>
          </cell>
          <cell r="V3">
            <v>1582.93326398</v>
          </cell>
          <cell r="W3">
            <v>1632.16683706</v>
          </cell>
          <cell r="X3">
            <v>1688.24720252</v>
          </cell>
        </row>
        <row r="4">
          <cell r="A4">
            <v>1882.8689006699999</v>
          </cell>
          <cell r="B4">
            <v>1962.11235792</v>
          </cell>
          <cell r="C4">
            <v>2017.7188212599999</v>
          </cell>
          <cell r="D4">
            <v>2016.5380714400001</v>
          </cell>
          <cell r="E4">
            <v>2014.8351886299999</v>
          </cell>
          <cell r="F4">
            <v>2014.75030526</v>
          </cell>
          <cell r="G4">
            <v>1984.0445615399999</v>
          </cell>
          <cell r="H4">
            <v>1927.8206844199999</v>
          </cell>
          <cell r="I4">
            <v>1873.4279047</v>
          </cell>
          <cell r="J4">
            <v>1860.22986823</v>
          </cell>
          <cell r="K4">
            <v>1835.96173634</v>
          </cell>
          <cell r="L4">
            <v>1859.23025254</v>
          </cell>
          <cell r="M4">
            <v>1896.91200121</v>
          </cell>
          <cell r="N4">
            <v>1912.1880822400001</v>
          </cell>
          <cell r="O4">
            <v>1925.9869113100001</v>
          </cell>
          <cell r="P4">
            <v>1939.4337498499999</v>
          </cell>
          <cell r="Q4">
            <v>1923.87518228</v>
          </cell>
          <cell r="R4">
            <v>1874.3226527899999</v>
          </cell>
          <cell r="S4">
            <v>1827.6832078899999</v>
          </cell>
          <cell r="T4">
            <v>1800.47167618</v>
          </cell>
          <cell r="U4">
            <v>1771.53361632</v>
          </cell>
          <cell r="V4">
            <v>1758.46794477</v>
          </cell>
          <cell r="W4">
            <v>1813.4948374600001</v>
          </cell>
          <cell r="X4">
            <v>1847.33037302</v>
          </cell>
        </row>
        <row r="5">
          <cell r="A5">
            <v>1869.2532468100001</v>
          </cell>
          <cell r="B5">
            <v>1893.1495050599999</v>
          </cell>
          <cell r="C5">
            <v>1970.9457481699999</v>
          </cell>
          <cell r="D5">
            <v>1966.80692617</v>
          </cell>
          <cell r="E5">
            <v>1971.18066933</v>
          </cell>
          <cell r="F5">
            <v>1954.3093456399999</v>
          </cell>
          <cell r="G5">
            <v>1898.68926966</v>
          </cell>
          <cell r="H5">
            <v>1791.69318825</v>
          </cell>
          <cell r="I5">
            <v>1803.6840892099999</v>
          </cell>
          <cell r="J5">
            <v>1773.42501363</v>
          </cell>
          <cell r="K5">
            <v>1752.81557352</v>
          </cell>
          <cell r="L5">
            <v>1771.0026477199999</v>
          </cell>
          <cell r="M5">
            <v>1807.5125896699999</v>
          </cell>
          <cell r="N5">
            <v>1817.22724887</v>
          </cell>
          <cell r="O5">
            <v>1839.75771818</v>
          </cell>
          <cell r="P5">
            <v>1855.5113609499999</v>
          </cell>
          <cell r="Q5">
            <v>1838.31791653</v>
          </cell>
          <cell r="R5">
            <v>1774.9083869599999</v>
          </cell>
          <cell r="S5">
            <v>1727.14812431</v>
          </cell>
          <cell r="T5">
            <v>1709.0685590999999</v>
          </cell>
          <cell r="U5">
            <v>1687.49608244</v>
          </cell>
          <cell r="V5">
            <v>1662.2123965599999</v>
          </cell>
          <cell r="W5">
            <v>1718.2634556099999</v>
          </cell>
          <cell r="X5">
            <v>1746.1307678600001</v>
          </cell>
        </row>
        <row r="6">
          <cell r="A6">
            <v>1729.27269325</v>
          </cell>
          <cell r="B6">
            <v>1849.8193955300001</v>
          </cell>
          <cell r="C6">
            <v>1919.18106167</v>
          </cell>
          <cell r="D6">
            <v>1908.6607313699999</v>
          </cell>
          <cell r="E6">
            <v>1906.67424876</v>
          </cell>
          <cell r="F6">
            <v>1905.9895032899999</v>
          </cell>
          <cell r="G6">
            <v>1898.816112</v>
          </cell>
          <cell r="H6">
            <v>1820.4539367</v>
          </cell>
          <cell r="I6">
            <v>1739.9768598400001</v>
          </cell>
          <cell r="J6">
            <v>1664.9243070299999</v>
          </cell>
          <cell r="K6">
            <v>1659.19499539</v>
          </cell>
          <cell r="L6">
            <v>1656.4213030400001</v>
          </cell>
          <cell r="M6">
            <v>1692.10390018</v>
          </cell>
          <cell r="N6">
            <v>1693.8015385799999</v>
          </cell>
          <cell r="O6">
            <v>1699.1259537400001</v>
          </cell>
          <cell r="P6">
            <v>1666.2421391600001</v>
          </cell>
          <cell r="Q6">
            <v>1588.2742122100001</v>
          </cell>
          <cell r="R6">
            <v>1402.48192675</v>
          </cell>
          <cell r="S6">
            <v>1257.54574968</v>
          </cell>
          <cell r="T6">
            <v>1262.33561579</v>
          </cell>
          <cell r="U6">
            <v>1245.25910813</v>
          </cell>
          <cell r="V6">
            <v>1238.5531424200001</v>
          </cell>
          <cell r="W6">
            <v>1436.7011161999999</v>
          </cell>
          <cell r="X6">
            <v>1688.2057733199999</v>
          </cell>
        </row>
        <row r="7">
          <cell r="A7">
            <v>1635.86349193</v>
          </cell>
          <cell r="B7">
            <v>1717.8966989800001</v>
          </cell>
          <cell r="C7">
            <v>1725.8004701</v>
          </cell>
          <cell r="D7">
            <v>1768.9794703800001</v>
          </cell>
          <cell r="E7">
            <v>1770.24156561</v>
          </cell>
          <cell r="F7">
            <v>1747.8990520699999</v>
          </cell>
          <cell r="G7">
            <v>1724.3271863499999</v>
          </cell>
          <cell r="H7">
            <v>1690.8727318399999</v>
          </cell>
          <cell r="I7">
            <v>1675.30830797</v>
          </cell>
          <cell r="J7">
            <v>1579.01225387</v>
          </cell>
          <cell r="K7">
            <v>1620.22057389</v>
          </cell>
          <cell r="L7">
            <v>1622.9499646100001</v>
          </cell>
          <cell r="M7">
            <v>1662.16743589</v>
          </cell>
          <cell r="N7">
            <v>1684.92506798</v>
          </cell>
          <cell r="O7">
            <v>1697.9228966600001</v>
          </cell>
          <cell r="P7">
            <v>1702.1068743400001</v>
          </cell>
          <cell r="Q7">
            <v>1666.3609537100001</v>
          </cell>
          <cell r="R7">
            <v>1658.8000983699999</v>
          </cell>
          <cell r="S7">
            <v>1600.79701189</v>
          </cell>
          <cell r="T7">
            <v>1609.8756274</v>
          </cell>
          <cell r="U7">
            <v>1618.48603768</v>
          </cell>
          <cell r="V7">
            <v>1595.2165542499999</v>
          </cell>
          <cell r="W7">
            <v>1626.3945174400001</v>
          </cell>
          <cell r="X7">
            <v>1640.83840685</v>
          </cell>
        </row>
        <row r="8">
          <cell r="A8">
            <v>1627.662699</v>
          </cell>
          <cell r="B8">
            <v>1679.8356613399999</v>
          </cell>
          <cell r="C8">
            <v>1757.5775145099999</v>
          </cell>
          <cell r="D8">
            <v>1786.69971379</v>
          </cell>
          <cell r="E8">
            <v>1798.21892252</v>
          </cell>
          <cell r="F8">
            <v>1763.39059729</v>
          </cell>
          <cell r="G8">
            <v>1750.2329694099999</v>
          </cell>
          <cell r="H8">
            <v>1688.9100118599999</v>
          </cell>
          <cell r="I8">
            <v>1660.6718136300001</v>
          </cell>
          <cell r="J8">
            <v>1620.2721119400001</v>
          </cell>
          <cell r="K8">
            <v>1595.9759880500001</v>
          </cell>
          <cell r="L8">
            <v>1540.3215988500001</v>
          </cell>
          <cell r="M8">
            <v>1596.2083644700001</v>
          </cell>
          <cell r="N8">
            <v>1601.50904431</v>
          </cell>
          <cell r="O8">
            <v>1605.05057253</v>
          </cell>
          <cell r="P8">
            <v>1603.89547778</v>
          </cell>
          <cell r="Q8">
            <v>1594.9288721099999</v>
          </cell>
          <cell r="R8">
            <v>1572.5334948699999</v>
          </cell>
          <cell r="S8">
            <v>1538.59656294</v>
          </cell>
          <cell r="T8">
            <v>1526.98538747</v>
          </cell>
          <cell r="U8">
            <v>1542.5613119100001</v>
          </cell>
          <cell r="V8">
            <v>1540.1978994200001</v>
          </cell>
          <cell r="W8">
            <v>1579.7788194300001</v>
          </cell>
          <cell r="X8">
            <v>1562.2150780500001</v>
          </cell>
        </row>
        <row r="9">
          <cell r="A9">
            <v>1705.1616613900001</v>
          </cell>
          <cell r="B9">
            <v>1712.4873057</v>
          </cell>
          <cell r="C9">
            <v>1754.3683054200001</v>
          </cell>
          <cell r="D9">
            <v>1749.04153522</v>
          </cell>
          <cell r="E9">
            <v>1736.91569166</v>
          </cell>
          <cell r="F9">
            <v>1751.7678816299999</v>
          </cell>
          <cell r="G9">
            <v>1788.19895</v>
          </cell>
          <cell r="H9">
            <v>1773.52670126</v>
          </cell>
          <cell r="I9">
            <v>1732.3808441599999</v>
          </cell>
          <cell r="J9">
            <v>1658.8532486300001</v>
          </cell>
          <cell r="K9">
            <v>1629.98200939</v>
          </cell>
          <cell r="L9">
            <v>1613.0399554799999</v>
          </cell>
          <cell r="M9">
            <v>1640.6460347100001</v>
          </cell>
          <cell r="N9">
            <v>1660.03677421</v>
          </cell>
          <cell r="O9">
            <v>1677.1908895500001</v>
          </cell>
          <cell r="P9">
            <v>1692.82207698</v>
          </cell>
          <cell r="Q9">
            <v>1690.8629136699999</v>
          </cell>
          <cell r="R9">
            <v>1652.6627159100001</v>
          </cell>
          <cell r="S9">
            <v>1613.00075225</v>
          </cell>
          <cell r="T9">
            <v>1596.4345350999999</v>
          </cell>
          <cell r="U9">
            <v>1558.4520605499999</v>
          </cell>
          <cell r="V9">
            <v>1531.01893765</v>
          </cell>
          <cell r="W9">
            <v>1563.3917099299999</v>
          </cell>
          <cell r="X9">
            <v>1635.7303874300001</v>
          </cell>
        </row>
        <row r="10">
          <cell r="A10">
            <v>1646.1339843600001</v>
          </cell>
          <cell r="B10">
            <v>1677.2721081499999</v>
          </cell>
          <cell r="C10">
            <v>1707.8122387999999</v>
          </cell>
          <cell r="D10">
            <v>1719.1855376200001</v>
          </cell>
          <cell r="E10">
            <v>1741.3208550100001</v>
          </cell>
          <cell r="F10">
            <v>1765.4374734800001</v>
          </cell>
          <cell r="G10">
            <v>1754.5468495099999</v>
          </cell>
          <cell r="H10">
            <v>1701.1419360299999</v>
          </cell>
          <cell r="I10">
            <v>1678.8399283599999</v>
          </cell>
          <cell r="J10">
            <v>1641.54180916</v>
          </cell>
          <cell r="K10">
            <v>1628.09057491</v>
          </cell>
          <cell r="L10">
            <v>1649.1839798999999</v>
          </cell>
          <cell r="M10">
            <v>1592.19940049</v>
          </cell>
          <cell r="N10">
            <v>1715.80344569</v>
          </cell>
          <cell r="O10">
            <v>1605.7967668599999</v>
          </cell>
          <cell r="P10">
            <v>1727.0408677</v>
          </cell>
          <cell r="Q10">
            <v>1566.8552757</v>
          </cell>
          <cell r="R10">
            <v>1679.4571411899999</v>
          </cell>
          <cell r="S10">
            <v>1608.25929634</v>
          </cell>
          <cell r="T10">
            <v>1556.47608399</v>
          </cell>
          <cell r="U10">
            <v>1540.56649556</v>
          </cell>
          <cell r="V10">
            <v>1578.29494697</v>
          </cell>
          <cell r="W10">
            <v>1621.9418381200001</v>
          </cell>
          <cell r="X10">
            <v>1629.8701789700001</v>
          </cell>
        </row>
        <row r="11">
          <cell r="A11">
            <v>1665.97931156</v>
          </cell>
          <cell r="B11">
            <v>1740.7181749399999</v>
          </cell>
          <cell r="C11">
            <v>1815.65521246</v>
          </cell>
          <cell r="D11">
            <v>1834.3874530000001</v>
          </cell>
          <cell r="E11">
            <v>1742.3673692899999</v>
          </cell>
          <cell r="F11">
            <v>1808.2269484399999</v>
          </cell>
          <cell r="G11">
            <v>1731.6454201199999</v>
          </cell>
          <cell r="H11">
            <v>1634.1431902500001</v>
          </cell>
          <cell r="I11">
            <v>1588.5097098799999</v>
          </cell>
          <cell r="J11">
            <v>1565.82680736</v>
          </cell>
          <cell r="K11">
            <v>1573.1950225999999</v>
          </cell>
          <cell r="L11">
            <v>1555.4876831900001</v>
          </cell>
          <cell r="M11">
            <v>1617.77260503</v>
          </cell>
          <cell r="N11">
            <v>1627.22577439</v>
          </cell>
          <cell r="O11">
            <v>1627.5444997500001</v>
          </cell>
          <cell r="P11">
            <v>1632.6076885699999</v>
          </cell>
          <cell r="Q11">
            <v>1621.27852669</v>
          </cell>
          <cell r="R11">
            <v>1570.1712364299999</v>
          </cell>
          <cell r="S11">
            <v>1539.2669883399999</v>
          </cell>
          <cell r="T11">
            <v>1560.9931582700001</v>
          </cell>
          <cell r="U11">
            <v>1543.0279367799999</v>
          </cell>
          <cell r="V11">
            <v>1559.2982606400001</v>
          </cell>
          <cell r="W11">
            <v>1565.6729057099999</v>
          </cell>
          <cell r="X11">
            <v>1611.2328153799999</v>
          </cell>
        </row>
        <row r="12">
          <cell r="A12">
            <v>1763.1239363499999</v>
          </cell>
          <cell r="B12">
            <v>1826.7811395900001</v>
          </cell>
          <cell r="C12">
            <v>1840.3053901200001</v>
          </cell>
          <cell r="D12">
            <v>1819.97144639</v>
          </cell>
          <cell r="E12">
            <v>1818.5760012000001</v>
          </cell>
          <cell r="F12">
            <v>1813.9127647099999</v>
          </cell>
          <cell r="G12">
            <v>1666.0495347999999</v>
          </cell>
          <cell r="H12">
            <v>1625.8203946900001</v>
          </cell>
          <cell r="I12">
            <v>1558.0185076800001</v>
          </cell>
          <cell r="J12">
            <v>1516.76430716</v>
          </cell>
          <cell r="K12">
            <v>1530.84071576</v>
          </cell>
          <cell r="L12">
            <v>1564.4510678500001</v>
          </cell>
          <cell r="M12">
            <v>1610.3095064300001</v>
          </cell>
          <cell r="N12">
            <v>1613.7321560800001</v>
          </cell>
          <cell r="O12">
            <v>1638.49608805</v>
          </cell>
          <cell r="P12">
            <v>1627.0162636699999</v>
          </cell>
          <cell r="Q12">
            <v>1594.7309935000001</v>
          </cell>
          <cell r="R12">
            <v>1560.3607408299999</v>
          </cell>
          <cell r="S12">
            <v>1532.41577796</v>
          </cell>
          <cell r="T12">
            <v>1491.6814396899999</v>
          </cell>
          <cell r="U12">
            <v>1481.3704070199999</v>
          </cell>
          <cell r="V12">
            <v>1545.36740768</v>
          </cell>
          <cell r="W12">
            <v>1561.47061758</v>
          </cell>
          <cell r="X12">
            <v>1622.04610151</v>
          </cell>
        </row>
        <row r="13">
          <cell r="A13">
            <v>1696.31048642</v>
          </cell>
          <cell r="B13">
            <v>1744.6049015799999</v>
          </cell>
          <cell r="C13">
            <v>1791.0375586499999</v>
          </cell>
          <cell r="D13">
            <v>1809.38517099</v>
          </cell>
          <cell r="E13">
            <v>1808.94605452</v>
          </cell>
          <cell r="F13">
            <v>1789.70489219</v>
          </cell>
          <cell r="G13">
            <v>1768.32619533</v>
          </cell>
          <cell r="H13">
            <v>1685.2413997900001</v>
          </cell>
          <cell r="I13">
            <v>1624.4097547199999</v>
          </cell>
          <cell r="J13">
            <v>1625.8841615900001</v>
          </cell>
          <cell r="K13">
            <v>1613.6217069100001</v>
          </cell>
          <cell r="L13">
            <v>1595.77043198</v>
          </cell>
          <cell r="M13">
            <v>1628.8715084400001</v>
          </cell>
          <cell r="N13">
            <v>1654.3976512700001</v>
          </cell>
          <cell r="O13">
            <v>1669.7227102500001</v>
          </cell>
          <cell r="P13">
            <v>1691.53247485</v>
          </cell>
          <cell r="Q13">
            <v>1691.4023189100001</v>
          </cell>
          <cell r="R13">
            <v>1663.91034756</v>
          </cell>
          <cell r="S13">
            <v>1637.15416411</v>
          </cell>
          <cell r="T13">
            <v>1530.59704758</v>
          </cell>
          <cell r="U13">
            <v>1540.2733484400001</v>
          </cell>
          <cell r="V13">
            <v>1535.8105089000001</v>
          </cell>
          <cell r="W13">
            <v>1584.5475117599999</v>
          </cell>
          <cell r="X13">
            <v>1588.69916072</v>
          </cell>
        </row>
        <row r="14">
          <cell r="A14">
            <v>1655.5951987799999</v>
          </cell>
          <cell r="B14">
            <v>1738.0407580399999</v>
          </cell>
          <cell r="C14">
            <v>1805.6941561799999</v>
          </cell>
          <cell r="D14">
            <v>1798.15976189</v>
          </cell>
          <cell r="E14">
            <v>1807.7234614900001</v>
          </cell>
          <cell r="F14">
            <v>1795.6735421999999</v>
          </cell>
          <cell r="G14">
            <v>1795.42999538</v>
          </cell>
          <cell r="H14">
            <v>1744.48062878</v>
          </cell>
          <cell r="I14">
            <v>1665.5715034899999</v>
          </cell>
          <cell r="J14">
            <v>1593.9559448499999</v>
          </cell>
          <cell r="K14">
            <v>1566.79477112</v>
          </cell>
          <cell r="L14">
            <v>1557.0888563000001</v>
          </cell>
          <cell r="M14">
            <v>1578.9842301799999</v>
          </cell>
          <cell r="N14">
            <v>1610.7394282400001</v>
          </cell>
          <cell r="O14">
            <v>1625.9759881499999</v>
          </cell>
          <cell r="P14">
            <v>1644.56085527</v>
          </cell>
          <cell r="Q14">
            <v>1625.9638169699999</v>
          </cell>
          <cell r="R14">
            <v>1592.36085718</v>
          </cell>
          <cell r="S14">
            <v>1579.57192502</v>
          </cell>
          <cell r="T14">
            <v>1551.85505769</v>
          </cell>
          <cell r="U14">
            <v>1528.0839746199999</v>
          </cell>
          <cell r="V14">
            <v>1493.3166421400001</v>
          </cell>
          <cell r="W14">
            <v>1534.5301851300001</v>
          </cell>
          <cell r="X14">
            <v>1602.7976210700001</v>
          </cell>
        </row>
        <row r="15">
          <cell r="A15">
            <v>1692.56898987</v>
          </cell>
          <cell r="B15">
            <v>1761.83101928</v>
          </cell>
          <cell r="C15">
            <v>1852.51037443</v>
          </cell>
          <cell r="D15">
            <v>1850.47216153</v>
          </cell>
          <cell r="E15">
            <v>1835.7664104800001</v>
          </cell>
          <cell r="F15">
            <v>1801.00440151</v>
          </cell>
          <cell r="G15">
            <v>1748.2405120000001</v>
          </cell>
          <cell r="H15">
            <v>1694.5178024500001</v>
          </cell>
          <cell r="I15">
            <v>1622.52827303</v>
          </cell>
          <cell r="J15">
            <v>1604.98793305</v>
          </cell>
          <cell r="K15">
            <v>1592.7388376700001</v>
          </cell>
          <cell r="L15">
            <v>1587.33735925</v>
          </cell>
          <cell r="M15">
            <v>1649.3372382299999</v>
          </cell>
          <cell r="N15">
            <v>1650.1892231100001</v>
          </cell>
          <cell r="O15">
            <v>1640.82106772</v>
          </cell>
          <cell r="P15">
            <v>1641.0941656499999</v>
          </cell>
          <cell r="Q15">
            <v>1661.2108435499999</v>
          </cell>
          <cell r="R15">
            <v>1607.6058161000001</v>
          </cell>
          <cell r="S15">
            <v>1537.2160531699999</v>
          </cell>
          <cell r="T15">
            <v>1487.65216145</v>
          </cell>
          <cell r="U15">
            <v>1464.97624591</v>
          </cell>
          <cell r="V15">
            <v>1518.73165793</v>
          </cell>
          <cell r="W15">
            <v>1566.9281980999999</v>
          </cell>
          <cell r="X15">
            <v>1630.99959773</v>
          </cell>
        </row>
        <row r="16">
          <cell r="A16">
            <v>1754.37613173</v>
          </cell>
          <cell r="B16">
            <v>1789.5002366199999</v>
          </cell>
          <cell r="C16">
            <v>1810.3316964999999</v>
          </cell>
          <cell r="D16">
            <v>1789.4785484700001</v>
          </cell>
          <cell r="E16">
            <v>1789.0320687999999</v>
          </cell>
          <cell r="F16">
            <v>1795.95646646</v>
          </cell>
          <cell r="G16">
            <v>1670.4760702900001</v>
          </cell>
          <cell r="H16">
            <v>1656.7848251800001</v>
          </cell>
          <cell r="I16">
            <v>1566.92357573</v>
          </cell>
          <cell r="J16">
            <v>1561.08619168</v>
          </cell>
          <cell r="K16">
            <v>1566.2280484600001</v>
          </cell>
          <cell r="L16">
            <v>1591.9474941799999</v>
          </cell>
          <cell r="M16">
            <v>1632.2164131899999</v>
          </cell>
          <cell r="N16">
            <v>1647.2027804300001</v>
          </cell>
          <cell r="O16">
            <v>1654.87373344</v>
          </cell>
          <cell r="P16">
            <v>1644.7255097499999</v>
          </cell>
          <cell r="Q16">
            <v>1601.26687902</v>
          </cell>
          <cell r="R16">
            <v>1568.7255355299999</v>
          </cell>
          <cell r="S16">
            <v>1457.48254776</v>
          </cell>
          <cell r="T16">
            <v>1380.9131292500001</v>
          </cell>
          <cell r="U16">
            <v>1387.83582215</v>
          </cell>
          <cell r="V16">
            <v>1444.6150052400001</v>
          </cell>
          <cell r="W16">
            <v>1493.50443602</v>
          </cell>
          <cell r="X16">
            <v>1587.4327286499999</v>
          </cell>
        </row>
        <row r="17">
          <cell r="A17">
            <v>1660.28880611</v>
          </cell>
          <cell r="B17">
            <v>1759.35758218</v>
          </cell>
          <cell r="C17">
            <v>1737.1001610799999</v>
          </cell>
          <cell r="D17">
            <v>1822.0286539799999</v>
          </cell>
          <cell r="E17">
            <v>1821.18633417</v>
          </cell>
          <cell r="F17">
            <v>1738.08458868</v>
          </cell>
          <cell r="G17">
            <v>1694.48725829</v>
          </cell>
          <cell r="H17">
            <v>1631.90327776</v>
          </cell>
          <cell r="I17">
            <v>1603.5980358500001</v>
          </cell>
          <cell r="J17">
            <v>1577.5372101200001</v>
          </cell>
          <cell r="K17">
            <v>1566.9407618</v>
          </cell>
          <cell r="L17">
            <v>1597.18508883</v>
          </cell>
          <cell r="M17">
            <v>1690.37245259</v>
          </cell>
          <cell r="N17">
            <v>1655.8133350200001</v>
          </cell>
          <cell r="O17">
            <v>1663.98178983</v>
          </cell>
          <cell r="P17">
            <v>1738.7988493099999</v>
          </cell>
          <cell r="Q17">
            <v>1675.50995928</v>
          </cell>
          <cell r="R17">
            <v>1625.63596689</v>
          </cell>
          <cell r="S17">
            <v>1565.4925419599999</v>
          </cell>
          <cell r="T17">
            <v>1533.68245422</v>
          </cell>
          <cell r="U17">
            <v>1518.8994712199999</v>
          </cell>
          <cell r="V17">
            <v>1487.9661139499999</v>
          </cell>
          <cell r="W17">
            <v>1516.9037631399999</v>
          </cell>
          <cell r="X17">
            <v>1604.3508192199999</v>
          </cell>
        </row>
        <row r="18">
          <cell r="A18">
            <v>1667.66392574</v>
          </cell>
          <cell r="B18">
            <v>1746.97478553</v>
          </cell>
          <cell r="C18">
            <v>1792.63486502</v>
          </cell>
          <cell r="D18">
            <v>1849.7727138400001</v>
          </cell>
          <cell r="E18">
            <v>1865.9557674</v>
          </cell>
          <cell r="F18">
            <v>1834.4071615400001</v>
          </cell>
          <cell r="G18">
            <v>1757.70670997</v>
          </cell>
          <cell r="H18">
            <v>1649.46386398</v>
          </cell>
          <cell r="I18">
            <v>1581.90733669</v>
          </cell>
          <cell r="J18">
            <v>1576.72380606</v>
          </cell>
          <cell r="K18">
            <v>1579.00481726</v>
          </cell>
          <cell r="L18">
            <v>1604.47716805</v>
          </cell>
          <cell r="M18">
            <v>1648.4392737200001</v>
          </cell>
          <cell r="N18">
            <v>1688.7227028299999</v>
          </cell>
          <cell r="O18">
            <v>1678.2574551600001</v>
          </cell>
          <cell r="P18">
            <v>1677.2313380799999</v>
          </cell>
          <cell r="Q18">
            <v>1701.5769667500001</v>
          </cell>
          <cell r="R18">
            <v>1655.2685644600001</v>
          </cell>
          <cell r="S18">
            <v>1611.4478934399999</v>
          </cell>
          <cell r="T18">
            <v>1583.6882508199999</v>
          </cell>
          <cell r="U18">
            <v>1554.08682389</v>
          </cell>
          <cell r="V18">
            <v>1543.12854677</v>
          </cell>
          <cell r="W18">
            <v>1593.87362669</v>
          </cell>
          <cell r="X18">
            <v>1679.89065822</v>
          </cell>
        </row>
        <row r="19">
          <cell r="A19">
            <v>1742.1744004100001</v>
          </cell>
          <cell r="B19">
            <v>1782.1546906999999</v>
          </cell>
          <cell r="C19">
            <v>1794.92767742</v>
          </cell>
          <cell r="D19">
            <v>1783.7878832700001</v>
          </cell>
          <cell r="E19">
            <v>1786.9789412099999</v>
          </cell>
          <cell r="F19">
            <v>1725.5293647000001</v>
          </cell>
          <cell r="G19">
            <v>1577.3322332099999</v>
          </cell>
          <cell r="H19">
            <v>1574.5207082100001</v>
          </cell>
          <cell r="I19">
            <v>1516.8799942000001</v>
          </cell>
          <cell r="J19">
            <v>1515.1583321600001</v>
          </cell>
          <cell r="K19">
            <v>1537.81717912</v>
          </cell>
          <cell r="L19">
            <v>1557.7839395399999</v>
          </cell>
          <cell r="M19">
            <v>1598.35965571</v>
          </cell>
          <cell r="N19">
            <v>1626.9018785999999</v>
          </cell>
          <cell r="O19">
            <v>1659.5268709300001</v>
          </cell>
          <cell r="P19">
            <v>1662.20271071</v>
          </cell>
          <cell r="Q19">
            <v>1596.57669362</v>
          </cell>
          <cell r="R19">
            <v>1541.4874873700001</v>
          </cell>
          <cell r="S19">
            <v>1488.4902677600001</v>
          </cell>
          <cell r="T19">
            <v>1450.2291312899999</v>
          </cell>
          <cell r="U19">
            <v>1416.3597362600001</v>
          </cell>
          <cell r="V19">
            <v>1427.9310926600001</v>
          </cell>
          <cell r="W19">
            <v>1481.44767546</v>
          </cell>
          <cell r="X19">
            <v>1519.4838638900001</v>
          </cell>
        </row>
        <row r="20">
          <cell r="A20">
            <v>1628.23869511</v>
          </cell>
          <cell r="B20">
            <v>1715.9077196799999</v>
          </cell>
          <cell r="C20">
            <v>1723.37919556</v>
          </cell>
          <cell r="D20">
            <v>1709.7178715299999</v>
          </cell>
          <cell r="E20">
            <v>1788.1523840299999</v>
          </cell>
          <cell r="F20">
            <v>1779.92138955</v>
          </cell>
          <cell r="G20">
            <v>1764.64790997</v>
          </cell>
          <cell r="H20">
            <v>1663.20116706</v>
          </cell>
          <cell r="I20">
            <v>1562.02680326</v>
          </cell>
          <cell r="J20">
            <v>1523.5015233300001</v>
          </cell>
          <cell r="K20">
            <v>1508.3277198200001</v>
          </cell>
          <cell r="L20">
            <v>1501.07970454</v>
          </cell>
          <cell r="M20">
            <v>1534.65271323</v>
          </cell>
          <cell r="N20">
            <v>1545.6695148399999</v>
          </cell>
          <cell r="O20">
            <v>1558.64656311</v>
          </cell>
          <cell r="P20">
            <v>1576.1772990300001</v>
          </cell>
          <cell r="Q20">
            <v>1560.81779639</v>
          </cell>
          <cell r="R20">
            <v>1509.27508182</v>
          </cell>
          <cell r="S20">
            <v>1475.67571701</v>
          </cell>
          <cell r="T20">
            <v>1463.9013917499999</v>
          </cell>
          <cell r="U20">
            <v>1433.8078419799999</v>
          </cell>
          <cell r="V20">
            <v>1407.57756913</v>
          </cell>
          <cell r="W20">
            <v>1452.6025671</v>
          </cell>
          <cell r="X20">
            <v>1511.5559881700001</v>
          </cell>
        </row>
        <row r="21">
          <cell r="A21">
            <v>1564.89045145</v>
          </cell>
          <cell r="B21">
            <v>1653.9949653399999</v>
          </cell>
          <cell r="C21">
            <v>1756.70936846</v>
          </cell>
          <cell r="D21">
            <v>1724.41481451</v>
          </cell>
          <cell r="E21">
            <v>1814.3866765299999</v>
          </cell>
          <cell r="F21">
            <v>1803.2488898300001</v>
          </cell>
          <cell r="G21">
            <v>1765.0663216400001</v>
          </cell>
          <cell r="H21">
            <v>1709.99933569</v>
          </cell>
          <cell r="I21">
            <v>1601.8803944900001</v>
          </cell>
          <cell r="J21">
            <v>1578.02911694</v>
          </cell>
          <cell r="K21">
            <v>1555.7269336500001</v>
          </cell>
          <cell r="L21">
            <v>1543.09586373</v>
          </cell>
          <cell r="M21">
            <v>1568.81332342</v>
          </cell>
          <cell r="N21">
            <v>1584.6140805</v>
          </cell>
          <cell r="O21">
            <v>1597.32131486</v>
          </cell>
          <cell r="P21">
            <v>1605.77086665</v>
          </cell>
          <cell r="Q21">
            <v>1588.3097264</v>
          </cell>
          <cell r="R21">
            <v>1548.3434250299999</v>
          </cell>
          <cell r="S21">
            <v>1520.7693483400001</v>
          </cell>
          <cell r="T21">
            <v>1506.1023142199999</v>
          </cell>
          <cell r="U21">
            <v>1492.5853817699999</v>
          </cell>
          <cell r="V21">
            <v>1461.87060516</v>
          </cell>
          <cell r="W21">
            <v>1507.30744007</v>
          </cell>
          <cell r="X21">
            <v>1564.2589975599999</v>
          </cell>
        </row>
        <row r="22">
          <cell r="A22">
            <v>1640.61057347</v>
          </cell>
          <cell r="B22">
            <v>1717.8134845100001</v>
          </cell>
          <cell r="C22">
            <v>1714.2076218899999</v>
          </cell>
          <cell r="D22">
            <v>1699.2603402100001</v>
          </cell>
          <cell r="E22">
            <v>1763.4883826800001</v>
          </cell>
          <cell r="F22">
            <v>1719.7116677700001</v>
          </cell>
          <cell r="G22">
            <v>1674.4462355799999</v>
          </cell>
          <cell r="H22">
            <v>1604.14140937</v>
          </cell>
          <cell r="I22">
            <v>1563.1773004199999</v>
          </cell>
          <cell r="J22">
            <v>1529.9431890799999</v>
          </cell>
          <cell r="K22">
            <v>1541.9962866599999</v>
          </cell>
          <cell r="L22">
            <v>1595.68775011</v>
          </cell>
          <cell r="M22">
            <v>1620.0462214500001</v>
          </cell>
          <cell r="N22">
            <v>1616.1719341</v>
          </cell>
          <cell r="O22">
            <v>1622.9235770800001</v>
          </cell>
          <cell r="P22">
            <v>1623.3895993799999</v>
          </cell>
          <cell r="Q22">
            <v>1585.7783876399999</v>
          </cell>
          <cell r="R22">
            <v>1542.9775962199999</v>
          </cell>
          <cell r="S22">
            <v>1488.53837688</v>
          </cell>
          <cell r="T22">
            <v>1508.84155556</v>
          </cell>
          <cell r="U22">
            <v>1456.5020908700001</v>
          </cell>
          <cell r="V22">
            <v>1548.1945933899999</v>
          </cell>
          <cell r="W22">
            <v>1632.6810456999999</v>
          </cell>
          <cell r="X22">
            <v>1701.8357462700001</v>
          </cell>
        </row>
        <row r="23">
          <cell r="A23">
            <v>1730.9618803599999</v>
          </cell>
          <cell r="B23">
            <v>1804.74304708</v>
          </cell>
          <cell r="C23">
            <v>1858.90918728</v>
          </cell>
          <cell r="D23">
            <v>1852.75561644</v>
          </cell>
          <cell r="E23">
            <v>1862.83305455</v>
          </cell>
          <cell r="F23">
            <v>1794.9374252699999</v>
          </cell>
          <cell r="G23">
            <v>1736.46745399</v>
          </cell>
          <cell r="H23">
            <v>1670.3369509500001</v>
          </cell>
          <cell r="I23">
            <v>1620.7260507399999</v>
          </cell>
          <cell r="J23">
            <v>1605.08298223</v>
          </cell>
          <cell r="K23">
            <v>1601.5010175800001</v>
          </cell>
          <cell r="L23">
            <v>1651.68007513</v>
          </cell>
          <cell r="M23">
            <v>1669.2505968800001</v>
          </cell>
          <cell r="N23">
            <v>1678.16875992</v>
          </cell>
          <cell r="O23">
            <v>1711.00936391</v>
          </cell>
          <cell r="P23">
            <v>1707.9806554199999</v>
          </cell>
          <cell r="Q23">
            <v>1691.6733441399999</v>
          </cell>
          <cell r="R23">
            <v>1648.4493336200001</v>
          </cell>
          <cell r="S23">
            <v>1583.1194032400001</v>
          </cell>
          <cell r="T23">
            <v>1530.51364089</v>
          </cell>
          <cell r="U23">
            <v>1518.6110182100001</v>
          </cell>
          <cell r="V23">
            <v>1567.76371326</v>
          </cell>
          <cell r="W23">
            <v>1605.0430912100001</v>
          </cell>
          <cell r="X23">
            <v>1678.27875118</v>
          </cell>
        </row>
        <row r="24">
          <cell r="A24">
            <v>1659.2319897100001</v>
          </cell>
          <cell r="B24">
            <v>1749.04149721</v>
          </cell>
          <cell r="C24">
            <v>1763.89118407</v>
          </cell>
          <cell r="D24">
            <v>1744.9598891000001</v>
          </cell>
          <cell r="E24">
            <v>1799.1135161699999</v>
          </cell>
          <cell r="F24">
            <v>1718.6369932600001</v>
          </cell>
          <cell r="G24">
            <v>1610.98312111</v>
          </cell>
          <cell r="H24">
            <v>1553.00114811</v>
          </cell>
          <cell r="I24">
            <v>1578.09365731</v>
          </cell>
          <cell r="J24">
            <v>1652.62322905</v>
          </cell>
          <cell r="K24">
            <v>1657.4592618700001</v>
          </cell>
          <cell r="L24">
            <v>1662.1190831199999</v>
          </cell>
          <cell r="M24">
            <v>1692.4071834399999</v>
          </cell>
          <cell r="N24">
            <v>1680.54306827</v>
          </cell>
          <cell r="O24">
            <v>1686.3239528399999</v>
          </cell>
          <cell r="P24">
            <v>1680.04749715</v>
          </cell>
          <cell r="Q24">
            <v>1683.09671327</v>
          </cell>
          <cell r="R24">
            <v>1645.9014474099999</v>
          </cell>
          <cell r="S24">
            <v>1581.5174394200001</v>
          </cell>
          <cell r="T24">
            <v>1557.3367572699999</v>
          </cell>
          <cell r="U24">
            <v>1553.4834730099999</v>
          </cell>
          <cell r="V24">
            <v>1569.91774659</v>
          </cell>
          <cell r="W24">
            <v>1647.2676647000001</v>
          </cell>
          <cell r="X24">
            <v>1668.7223743</v>
          </cell>
        </row>
        <row r="25">
          <cell r="A25">
            <v>1713.9310799899999</v>
          </cell>
          <cell r="B25">
            <v>1793.8637407399999</v>
          </cell>
          <cell r="C25">
            <v>1783.02294104</v>
          </cell>
          <cell r="D25">
            <v>1770.2205116800001</v>
          </cell>
          <cell r="E25">
            <v>1774.45953652</v>
          </cell>
          <cell r="F25">
            <v>1764.7228186499999</v>
          </cell>
          <cell r="G25">
            <v>1647.21164888</v>
          </cell>
          <cell r="H25">
            <v>1596.5931197699999</v>
          </cell>
          <cell r="I25">
            <v>1608.5708334999999</v>
          </cell>
          <cell r="J25">
            <v>1620.77973051</v>
          </cell>
          <cell r="K25">
            <v>1619.9414907</v>
          </cell>
          <cell r="L25">
            <v>1674.6922594099999</v>
          </cell>
          <cell r="M25">
            <v>1708.95203687</v>
          </cell>
          <cell r="N25">
            <v>1698.14340266</v>
          </cell>
          <cell r="O25">
            <v>1688.5287311699999</v>
          </cell>
          <cell r="P25">
            <v>1682.2345858900001</v>
          </cell>
          <cell r="Q25">
            <v>1698.6646486499999</v>
          </cell>
          <cell r="R25">
            <v>1660.22067722</v>
          </cell>
          <cell r="S25">
            <v>1621.2285353499999</v>
          </cell>
          <cell r="T25">
            <v>1548.0144415899999</v>
          </cell>
          <cell r="U25">
            <v>1507.22085595</v>
          </cell>
          <cell r="V25">
            <v>1511.1751910200001</v>
          </cell>
          <cell r="W25">
            <v>1582.8682150100001</v>
          </cell>
          <cell r="X25">
            <v>1672.7458450700001</v>
          </cell>
        </row>
        <row r="26">
          <cell r="A26">
            <v>1596.7547170600001</v>
          </cell>
          <cell r="B26">
            <v>1692.9889207799999</v>
          </cell>
          <cell r="C26">
            <v>1733.8212749100001</v>
          </cell>
          <cell r="D26">
            <v>1728.5763683099999</v>
          </cell>
          <cell r="E26">
            <v>1745.5908510500001</v>
          </cell>
          <cell r="F26">
            <v>1682.8482735</v>
          </cell>
          <cell r="G26">
            <v>1572.4508977400001</v>
          </cell>
          <cell r="H26">
            <v>1558.56884487</v>
          </cell>
          <cell r="I26">
            <v>1570.71898306</v>
          </cell>
          <cell r="J26">
            <v>1595.28980516</v>
          </cell>
          <cell r="K26">
            <v>1583.6992632900001</v>
          </cell>
          <cell r="L26">
            <v>1589.9037740000001</v>
          </cell>
          <cell r="M26">
            <v>1599.61201119</v>
          </cell>
          <cell r="N26">
            <v>1627.1234234900001</v>
          </cell>
          <cell r="O26">
            <v>1638.8517694699999</v>
          </cell>
          <cell r="P26">
            <v>1638.3393889399999</v>
          </cell>
          <cell r="Q26">
            <v>1614.22328324</v>
          </cell>
          <cell r="R26">
            <v>1553.8470416</v>
          </cell>
          <cell r="S26">
            <v>1494.6857338699999</v>
          </cell>
          <cell r="T26">
            <v>1482.7443903000001</v>
          </cell>
          <cell r="U26">
            <v>1442.1681754199999</v>
          </cell>
          <cell r="V26">
            <v>1460.97196966</v>
          </cell>
          <cell r="W26">
            <v>1469.0999919200001</v>
          </cell>
          <cell r="X26">
            <v>1551.8534457600001</v>
          </cell>
        </row>
        <row r="27">
          <cell r="A27">
            <v>1633.0620810099999</v>
          </cell>
          <cell r="B27">
            <v>1634.48874011</v>
          </cell>
          <cell r="C27">
            <v>1710.9278596500001</v>
          </cell>
          <cell r="D27">
            <v>1689.30544255</v>
          </cell>
          <cell r="E27">
            <v>1700.7135991600001</v>
          </cell>
          <cell r="F27">
            <v>1681.03931435</v>
          </cell>
          <cell r="G27">
            <v>1605.7867719599999</v>
          </cell>
          <cell r="H27">
            <v>1489.7483913000001</v>
          </cell>
          <cell r="I27">
            <v>1397.36429032</v>
          </cell>
          <cell r="J27">
            <v>1406.80767855</v>
          </cell>
          <cell r="K27">
            <v>1402.1610649700001</v>
          </cell>
          <cell r="L27">
            <v>1417.0622831200001</v>
          </cell>
          <cell r="M27">
            <v>1543.8018262000001</v>
          </cell>
          <cell r="N27">
            <v>1553.9433100199999</v>
          </cell>
          <cell r="O27">
            <v>1572.92179409</v>
          </cell>
          <cell r="P27">
            <v>1580.71695256</v>
          </cell>
          <cell r="Q27">
            <v>1565.9008299300001</v>
          </cell>
          <cell r="R27">
            <v>1531.8188366700001</v>
          </cell>
          <cell r="S27">
            <v>1480.87797366</v>
          </cell>
          <cell r="T27">
            <v>1416.2095595400001</v>
          </cell>
          <cell r="U27">
            <v>1402.1121757000001</v>
          </cell>
          <cell r="V27">
            <v>1438.1806545300001</v>
          </cell>
          <cell r="W27">
            <v>1442.8173320000001</v>
          </cell>
          <cell r="X27">
            <v>1557.35308042</v>
          </cell>
        </row>
        <row r="28">
          <cell r="A28">
            <v>1414.71081501</v>
          </cell>
          <cell r="B28">
            <v>1503.0624079300001</v>
          </cell>
          <cell r="C28">
            <v>1565.4592387</v>
          </cell>
          <cell r="D28">
            <v>1574.30993296</v>
          </cell>
          <cell r="E28">
            <v>1580.2046069400001</v>
          </cell>
          <cell r="F28">
            <v>1646.85388921</v>
          </cell>
          <cell r="G28">
            <v>1588.53650341</v>
          </cell>
          <cell r="H28">
            <v>1545.88687964</v>
          </cell>
          <cell r="I28">
            <v>1470.0094558400001</v>
          </cell>
          <cell r="J28">
            <v>1400.14215676</v>
          </cell>
          <cell r="K28">
            <v>1392.3089611099999</v>
          </cell>
          <cell r="L28">
            <v>1367.10941374</v>
          </cell>
          <cell r="M28">
            <v>1409.3097717999999</v>
          </cell>
          <cell r="N28">
            <v>1433.4497209199999</v>
          </cell>
          <cell r="O28">
            <v>1443.17727754</v>
          </cell>
          <cell r="P28">
            <v>1460.07152784</v>
          </cell>
          <cell r="Q28">
            <v>1436.56712148</v>
          </cell>
          <cell r="R28">
            <v>1414.80654295</v>
          </cell>
          <cell r="S28">
            <v>1380.35365245</v>
          </cell>
          <cell r="T28">
            <v>1376.19033687</v>
          </cell>
          <cell r="U28">
            <v>1355.45552969</v>
          </cell>
          <cell r="V28">
            <v>1334.5697835599999</v>
          </cell>
          <cell r="W28">
            <v>1358.65403965</v>
          </cell>
          <cell r="X28">
            <v>1414.94202122</v>
          </cell>
        </row>
        <row r="29">
          <cell r="A29">
            <v>1409.4277273800001</v>
          </cell>
          <cell r="B29">
            <v>1508.6600399700001</v>
          </cell>
          <cell r="C29">
            <v>1596.65007182</v>
          </cell>
          <cell r="D29">
            <v>1675.6180980399999</v>
          </cell>
          <cell r="E29">
            <v>1667.50994382</v>
          </cell>
          <cell r="F29">
            <v>1655.9270117399999</v>
          </cell>
          <cell r="G29">
            <v>1586.44461441</v>
          </cell>
          <cell r="H29">
            <v>1533.8410274299999</v>
          </cell>
          <cell r="I29">
            <v>1492.5396429899999</v>
          </cell>
          <cell r="J29">
            <v>1500.94225263</v>
          </cell>
          <cell r="K29">
            <v>1505.6514309900001</v>
          </cell>
          <cell r="L29">
            <v>1516.7913665599999</v>
          </cell>
          <cell r="M29">
            <v>1513.94519296</v>
          </cell>
          <cell r="N29">
            <v>1510.2078695099999</v>
          </cell>
          <cell r="O29">
            <v>1503.1492865800001</v>
          </cell>
          <cell r="P29">
            <v>1498.0349076499999</v>
          </cell>
          <cell r="Q29">
            <v>1489.3359835000001</v>
          </cell>
          <cell r="R29">
            <v>1485.7234005800001</v>
          </cell>
          <cell r="S29">
            <v>1407.53384422</v>
          </cell>
          <cell r="T29">
            <v>1415.8758034800001</v>
          </cell>
          <cell r="U29">
            <v>1424.71057911</v>
          </cell>
          <cell r="V29">
            <v>1409.4079731500001</v>
          </cell>
          <cell r="W29">
            <v>1460.7969518699999</v>
          </cell>
          <cell r="X29">
            <v>1504.3435859799999</v>
          </cell>
        </row>
        <row r="30">
          <cell r="A30">
            <v>1628.97924289</v>
          </cell>
          <cell r="B30">
            <v>1689.21003879</v>
          </cell>
          <cell r="C30">
            <v>1743.4966244699999</v>
          </cell>
          <cell r="D30">
            <v>1737.40426359</v>
          </cell>
          <cell r="E30">
            <v>1736.69111997</v>
          </cell>
          <cell r="F30">
            <v>1685.2089972900001</v>
          </cell>
          <cell r="G30">
            <v>1601.99743446</v>
          </cell>
          <cell r="H30">
            <v>1557.69957907</v>
          </cell>
          <cell r="I30">
            <v>1508.2656758799999</v>
          </cell>
          <cell r="J30">
            <v>1550.04741614</v>
          </cell>
          <cell r="K30">
            <v>1535.7602971599999</v>
          </cell>
          <cell r="L30">
            <v>1545.0293140199999</v>
          </cell>
          <cell r="M30">
            <v>1577.5514131800001</v>
          </cell>
          <cell r="N30">
            <v>1537.2878073500001</v>
          </cell>
          <cell r="O30">
            <v>1544.46091202</v>
          </cell>
          <cell r="P30">
            <v>1548.89983016</v>
          </cell>
          <cell r="Q30">
            <v>1565.31277077</v>
          </cell>
          <cell r="R30">
            <v>1523.1797956299999</v>
          </cell>
          <cell r="S30">
            <v>1498.2760873499999</v>
          </cell>
          <cell r="T30">
            <v>1439.09993252</v>
          </cell>
          <cell r="U30">
            <v>1413.1573195799999</v>
          </cell>
          <cell r="V30">
            <v>1441.97433875</v>
          </cell>
          <cell r="W30">
            <v>1511.8924189100001</v>
          </cell>
          <cell r="X30">
            <v>1554.3332009799999</v>
          </cell>
        </row>
        <row r="31">
          <cell r="A31">
            <v>1681.3178311199999</v>
          </cell>
          <cell r="B31">
            <v>1741.7299250599999</v>
          </cell>
          <cell r="C31">
            <v>1754.9146457899999</v>
          </cell>
          <cell r="D31">
            <v>1725.69216633</v>
          </cell>
          <cell r="E31">
            <v>1738.69904079</v>
          </cell>
          <cell r="F31">
            <v>1735.3733824200001</v>
          </cell>
          <cell r="G31">
            <v>1584.1245810099999</v>
          </cell>
          <cell r="H31">
            <v>1556.70525686</v>
          </cell>
          <cell r="I31">
            <v>1496.90971541</v>
          </cell>
          <cell r="J31">
            <v>1501.3423258099999</v>
          </cell>
          <cell r="K31">
            <v>1488.01219133</v>
          </cell>
          <cell r="L31">
            <v>1510.37149417</v>
          </cell>
          <cell r="M31">
            <v>1535.0917569000001</v>
          </cell>
          <cell r="N31">
            <v>1499.74239175</v>
          </cell>
          <cell r="O31">
            <v>1530.3087370200001</v>
          </cell>
          <cell r="P31">
            <v>1523.82228033</v>
          </cell>
          <cell r="Q31">
            <v>1522.49912982</v>
          </cell>
          <cell r="R31">
            <v>1513.63009618</v>
          </cell>
          <cell r="S31">
            <v>1471.5294866500001</v>
          </cell>
          <cell r="T31">
            <v>1410.1602293399999</v>
          </cell>
          <cell r="U31">
            <v>1384.2984424399999</v>
          </cell>
          <cell r="V31">
            <v>1387.2266457600001</v>
          </cell>
          <cell r="W31">
            <v>1438.25048081</v>
          </cell>
          <cell r="X31">
            <v>1497.29754794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250.65584059</v>
          </cell>
          <cell r="B1">
            <v>265.42808441</v>
          </cell>
          <cell r="C1">
            <v>273.86453800999999</v>
          </cell>
          <cell r="D1">
            <v>278.69507869</v>
          </cell>
          <cell r="E1">
            <v>279.30932243000001</v>
          </cell>
          <cell r="F1">
            <v>277.78179093</v>
          </cell>
          <cell r="G1">
            <v>277.96341295000002</v>
          </cell>
          <cell r="H1">
            <v>270.45776798999998</v>
          </cell>
          <cell r="I1">
            <v>263.06789627000001</v>
          </cell>
          <cell r="J1">
            <v>256.00113499999998</v>
          </cell>
          <cell r="K1">
            <v>251.04148497</v>
          </cell>
          <cell r="L1">
            <v>251.85045822999999</v>
          </cell>
          <cell r="M1">
            <v>256.70631707000001</v>
          </cell>
          <cell r="N1">
            <v>258.32069475999998</v>
          </cell>
          <cell r="O1">
            <v>258.03593078</v>
          </cell>
          <cell r="P1">
            <v>259.09518666000002</v>
          </cell>
          <cell r="Q1">
            <v>258.62656455000001</v>
          </cell>
          <cell r="R1">
            <v>250.45689454999999</v>
          </cell>
          <cell r="S1">
            <v>246.07873612</v>
          </cell>
          <cell r="T1">
            <v>242.28548874000001</v>
          </cell>
          <cell r="U1">
            <v>234.71768732000001</v>
          </cell>
          <cell r="V1">
            <v>231.63783319000001</v>
          </cell>
          <cell r="W1">
            <v>237.21331366999999</v>
          </cell>
          <cell r="X1">
            <v>244.78806578999999</v>
          </cell>
        </row>
        <row r="2">
          <cell r="A2">
            <v>256.80520919000003</v>
          </cell>
          <cell r="B2">
            <v>266.10336415</v>
          </cell>
          <cell r="C2">
            <v>274.22696741999999</v>
          </cell>
          <cell r="D2">
            <v>275.10011744000002</v>
          </cell>
          <cell r="E2">
            <v>276.30571443000002</v>
          </cell>
          <cell r="F2">
            <v>275.74189527999999</v>
          </cell>
          <cell r="G2">
            <v>280.83641678999999</v>
          </cell>
          <cell r="H2">
            <v>255.60801678999999</v>
          </cell>
          <cell r="I2">
            <v>251.73342761999999</v>
          </cell>
          <cell r="J2">
            <v>249.40058719999999</v>
          </cell>
          <cell r="K2">
            <v>249.31293403000001</v>
          </cell>
          <cell r="L2">
            <v>250.56843609000001</v>
          </cell>
          <cell r="M2">
            <v>253.68014704999999</v>
          </cell>
          <cell r="N2">
            <v>256.24744478000002</v>
          </cell>
          <cell r="O2">
            <v>249.30555532</v>
          </cell>
          <cell r="P2">
            <v>242.50921238000001</v>
          </cell>
          <cell r="Q2">
            <v>242.84201408999999</v>
          </cell>
          <cell r="R2">
            <v>237.65290106</v>
          </cell>
          <cell r="S2">
            <v>232.19869937999999</v>
          </cell>
          <cell r="T2">
            <v>228.52835578</v>
          </cell>
          <cell r="U2">
            <v>227.34366840999999</v>
          </cell>
          <cell r="V2">
            <v>223.49831768999999</v>
          </cell>
          <cell r="W2">
            <v>230.14422923000001</v>
          </cell>
          <cell r="X2">
            <v>234.78412412</v>
          </cell>
        </row>
        <row r="3">
          <cell r="A3">
            <v>254.91930772000001</v>
          </cell>
          <cell r="B3">
            <v>264.14892163000002</v>
          </cell>
          <cell r="C3">
            <v>274.55836255999998</v>
          </cell>
          <cell r="D3">
            <v>275.21502491000001</v>
          </cell>
          <cell r="E3">
            <v>277.21966627</v>
          </cell>
          <cell r="F3">
            <v>271.46815121999998</v>
          </cell>
          <cell r="G3">
            <v>263.58474230000002</v>
          </cell>
          <cell r="H3">
            <v>251.88647398000001</v>
          </cell>
          <cell r="I3">
            <v>245.89786233000001</v>
          </cell>
          <cell r="J3">
            <v>240.12406906999999</v>
          </cell>
          <cell r="K3">
            <v>238.68304119000001</v>
          </cell>
          <cell r="L3">
            <v>242.57177107000001</v>
          </cell>
          <cell r="M3">
            <v>249.06723675999999</v>
          </cell>
          <cell r="N3">
            <v>250.62386834</v>
          </cell>
          <cell r="O3">
            <v>252.33885129000001</v>
          </cell>
          <cell r="P3">
            <v>254.43032292999999</v>
          </cell>
          <cell r="Q3">
            <v>253.47007818</v>
          </cell>
          <cell r="R3">
            <v>247.20680551999999</v>
          </cell>
          <cell r="S3">
            <v>241.67162597999999</v>
          </cell>
          <cell r="T3">
            <v>239.05429638000001</v>
          </cell>
          <cell r="U3">
            <v>234.37090548</v>
          </cell>
          <cell r="V3">
            <v>232.13278894999999</v>
          </cell>
          <cell r="W3">
            <v>239.35275639</v>
          </cell>
          <cell r="X3">
            <v>247.57678702000001</v>
          </cell>
        </row>
        <row r="4">
          <cell r="A4">
            <v>276.11752123999997</v>
          </cell>
          <cell r="B4">
            <v>287.73835527</v>
          </cell>
          <cell r="C4">
            <v>295.89288945999999</v>
          </cell>
          <cell r="D4">
            <v>295.71973575999999</v>
          </cell>
          <cell r="E4">
            <v>295.47001269999998</v>
          </cell>
          <cell r="F4">
            <v>295.45756478999999</v>
          </cell>
          <cell r="G4">
            <v>290.95465231999998</v>
          </cell>
          <cell r="H4">
            <v>282.70957611</v>
          </cell>
          <cell r="I4">
            <v>274.73302526999998</v>
          </cell>
          <cell r="J4">
            <v>272.79756968999999</v>
          </cell>
          <cell r="K4">
            <v>269.23871521000001</v>
          </cell>
          <cell r="L4">
            <v>272.65097881000003</v>
          </cell>
          <cell r="M4">
            <v>278.17690313000003</v>
          </cell>
          <cell r="N4">
            <v>280.4170982</v>
          </cell>
          <cell r="O4">
            <v>282.44065834999998</v>
          </cell>
          <cell r="P4">
            <v>284.41260005999999</v>
          </cell>
          <cell r="Q4">
            <v>282.13097912000001</v>
          </cell>
          <cell r="R4">
            <v>274.86423760999998</v>
          </cell>
          <cell r="S4">
            <v>268.02469188999999</v>
          </cell>
          <cell r="T4">
            <v>264.03419595999998</v>
          </cell>
          <cell r="U4">
            <v>259.79050945</v>
          </cell>
          <cell r="V4">
            <v>257.87446482000001</v>
          </cell>
          <cell r="W4">
            <v>265.94400658000001</v>
          </cell>
          <cell r="X4">
            <v>270.90589437</v>
          </cell>
        </row>
        <row r="5">
          <cell r="A5">
            <v>274.12082322999998</v>
          </cell>
          <cell r="B5">
            <v>277.62514347000001</v>
          </cell>
          <cell r="C5">
            <v>289.03374753999998</v>
          </cell>
          <cell r="D5">
            <v>288.42680073000002</v>
          </cell>
          <cell r="E5">
            <v>289.06819808</v>
          </cell>
          <cell r="F5">
            <v>286.59406508000001</v>
          </cell>
          <cell r="G5">
            <v>278.43753464000002</v>
          </cell>
          <cell r="H5">
            <v>262.74685497000002</v>
          </cell>
          <cell r="I5">
            <v>264.50528745999998</v>
          </cell>
          <cell r="J5">
            <v>260.06787764000001</v>
          </cell>
          <cell r="K5">
            <v>257.04556020000001</v>
          </cell>
          <cell r="L5">
            <v>259.71264437000002</v>
          </cell>
          <cell r="M5">
            <v>265.06672646999999</v>
          </cell>
          <cell r="N5">
            <v>266.49135439999998</v>
          </cell>
          <cell r="O5">
            <v>269.79538545999998</v>
          </cell>
          <cell r="P5">
            <v>272.10561364</v>
          </cell>
          <cell r="Q5">
            <v>269.58424252999998</v>
          </cell>
          <cell r="R5">
            <v>260.28541023999998</v>
          </cell>
          <cell r="S5">
            <v>253.28149970000001</v>
          </cell>
          <cell r="T5">
            <v>250.63018142000001</v>
          </cell>
          <cell r="U5">
            <v>247.46663733</v>
          </cell>
          <cell r="V5">
            <v>243.75885467000001</v>
          </cell>
          <cell r="W5">
            <v>251.97858758999999</v>
          </cell>
          <cell r="X5">
            <v>256.06525191999998</v>
          </cell>
        </row>
        <row r="6">
          <cell r="A6">
            <v>253.59306186000001</v>
          </cell>
          <cell r="B6">
            <v>271.27090263999997</v>
          </cell>
          <cell r="C6">
            <v>281.44259930999999</v>
          </cell>
          <cell r="D6">
            <v>279.89982193999998</v>
          </cell>
          <cell r="E6">
            <v>279.60850976</v>
          </cell>
          <cell r="F6">
            <v>279.50809371999998</v>
          </cell>
          <cell r="G6">
            <v>278.45613571000001</v>
          </cell>
          <cell r="H6">
            <v>266.96453924999997</v>
          </cell>
          <cell r="I6">
            <v>255.16279832000001</v>
          </cell>
          <cell r="J6">
            <v>244.15654884</v>
          </cell>
          <cell r="K6">
            <v>243.31636112000001</v>
          </cell>
          <cell r="L6">
            <v>242.90960680000001</v>
          </cell>
          <cell r="M6">
            <v>248.14236106999999</v>
          </cell>
          <cell r="N6">
            <v>248.39131505</v>
          </cell>
          <cell r="O6">
            <v>249.17212581999999</v>
          </cell>
          <cell r="P6">
            <v>244.34980528</v>
          </cell>
          <cell r="Q6">
            <v>232.91602424999999</v>
          </cell>
          <cell r="R6">
            <v>205.67009899999999</v>
          </cell>
          <cell r="S6">
            <v>184.41560913999999</v>
          </cell>
          <cell r="T6">
            <v>185.11802976999999</v>
          </cell>
          <cell r="U6">
            <v>182.61380711000001</v>
          </cell>
          <cell r="V6">
            <v>181.63039577000001</v>
          </cell>
          <cell r="W6">
            <v>210.68824857000001</v>
          </cell>
          <cell r="X6">
            <v>247.57071153999999</v>
          </cell>
        </row>
        <row r="7">
          <cell r="A7">
            <v>239.89486060999999</v>
          </cell>
          <cell r="B7">
            <v>251.92480373999999</v>
          </cell>
          <cell r="C7">
            <v>253.08386992999999</v>
          </cell>
          <cell r="D7">
            <v>259.41595101000001</v>
          </cell>
          <cell r="E7">
            <v>259.60103378000002</v>
          </cell>
          <cell r="F7">
            <v>256.32456590999999</v>
          </cell>
          <cell r="G7">
            <v>252.86781694000001</v>
          </cell>
          <cell r="H7">
            <v>247.96181364</v>
          </cell>
          <cell r="I7">
            <v>245.67933389000001</v>
          </cell>
          <cell r="J7">
            <v>231.55778365</v>
          </cell>
          <cell r="K7">
            <v>237.60086991</v>
          </cell>
          <cell r="L7">
            <v>238.00112752000001</v>
          </cell>
          <cell r="M7">
            <v>243.75226130999999</v>
          </cell>
          <cell r="N7">
            <v>247.08960517</v>
          </cell>
          <cell r="O7">
            <v>248.99570082</v>
          </cell>
          <cell r="P7">
            <v>249.60926959</v>
          </cell>
          <cell r="Q7">
            <v>244.36722911000001</v>
          </cell>
          <cell r="R7">
            <v>243.25845057000001</v>
          </cell>
          <cell r="S7">
            <v>234.75245821999999</v>
          </cell>
          <cell r="T7">
            <v>236.08381209000001</v>
          </cell>
          <cell r="U7">
            <v>237.34650497000001</v>
          </cell>
          <cell r="V7">
            <v>233.93409953</v>
          </cell>
          <cell r="W7">
            <v>238.50626166999999</v>
          </cell>
          <cell r="X7">
            <v>240.62441813999999</v>
          </cell>
        </row>
        <row r="8">
          <cell r="A8">
            <v>238.69223699</v>
          </cell>
          <cell r="B8">
            <v>246.34325774999999</v>
          </cell>
          <cell r="C8">
            <v>257.74388569000001</v>
          </cell>
          <cell r="D8">
            <v>262.01457572999999</v>
          </cell>
          <cell r="E8">
            <v>263.70383586000003</v>
          </cell>
          <cell r="F8">
            <v>258.59635821000001</v>
          </cell>
          <cell r="G8">
            <v>256.66682844000002</v>
          </cell>
          <cell r="H8">
            <v>247.67398617000001</v>
          </cell>
          <cell r="I8">
            <v>243.53293244</v>
          </cell>
          <cell r="J8">
            <v>237.60842782</v>
          </cell>
          <cell r="K8">
            <v>234.04546839</v>
          </cell>
          <cell r="L8">
            <v>225.88390601</v>
          </cell>
          <cell r="M8">
            <v>234.07954574999999</v>
          </cell>
          <cell r="N8">
            <v>234.85687580000001</v>
          </cell>
          <cell r="O8">
            <v>235.37623113000001</v>
          </cell>
          <cell r="P8">
            <v>235.20683968</v>
          </cell>
          <cell r="Q8">
            <v>233.89191173</v>
          </cell>
          <cell r="R8">
            <v>230.60769155</v>
          </cell>
          <cell r="S8">
            <v>225.63093426</v>
          </cell>
          <cell r="T8">
            <v>223.92818746</v>
          </cell>
          <cell r="U8">
            <v>226.21235374</v>
          </cell>
          <cell r="V8">
            <v>225.86576582999999</v>
          </cell>
          <cell r="W8">
            <v>231.67019837000001</v>
          </cell>
          <cell r="X8">
            <v>229.09452424</v>
          </cell>
        </row>
        <row r="9">
          <cell r="A9">
            <v>250.05724566999999</v>
          </cell>
          <cell r="B9">
            <v>251.13153116000001</v>
          </cell>
          <cell r="C9">
            <v>257.27326404000002</v>
          </cell>
          <cell r="D9">
            <v>256.49210791000002</v>
          </cell>
          <cell r="E9">
            <v>254.71388646</v>
          </cell>
          <cell r="F9">
            <v>256.89191907999998</v>
          </cell>
          <cell r="G9">
            <v>262.23443458000003</v>
          </cell>
          <cell r="H9">
            <v>260.08278984999998</v>
          </cell>
          <cell r="I9">
            <v>254.04886361000001</v>
          </cell>
          <cell r="J9">
            <v>243.2662449</v>
          </cell>
          <cell r="K9">
            <v>239.03235745000001</v>
          </cell>
          <cell r="L9">
            <v>236.54785206</v>
          </cell>
          <cell r="M9">
            <v>240.5962073</v>
          </cell>
          <cell r="N9">
            <v>243.43980565999999</v>
          </cell>
          <cell r="O9">
            <v>245.95540926999999</v>
          </cell>
          <cell r="P9">
            <v>248.24767971</v>
          </cell>
          <cell r="Q9">
            <v>247.96037383000001</v>
          </cell>
          <cell r="R9">
            <v>242.35842038999999</v>
          </cell>
          <cell r="S9">
            <v>236.54210302000001</v>
          </cell>
          <cell r="T9">
            <v>234.11271305</v>
          </cell>
          <cell r="U9">
            <v>228.54268812000001</v>
          </cell>
          <cell r="V9">
            <v>224.51969645</v>
          </cell>
          <cell r="W9">
            <v>229.26707404999999</v>
          </cell>
          <cell r="X9">
            <v>239.87534120999999</v>
          </cell>
        </row>
        <row r="10">
          <cell r="A10">
            <v>241.40099995</v>
          </cell>
          <cell r="B10">
            <v>245.96731976000001</v>
          </cell>
          <cell r="C10">
            <v>250.44594552000001</v>
          </cell>
          <cell r="D10">
            <v>252.11380836999999</v>
          </cell>
          <cell r="E10">
            <v>255.35989149</v>
          </cell>
          <cell r="F10">
            <v>258.89652695000001</v>
          </cell>
          <cell r="G10">
            <v>257.29944704000002</v>
          </cell>
          <cell r="H10">
            <v>249.46776405</v>
          </cell>
          <cell r="I10">
            <v>246.19723626000001</v>
          </cell>
          <cell r="J10">
            <v>240.72757014000001</v>
          </cell>
          <cell r="K10">
            <v>238.75498381</v>
          </cell>
          <cell r="L10">
            <v>241.84827336999999</v>
          </cell>
          <cell r="M10">
            <v>233.49164225999999</v>
          </cell>
          <cell r="N10">
            <v>251.61783392999999</v>
          </cell>
          <cell r="O10">
            <v>235.48565847</v>
          </cell>
          <cell r="P10">
            <v>253.26577080999999</v>
          </cell>
          <cell r="Q10">
            <v>229.77499639999999</v>
          </cell>
          <cell r="R10">
            <v>246.28774881000001</v>
          </cell>
          <cell r="S10">
            <v>235.84678160999999</v>
          </cell>
          <cell r="T10">
            <v>228.25291662000001</v>
          </cell>
          <cell r="U10">
            <v>225.91981944</v>
          </cell>
          <cell r="V10">
            <v>231.45259257999999</v>
          </cell>
          <cell r="W10">
            <v>237.85328855</v>
          </cell>
          <cell r="X10">
            <v>239.01595782999999</v>
          </cell>
        </row>
        <row r="11">
          <cell r="A11">
            <v>244.31126234000001</v>
          </cell>
          <cell r="B11">
            <v>255.27151013</v>
          </cell>
          <cell r="C11">
            <v>266.26081959999999</v>
          </cell>
          <cell r="D11">
            <v>269.00785091</v>
          </cell>
          <cell r="E11">
            <v>255.51335992</v>
          </cell>
          <cell r="F11">
            <v>265.17148521000001</v>
          </cell>
          <cell r="G11">
            <v>253.94101570000001</v>
          </cell>
          <cell r="H11">
            <v>239.64258312999999</v>
          </cell>
          <cell r="I11">
            <v>232.95055933</v>
          </cell>
          <cell r="J11">
            <v>229.62417436000001</v>
          </cell>
          <cell r="K11">
            <v>230.70470276</v>
          </cell>
          <cell r="L11">
            <v>228.10797037</v>
          </cell>
          <cell r="M11">
            <v>237.24188204000001</v>
          </cell>
          <cell r="N11">
            <v>238.62816321</v>
          </cell>
          <cell r="O11">
            <v>238.67490340000001</v>
          </cell>
          <cell r="P11">
            <v>239.41740605000001</v>
          </cell>
          <cell r="Q11">
            <v>237.75601576</v>
          </cell>
          <cell r="R11">
            <v>230.26127288000001</v>
          </cell>
          <cell r="S11">
            <v>225.72925029000001</v>
          </cell>
          <cell r="T11">
            <v>228.91533308000001</v>
          </cell>
          <cell r="U11">
            <v>226.28078299000001</v>
          </cell>
          <cell r="V11">
            <v>228.66678102</v>
          </cell>
          <cell r="W11">
            <v>229.60160511000001</v>
          </cell>
          <cell r="X11">
            <v>236.28283995999999</v>
          </cell>
        </row>
        <row r="12">
          <cell r="A12">
            <v>258.55725311999998</v>
          </cell>
          <cell r="B12">
            <v>267.89240606999999</v>
          </cell>
          <cell r="C12">
            <v>269.87570004000003</v>
          </cell>
          <cell r="D12">
            <v>266.89378338</v>
          </cell>
          <cell r="E12">
            <v>266.68914519999998</v>
          </cell>
          <cell r="F12">
            <v>266.00529445000001</v>
          </cell>
          <cell r="G12">
            <v>244.32156039</v>
          </cell>
          <cell r="H12">
            <v>238.42206816000001</v>
          </cell>
          <cell r="I12">
            <v>228.47910879</v>
          </cell>
          <cell r="J12">
            <v>222.42929427999999</v>
          </cell>
          <cell r="K12">
            <v>224.49356069999999</v>
          </cell>
          <cell r="L12">
            <v>229.42242596</v>
          </cell>
          <cell r="M12">
            <v>236.14743924999999</v>
          </cell>
          <cell r="N12">
            <v>236.64936137000001</v>
          </cell>
          <cell r="O12">
            <v>240.28092355999999</v>
          </cell>
          <cell r="P12">
            <v>238.59743904000001</v>
          </cell>
          <cell r="Q12">
            <v>233.86289338</v>
          </cell>
          <cell r="R12">
            <v>228.82259081000001</v>
          </cell>
          <cell r="S12">
            <v>224.72453922</v>
          </cell>
          <cell r="T12">
            <v>218.75096108</v>
          </cell>
          <cell r="U12">
            <v>217.23887662999999</v>
          </cell>
          <cell r="V12">
            <v>226.62385993000001</v>
          </cell>
          <cell r="W12">
            <v>228.98535115999999</v>
          </cell>
          <cell r="X12">
            <v>237.86857849</v>
          </cell>
        </row>
        <row r="13">
          <cell r="A13">
            <v>248.75924531999999</v>
          </cell>
          <cell r="B13">
            <v>255.84148784999999</v>
          </cell>
          <cell r="C13">
            <v>262.6507087</v>
          </cell>
          <cell r="D13">
            <v>265.34133535000001</v>
          </cell>
          <cell r="E13">
            <v>265.27694013000001</v>
          </cell>
          <cell r="F13">
            <v>262.45527684000001</v>
          </cell>
          <cell r="G13">
            <v>259.32015002999998</v>
          </cell>
          <cell r="H13">
            <v>247.13599435</v>
          </cell>
          <cell r="I13">
            <v>238.21520169999999</v>
          </cell>
          <cell r="J13">
            <v>238.43141940000001</v>
          </cell>
          <cell r="K13">
            <v>236.6331643</v>
          </cell>
          <cell r="L13">
            <v>234.01532416000001</v>
          </cell>
          <cell r="M13">
            <v>238.86950555999999</v>
          </cell>
          <cell r="N13">
            <v>242.61284386</v>
          </cell>
          <cell r="O13">
            <v>244.86022141999999</v>
          </cell>
          <cell r="P13">
            <v>248.05856313000001</v>
          </cell>
          <cell r="Q13">
            <v>248.03947611999999</v>
          </cell>
          <cell r="R13">
            <v>244.00785449</v>
          </cell>
          <cell r="S13">
            <v>240.08413411999999</v>
          </cell>
          <cell r="T13">
            <v>224.45782743999999</v>
          </cell>
          <cell r="U13">
            <v>225.87683021999999</v>
          </cell>
          <cell r="V13">
            <v>225.22236713000001</v>
          </cell>
          <cell r="W13">
            <v>232.36951393000001</v>
          </cell>
          <cell r="X13">
            <v>232.97834176999999</v>
          </cell>
        </row>
        <row r="14">
          <cell r="A14">
            <v>242.78846089999999</v>
          </cell>
          <cell r="B14">
            <v>254.87887434000001</v>
          </cell>
          <cell r="C14">
            <v>264.80005821999998</v>
          </cell>
          <cell r="D14">
            <v>263.69516012000003</v>
          </cell>
          <cell r="E14">
            <v>265.09765024000001</v>
          </cell>
          <cell r="F14">
            <v>263.33056286999999</v>
          </cell>
          <cell r="G14">
            <v>263.29484740999999</v>
          </cell>
          <cell r="H14">
            <v>255.82326358</v>
          </cell>
          <cell r="I14">
            <v>244.25145842000001</v>
          </cell>
          <cell r="J14">
            <v>233.74923464</v>
          </cell>
          <cell r="K14">
            <v>229.76612356999999</v>
          </cell>
          <cell r="L14">
            <v>228.34277797999999</v>
          </cell>
          <cell r="M14">
            <v>231.55367405999999</v>
          </cell>
          <cell r="N14">
            <v>236.2104861</v>
          </cell>
          <cell r="O14">
            <v>238.44488551000001</v>
          </cell>
          <cell r="P14">
            <v>241.17030491</v>
          </cell>
          <cell r="Q14">
            <v>238.44310064000001</v>
          </cell>
          <cell r="R14">
            <v>233.51531944000001</v>
          </cell>
          <cell r="S14">
            <v>231.63985787999999</v>
          </cell>
          <cell r="T14">
            <v>227.57525587999999</v>
          </cell>
          <cell r="U14">
            <v>224.08929223000001</v>
          </cell>
          <cell r="V14">
            <v>218.990759</v>
          </cell>
          <cell r="W14">
            <v>225.03461118999999</v>
          </cell>
          <cell r="X14">
            <v>235.04584202000001</v>
          </cell>
        </row>
        <row r="15">
          <cell r="A15">
            <v>248.21056519000001</v>
          </cell>
          <cell r="B15">
            <v>258.36765041000001</v>
          </cell>
          <cell r="C15">
            <v>271.66552725999998</v>
          </cell>
          <cell r="D15">
            <v>271.36662897000002</v>
          </cell>
          <cell r="E15">
            <v>269.21007121999997</v>
          </cell>
          <cell r="F15">
            <v>264.11231866000003</v>
          </cell>
          <cell r="G15">
            <v>256.37464007</v>
          </cell>
          <cell r="H15">
            <v>248.49635316999999</v>
          </cell>
          <cell r="I15">
            <v>237.93928761000001</v>
          </cell>
          <cell r="J15">
            <v>235.36704521999999</v>
          </cell>
          <cell r="K15">
            <v>233.57074924</v>
          </cell>
          <cell r="L15">
            <v>232.77863735</v>
          </cell>
          <cell r="M15">
            <v>241.87074827999999</v>
          </cell>
          <cell r="N15">
            <v>241.9956895</v>
          </cell>
          <cell r="O15">
            <v>240.62187539999999</v>
          </cell>
          <cell r="P15">
            <v>240.66192445999999</v>
          </cell>
          <cell r="Q15">
            <v>243.61197967999999</v>
          </cell>
          <cell r="R15">
            <v>235.75095053999999</v>
          </cell>
          <cell r="S15">
            <v>225.42848631999999</v>
          </cell>
          <cell r="T15">
            <v>218.16007855999999</v>
          </cell>
          <cell r="U15">
            <v>214.83471821000001</v>
          </cell>
          <cell r="V15">
            <v>222.71780082999999</v>
          </cell>
          <cell r="W15">
            <v>229.78569027</v>
          </cell>
          <cell r="X15">
            <v>239.18158396999999</v>
          </cell>
        </row>
        <row r="16">
          <cell r="A16">
            <v>257.27441175000001</v>
          </cell>
          <cell r="B16">
            <v>262.42526466999999</v>
          </cell>
          <cell r="C16">
            <v>265.48014069999999</v>
          </cell>
          <cell r="D16">
            <v>262.42208416</v>
          </cell>
          <cell r="E16">
            <v>262.35660915</v>
          </cell>
          <cell r="F16">
            <v>263.37205293</v>
          </cell>
          <cell r="G16">
            <v>244.97069958</v>
          </cell>
          <cell r="H16">
            <v>242.96291632000001</v>
          </cell>
          <cell r="I16">
            <v>229.78501241000001</v>
          </cell>
          <cell r="J16">
            <v>228.92897617</v>
          </cell>
          <cell r="K16">
            <v>229.68301525999999</v>
          </cell>
          <cell r="L16">
            <v>233.45470090000001</v>
          </cell>
          <cell r="M16">
            <v>239.36002658999999</v>
          </cell>
          <cell r="N16">
            <v>241.55773593999999</v>
          </cell>
          <cell r="O16">
            <v>242.68266</v>
          </cell>
          <cell r="P16">
            <v>241.19445103999999</v>
          </cell>
          <cell r="Q16">
            <v>234.82136292999999</v>
          </cell>
          <cell r="R16">
            <v>230.04926483</v>
          </cell>
          <cell r="S16">
            <v>213.73578807999999</v>
          </cell>
          <cell r="T16">
            <v>202.50709445000001</v>
          </cell>
          <cell r="U16">
            <v>203.52228822999999</v>
          </cell>
          <cell r="V16">
            <v>211.84879853000001</v>
          </cell>
          <cell r="W16">
            <v>219.01829845</v>
          </cell>
          <cell r="X16">
            <v>232.79262301</v>
          </cell>
        </row>
        <row r="17">
          <cell r="A17">
            <v>243.47676544000001</v>
          </cell>
          <cell r="B17">
            <v>258.00492768999999</v>
          </cell>
          <cell r="C17">
            <v>254.74093839</v>
          </cell>
          <cell r="D17">
            <v>267.19546718999999</v>
          </cell>
          <cell r="E17">
            <v>267.07194330999999</v>
          </cell>
          <cell r="F17">
            <v>254.88530198000001</v>
          </cell>
          <cell r="G17">
            <v>248.49187395000001</v>
          </cell>
          <cell r="H17">
            <v>239.31410614999999</v>
          </cell>
          <cell r="I17">
            <v>235.16322063999999</v>
          </cell>
          <cell r="J17">
            <v>231.34147256</v>
          </cell>
          <cell r="K17">
            <v>229.78753270000001</v>
          </cell>
          <cell r="L17">
            <v>234.22277968</v>
          </cell>
          <cell r="M17">
            <v>247.88844907000001</v>
          </cell>
          <cell r="N17">
            <v>242.82044997</v>
          </cell>
          <cell r="O17">
            <v>244.0183313</v>
          </cell>
          <cell r="P17">
            <v>254.99004633000001</v>
          </cell>
          <cell r="Q17">
            <v>245.70890549000001</v>
          </cell>
          <cell r="R17">
            <v>238.39502232999999</v>
          </cell>
          <cell r="S17">
            <v>229.57515526</v>
          </cell>
          <cell r="T17">
            <v>224.91029380000001</v>
          </cell>
          <cell r="U17">
            <v>222.74241018999999</v>
          </cell>
          <cell r="V17">
            <v>218.20611883000001</v>
          </cell>
          <cell r="W17">
            <v>222.44974511999999</v>
          </cell>
          <cell r="X17">
            <v>235.27361424</v>
          </cell>
        </row>
        <row r="18">
          <cell r="A18">
            <v>244.55830635999999</v>
          </cell>
          <cell r="B18">
            <v>256.18902478000001</v>
          </cell>
          <cell r="C18">
            <v>262.88494925999998</v>
          </cell>
          <cell r="D18">
            <v>271.26405690000001</v>
          </cell>
          <cell r="E18">
            <v>273.63725698000002</v>
          </cell>
          <cell r="F18">
            <v>269.01074111000003</v>
          </cell>
          <cell r="G18">
            <v>257.76283183999999</v>
          </cell>
          <cell r="H18">
            <v>241.88931758999999</v>
          </cell>
          <cell r="I18">
            <v>231.98233955000001</v>
          </cell>
          <cell r="J18">
            <v>231.22218910999999</v>
          </cell>
          <cell r="K18">
            <v>231.55669309000001</v>
          </cell>
          <cell r="L18">
            <v>235.29214295</v>
          </cell>
          <cell r="M18">
            <v>241.73906425999999</v>
          </cell>
          <cell r="N18">
            <v>247.64651782000001</v>
          </cell>
          <cell r="O18">
            <v>246.11181816999999</v>
          </cell>
          <cell r="P18">
            <v>245.96134094000001</v>
          </cell>
          <cell r="Q18">
            <v>249.53156010999999</v>
          </cell>
          <cell r="R18">
            <v>242.74056088</v>
          </cell>
          <cell r="S18">
            <v>236.31438055999999</v>
          </cell>
          <cell r="T18">
            <v>232.24350568</v>
          </cell>
          <cell r="U18">
            <v>227.90253822</v>
          </cell>
          <cell r="V18">
            <v>226.29553716999999</v>
          </cell>
          <cell r="W18">
            <v>233.73716291</v>
          </cell>
          <cell r="X18">
            <v>246.35132289000001</v>
          </cell>
        </row>
        <row r="19">
          <cell r="A19">
            <v>255.48506157</v>
          </cell>
          <cell r="B19">
            <v>261.34806065999999</v>
          </cell>
          <cell r="C19">
            <v>263.22118386</v>
          </cell>
          <cell r="D19">
            <v>261.58756383999997</v>
          </cell>
          <cell r="E19">
            <v>262.05552366000001</v>
          </cell>
          <cell r="F19">
            <v>253.04411307999999</v>
          </cell>
          <cell r="G19">
            <v>231.31141327</v>
          </cell>
          <cell r="H19">
            <v>230.89911089</v>
          </cell>
          <cell r="I19">
            <v>222.44625947</v>
          </cell>
          <cell r="J19">
            <v>222.19378248999999</v>
          </cell>
          <cell r="K19">
            <v>225.51663977999999</v>
          </cell>
          <cell r="L19">
            <v>228.44471002</v>
          </cell>
          <cell r="M19">
            <v>234.39502666999999</v>
          </cell>
          <cell r="N19">
            <v>238.58066478000001</v>
          </cell>
          <cell r="O19">
            <v>243.36502974999999</v>
          </cell>
          <cell r="P19">
            <v>243.75743426</v>
          </cell>
          <cell r="Q19">
            <v>234.13356021000001</v>
          </cell>
          <cell r="R19">
            <v>226.05488034000001</v>
          </cell>
          <cell r="S19">
            <v>218.28298452999999</v>
          </cell>
          <cell r="T19">
            <v>212.67209460000001</v>
          </cell>
          <cell r="U19">
            <v>207.70524141000001</v>
          </cell>
          <cell r="V19">
            <v>209.40214885</v>
          </cell>
          <cell r="W19">
            <v>217.25020782999999</v>
          </cell>
          <cell r="X19">
            <v>222.82810975999999</v>
          </cell>
        </row>
        <row r="20">
          <cell r="A20">
            <v>238.77670523</v>
          </cell>
          <cell r="B20">
            <v>251.63312542</v>
          </cell>
          <cell r="C20">
            <v>252.72879671000001</v>
          </cell>
          <cell r="D20">
            <v>250.72540129999999</v>
          </cell>
          <cell r="E20">
            <v>262.22760581</v>
          </cell>
          <cell r="F20">
            <v>261.02055322000001</v>
          </cell>
          <cell r="G20">
            <v>258.78073963999998</v>
          </cell>
          <cell r="H20">
            <v>243.90385513000001</v>
          </cell>
          <cell r="I20">
            <v>229.06691426</v>
          </cell>
          <cell r="J20">
            <v>223.41728841</v>
          </cell>
          <cell r="K20">
            <v>221.19209205999999</v>
          </cell>
          <cell r="L20">
            <v>220.12919065</v>
          </cell>
          <cell r="M20">
            <v>225.0525796</v>
          </cell>
          <cell r="N20">
            <v>226.66816310999999</v>
          </cell>
          <cell r="O20">
            <v>228.57121137999999</v>
          </cell>
          <cell r="P20">
            <v>231.14204536</v>
          </cell>
          <cell r="Q20">
            <v>228.88961674000001</v>
          </cell>
          <cell r="R20">
            <v>221.33102008</v>
          </cell>
          <cell r="S20">
            <v>216.40376608</v>
          </cell>
          <cell r="T20">
            <v>214.67709382000001</v>
          </cell>
          <cell r="U20">
            <v>210.26395790000001</v>
          </cell>
          <cell r="V20">
            <v>206.41736087000001</v>
          </cell>
          <cell r="W20">
            <v>213.0201524</v>
          </cell>
          <cell r="X20">
            <v>221.66550869</v>
          </cell>
        </row>
        <row r="21">
          <cell r="A21">
            <v>229.48686035</v>
          </cell>
          <cell r="B21">
            <v>242.55379109</v>
          </cell>
          <cell r="C21">
            <v>257.61657446999999</v>
          </cell>
          <cell r="D21">
            <v>252.88066737</v>
          </cell>
          <cell r="E21">
            <v>266.07479231000002</v>
          </cell>
          <cell r="F21">
            <v>264.44146667000001</v>
          </cell>
          <cell r="G21">
            <v>258.84209856000001</v>
          </cell>
          <cell r="H21">
            <v>250.76667724000001</v>
          </cell>
          <cell r="I21">
            <v>234.91133328000001</v>
          </cell>
          <cell r="J21">
            <v>231.41360933999999</v>
          </cell>
          <cell r="K21">
            <v>228.14305579000001</v>
          </cell>
          <cell r="L21">
            <v>226.29074428999999</v>
          </cell>
          <cell r="M21">
            <v>230.06213869000001</v>
          </cell>
          <cell r="N21">
            <v>232.37927604999999</v>
          </cell>
          <cell r="O21">
            <v>234.24275685000001</v>
          </cell>
          <cell r="P21">
            <v>235.48186027</v>
          </cell>
          <cell r="Q21">
            <v>232.92123230999999</v>
          </cell>
          <cell r="R21">
            <v>227.06028465</v>
          </cell>
          <cell r="S21">
            <v>223.01662250000001</v>
          </cell>
          <cell r="T21">
            <v>220.86574247999999</v>
          </cell>
          <cell r="U21">
            <v>218.88352169000001</v>
          </cell>
          <cell r="V21">
            <v>214.37928457000001</v>
          </cell>
          <cell r="W21">
            <v>221.04247085</v>
          </cell>
          <cell r="X21">
            <v>229.39425937999999</v>
          </cell>
        </row>
        <row r="22">
          <cell r="A22">
            <v>240.59100699999999</v>
          </cell>
          <cell r="B22">
            <v>251.91260057</v>
          </cell>
          <cell r="C22">
            <v>251.38381078</v>
          </cell>
          <cell r="D22">
            <v>249.19183322999999</v>
          </cell>
          <cell r="E22">
            <v>258.61069816999998</v>
          </cell>
          <cell r="F22">
            <v>252.19096390000001</v>
          </cell>
          <cell r="G22">
            <v>245.55291335000001</v>
          </cell>
          <cell r="H22">
            <v>235.24290486999999</v>
          </cell>
          <cell r="I22">
            <v>229.23563149</v>
          </cell>
          <cell r="J22">
            <v>224.36194090000001</v>
          </cell>
          <cell r="K22">
            <v>226.12949434999999</v>
          </cell>
          <cell r="L22">
            <v>234.00319909999999</v>
          </cell>
          <cell r="M22">
            <v>237.57530161</v>
          </cell>
          <cell r="N22">
            <v>237.00714807</v>
          </cell>
          <cell r="O22">
            <v>237.99725785999999</v>
          </cell>
          <cell r="P22">
            <v>238.06559874000001</v>
          </cell>
          <cell r="Q22">
            <v>232.55001847</v>
          </cell>
          <cell r="R22">
            <v>226.27340068000001</v>
          </cell>
          <cell r="S22">
            <v>218.2900396</v>
          </cell>
          <cell r="T22">
            <v>221.26744464999999</v>
          </cell>
          <cell r="U22">
            <v>213.59200679</v>
          </cell>
          <cell r="V22">
            <v>227.03845889999999</v>
          </cell>
          <cell r="W22">
            <v>239.42816367</v>
          </cell>
          <cell r="X22">
            <v>249.56950940999999</v>
          </cell>
        </row>
        <row r="23">
          <cell r="A23">
            <v>253.84077649</v>
          </cell>
          <cell r="B23">
            <v>264.66058070000003</v>
          </cell>
          <cell r="C23">
            <v>272.60389548000001</v>
          </cell>
          <cell r="D23">
            <v>271.70149132</v>
          </cell>
          <cell r="E23">
            <v>273.17931977000001</v>
          </cell>
          <cell r="F23">
            <v>263.22261336000003</v>
          </cell>
          <cell r="G23">
            <v>254.64815364</v>
          </cell>
          <cell r="H23">
            <v>244.95029812000001</v>
          </cell>
          <cell r="I23">
            <v>237.67499669</v>
          </cell>
          <cell r="J23">
            <v>235.38098392000001</v>
          </cell>
          <cell r="K23">
            <v>234.85569871000001</v>
          </cell>
          <cell r="L23">
            <v>242.21431883</v>
          </cell>
          <cell r="M23">
            <v>244.79098729</v>
          </cell>
          <cell r="N23">
            <v>246.09881125999999</v>
          </cell>
          <cell r="O23">
            <v>250.91479508</v>
          </cell>
          <cell r="P23">
            <v>250.47064334999999</v>
          </cell>
          <cell r="Q23">
            <v>248.07922121999999</v>
          </cell>
          <cell r="R23">
            <v>241.74053952</v>
          </cell>
          <cell r="S23">
            <v>232.16008575999999</v>
          </cell>
          <cell r="T23">
            <v>224.44559608</v>
          </cell>
          <cell r="U23">
            <v>222.70010934999999</v>
          </cell>
          <cell r="V23">
            <v>229.90821625999999</v>
          </cell>
          <cell r="W23">
            <v>235.37513401999999</v>
          </cell>
          <cell r="X23">
            <v>246.11494117000001</v>
          </cell>
        </row>
        <row r="24">
          <cell r="A24">
            <v>243.32178623999999</v>
          </cell>
          <cell r="B24">
            <v>256.49210233999997</v>
          </cell>
          <cell r="C24">
            <v>258.66976787999999</v>
          </cell>
          <cell r="D24">
            <v>255.89354578999999</v>
          </cell>
          <cell r="E24">
            <v>263.83502555000001</v>
          </cell>
          <cell r="F24">
            <v>252.03336585</v>
          </cell>
          <cell r="G24">
            <v>236.24622299000001</v>
          </cell>
          <cell r="H24">
            <v>227.74332687</v>
          </cell>
          <cell r="I24">
            <v>231.42307400999999</v>
          </cell>
          <cell r="J24">
            <v>242.35262975000001</v>
          </cell>
          <cell r="K24">
            <v>243.0618206</v>
          </cell>
          <cell r="L24">
            <v>243.74517051000001</v>
          </cell>
          <cell r="M24">
            <v>248.18683672</v>
          </cell>
          <cell r="N24">
            <v>246.44699702</v>
          </cell>
          <cell r="O24">
            <v>247.29474776999999</v>
          </cell>
          <cell r="P24">
            <v>246.37432287999999</v>
          </cell>
          <cell r="Q24">
            <v>246.821482</v>
          </cell>
          <cell r="R24">
            <v>241.36689905</v>
          </cell>
          <cell r="S24">
            <v>231.92516219000001</v>
          </cell>
          <cell r="T24">
            <v>228.37913197</v>
          </cell>
          <cell r="U24">
            <v>227.81405848</v>
          </cell>
          <cell r="V24">
            <v>230.22409929</v>
          </cell>
          <cell r="W24">
            <v>241.56725104</v>
          </cell>
          <cell r="X24">
            <v>244.71352490999999</v>
          </cell>
        </row>
        <row r="25">
          <cell r="A25">
            <v>251.34325666999999</v>
          </cell>
          <cell r="B25">
            <v>263.06516048999998</v>
          </cell>
          <cell r="C25">
            <v>261.47538716999998</v>
          </cell>
          <cell r="D25">
            <v>259.59794627999997</v>
          </cell>
          <cell r="E25">
            <v>260.21958755999998</v>
          </cell>
          <cell r="F25">
            <v>258.79172478999999</v>
          </cell>
          <cell r="G25">
            <v>241.55903647</v>
          </cell>
          <cell r="H25">
            <v>234.13596905</v>
          </cell>
          <cell r="I25">
            <v>235.89246767</v>
          </cell>
          <cell r="J25">
            <v>237.68286868000001</v>
          </cell>
          <cell r="K25">
            <v>237.55994312999999</v>
          </cell>
          <cell r="L25">
            <v>245.58899206999999</v>
          </cell>
          <cell r="M25">
            <v>250.61309376</v>
          </cell>
          <cell r="N25">
            <v>249.02803742</v>
          </cell>
          <cell r="O25">
            <v>247.61807242</v>
          </cell>
          <cell r="P25">
            <v>246.69505340000001</v>
          </cell>
          <cell r="Q25">
            <v>249.10447669999999</v>
          </cell>
          <cell r="R25">
            <v>243.46677453000001</v>
          </cell>
          <cell r="S25">
            <v>237.74868466999999</v>
          </cell>
          <cell r="T25">
            <v>227.01204014000001</v>
          </cell>
          <cell r="U25">
            <v>221.02977353</v>
          </cell>
          <cell r="V25">
            <v>221.60966583999999</v>
          </cell>
          <cell r="W25">
            <v>232.1232497</v>
          </cell>
          <cell r="X25">
            <v>245.30355578000001</v>
          </cell>
        </row>
        <row r="26">
          <cell r="A26">
            <v>234.15966685000001</v>
          </cell>
          <cell r="B26">
            <v>248.2721469</v>
          </cell>
          <cell r="C26">
            <v>254.26009880000001</v>
          </cell>
          <cell r="D26">
            <v>253.49094774</v>
          </cell>
          <cell r="E26">
            <v>255.98607461</v>
          </cell>
          <cell r="F26">
            <v>246.78504899999999</v>
          </cell>
          <cell r="G26">
            <v>230.59557891</v>
          </cell>
          <cell r="H26">
            <v>228.55981421999999</v>
          </cell>
          <cell r="I26">
            <v>230.34159840999999</v>
          </cell>
          <cell r="J26">
            <v>233.94484156999999</v>
          </cell>
          <cell r="K26">
            <v>232.24512063</v>
          </cell>
          <cell r="L26">
            <v>233.15499498</v>
          </cell>
          <cell r="M26">
            <v>234.57868113999999</v>
          </cell>
          <cell r="N26">
            <v>238.61315372999999</v>
          </cell>
          <cell r="O26">
            <v>240.33308326</v>
          </cell>
          <cell r="P26">
            <v>240.25794407000001</v>
          </cell>
          <cell r="Q26">
            <v>236.72138380999999</v>
          </cell>
          <cell r="R26">
            <v>227.86737481</v>
          </cell>
          <cell r="S26">
            <v>219.19153252000001</v>
          </cell>
          <cell r="T26">
            <v>217.44036747999999</v>
          </cell>
          <cell r="U26">
            <v>211.4899777</v>
          </cell>
          <cell r="V26">
            <v>214.24750216000001</v>
          </cell>
          <cell r="W26">
            <v>215.43945416</v>
          </cell>
          <cell r="X26">
            <v>227.57501948999999</v>
          </cell>
        </row>
        <row r="27">
          <cell r="A27">
            <v>239.48404144</v>
          </cell>
          <cell r="B27">
            <v>239.69325706000001</v>
          </cell>
          <cell r="C27">
            <v>250.90284270999999</v>
          </cell>
          <cell r="D27">
            <v>247.73197499</v>
          </cell>
          <cell r="E27">
            <v>249.40494963</v>
          </cell>
          <cell r="F27">
            <v>246.51977013000001</v>
          </cell>
          <cell r="G27">
            <v>235.48419274</v>
          </cell>
          <cell r="H27">
            <v>218.46748486999999</v>
          </cell>
          <cell r="I27">
            <v>204.91961176000001</v>
          </cell>
          <cell r="J27">
            <v>206.30445854000001</v>
          </cell>
          <cell r="K27">
            <v>205.62304549999999</v>
          </cell>
          <cell r="L27">
            <v>207.80826797</v>
          </cell>
          <cell r="M27">
            <v>226.39427173000001</v>
          </cell>
          <cell r="N27">
            <v>227.88149231</v>
          </cell>
          <cell r="O27">
            <v>230.66463456</v>
          </cell>
          <cell r="P27">
            <v>231.807773</v>
          </cell>
          <cell r="Q27">
            <v>229.63502955999999</v>
          </cell>
          <cell r="R27">
            <v>224.63699943</v>
          </cell>
          <cell r="S27">
            <v>217.16666264</v>
          </cell>
          <cell r="T27">
            <v>207.68321840999999</v>
          </cell>
          <cell r="U27">
            <v>205.61587603000001</v>
          </cell>
          <cell r="V27">
            <v>210.90521878000001</v>
          </cell>
          <cell r="W27">
            <v>211.58517472</v>
          </cell>
          <cell r="X27">
            <v>228.38152572000001</v>
          </cell>
        </row>
        <row r="28">
          <cell r="A28">
            <v>207.46343167000001</v>
          </cell>
          <cell r="B28">
            <v>220.41994862000001</v>
          </cell>
          <cell r="C28">
            <v>229.57027142999999</v>
          </cell>
          <cell r="D28">
            <v>230.86820129</v>
          </cell>
          <cell r="E28">
            <v>231.73263893999999</v>
          </cell>
          <cell r="F28">
            <v>241.50657200000001</v>
          </cell>
          <cell r="G28">
            <v>232.95448852999999</v>
          </cell>
          <cell r="H28">
            <v>226.70003905999999</v>
          </cell>
          <cell r="I28">
            <v>215.57282454</v>
          </cell>
          <cell r="J28">
            <v>205.32697819000001</v>
          </cell>
          <cell r="K28">
            <v>204.17826170000001</v>
          </cell>
          <cell r="L28">
            <v>200.48281771000001</v>
          </cell>
          <cell r="M28">
            <v>206.67138360999999</v>
          </cell>
          <cell r="N28">
            <v>210.21144043999999</v>
          </cell>
          <cell r="O28">
            <v>211.63795973000001</v>
          </cell>
          <cell r="P28">
            <v>214.11545486</v>
          </cell>
          <cell r="Q28">
            <v>210.66859861</v>
          </cell>
          <cell r="R28">
            <v>207.47746991</v>
          </cell>
          <cell r="S28">
            <v>202.42504872000001</v>
          </cell>
          <cell r="T28">
            <v>201.81450999</v>
          </cell>
          <cell r="U28">
            <v>198.77380782</v>
          </cell>
          <cell r="V28">
            <v>195.71097086</v>
          </cell>
          <cell r="W28">
            <v>199.24286047000001</v>
          </cell>
          <cell r="X28">
            <v>207.49733742000001</v>
          </cell>
        </row>
        <row r="29">
          <cell r="A29">
            <v>206.68868147000001</v>
          </cell>
          <cell r="B29">
            <v>221.24082589</v>
          </cell>
          <cell r="C29">
            <v>234.14432092000001</v>
          </cell>
          <cell r="D29">
            <v>245.72476373999999</v>
          </cell>
          <cell r="E29">
            <v>244.53572532999999</v>
          </cell>
          <cell r="F29">
            <v>242.83712034999999</v>
          </cell>
          <cell r="G29">
            <v>232.64771879</v>
          </cell>
          <cell r="H29">
            <v>224.93354812000001</v>
          </cell>
          <cell r="I29">
            <v>218.87681422</v>
          </cell>
          <cell r="J29">
            <v>220.10903371000001</v>
          </cell>
          <cell r="K29">
            <v>220.79962169999999</v>
          </cell>
          <cell r="L29">
            <v>222.43326246999999</v>
          </cell>
          <cell r="M29">
            <v>222.01587896999999</v>
          </cell>
          <cell r="N29">
            <v>221.46781082000001</v>
          </cell>
          <cell r="O29">
            <v>220.43268914000001</v>
          </cell>
          <cell r="P29">
            <v>219.6826796</v>
          </cell>
          <cell r="Q29">
            <v>218.40700641000001</v>
          </cell>
          <cell r="R29">
            <v>217.87723111</v>
          </cell>
          <cell r="S29">
            <v>206.41094873</v>
          </cell>
          <cell r="T29">
            <v>207.63427401000001</v>
          </cell>
          <cell r="U29">
            <v>208.92986944</v>
          </cell>
          <cell r="V29">
            <v>206.68578456</v>
          </cell>
          <cell r="W29">
            <v>214.22183629</v>
          </cell>
          <cell r="X29">
            <v>220.60782983999999</v>
          </cell>
        </row>
        <row r="30">
          <cell r="A30">
            <v>238.88530452000001</v>
          </cell>
          <cell r="B30">
            <v>247.71798430000001</v>
          </cell>
          <cell r="C30">
            <v>255.67896207000001</v>
          </cell>
          <cell r="D30">
            <v>254.78553418000001</v>
          </cell>
          <cell r="E30">
            <v>254.68095364000001</v>
          </cell>
          <cell r="F30">
            <v>247.13124261999999</v>
          </cell>
          <cell r="G30">
            <v>234.92849687</v>
          </cell>
          <cell r="H30">
            <v>228.43233878999999</v>
          </cell>
          <cell r="I30">
            <v>221.18299349</v>
          </cell>
          <cell r="J30">
            <v>227.31017023999999</v>
          </cell>
          <cell r="K30">
            <v>225.21500372</v>
          </cell>
          <cell r="L30">
            <v>226.57427942999999</v>
          </cell>
          <cell r="M30">
            <v>231.34355540000001</v>
          </cell>
          <cell r="N30">
            <v>225.43900887000001</v>
          </cell>
          <cell r="O30">
            <v>226.49092485</v>
          </cell>
          <cell r="P30">
            <v>227.14187992999999</v>
          </cell>
          <cell r="Q30">
            <v>229.54879231000001</v>
          </cell>
          <cell r="R30">
            <v>223.37010794</v>
          </cell>
          <cell r="S30">
            <v>219.71804793999999</v>
          </cell>
          <cell r="T30">
            <v>211.04002835</v>
          </cell>
          <cell r="U30">
            <v>207.23561586</v>
          </cell>
          <cell r="V30">
            <v>211.46155209</v>
          </cell>
          <cell r="W30">
            <v>221.71484533</v>
          </cell>
          <cell r="X30">
            <v>227.93866874</v>
          </cell>
        </row>
        <row r="31">
          <cell r="A31">
            <v>246.56061385000001</v>
          </cell>
          <cell r="B31">
            <v>255.41988049</v>
          </cell>
          <cell r="C31">
            <v>257.35338335</v>
          </cell>
          <cell r="D31">
            <v>253.06798749000001</v>
          </cell>
          <cell r="E31">
            <v>254.97540968000001</v>
          </cell>
          <cell r="F31">
            <v>254.48771106999999</v>
          </cell>
          <cell r="G31">
            <v>232.30749230000001</v>
          </cell>
          <cell r="H31">
            <v>228.28652417999999</v>
          </cell>
          <cell r="I31">
            <v>219.51767326999999</v>
          </cell>
          <cell r="J31">
            <v>220.16770332999999</v>
          </cell>
          <cell r="K31">
            <v>218.21287595000001</v>
          </cell>
          <cell r="L31">
            <v>221.49180591999999</v>
          </cell>
          <cell r="M31">
            <v>225.11696413999999</v>
          </cell>
          <cell r="N31">
            <v>219.93307741999999</v>
          </cell>
          <cell r="O31">
            <v>224.41554748999999</v>
          </cell>
          <cell r="P31">
            <v>223.46432654</v>
          </cell>
          <cell r="Q31">
            <v>223.27029017999999</v>
          </cell>
          <cell r="R31">
            <v>221.96967090000001</v>
          </cell>
          <cell r="S31">
            <v>215.79573285000001</v>
          </cell>
          <cell r="T31">
            <v>206.79610084999999</v>
          </cell>
          <cell r="U31">
            <v>203.00354127</v>
          </cell>
          <cell r="V31">
            <v>203.43295420000001</v>
          </cell>
          <cell r="W31">
            <v>210.91545861</v>
          </cell>
          <cell r="X31">
            <v>219.57454783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250.65584059</v>
          </cell>
          <cell r="B1">
            <v>265.42808441</v>
          </cell>
          <cell r="C1">
            <v>273.86453800999999</v>
          </cell>
          <cell r="D1">
            <v>278.69507869</v>
          </cell>
          <cell r="E1">
            <v>279.30932243000001</v>
          </cell>
          <cell r="F1">
            <v>277.78179093</v>
          </cell>
          <cell r="G1">
            <v>277.96341295000002</v>
          </cell>
          <cell r="H1">
            <v>270.45776798999998</v>
          </cell>
          <cell r="I1">
            <v>263.06789627000001</v>
          </cell>
          <cell r="J1">
            <v>256.00113499999998</v>
          </cell>
          <cell r="K1">
            <v>251.04148497</v>
          </cell>
          <cell r="L1">
            <v>251.85045822999999</v>
          </cell>
          <cell r="M1">
            <v>256.70631707000001</v>
          </cell>
          <cell r="N1">
            <v>258.32069475999998</v>
          </cell>
          <cell r="O1">
            <v>258.03593078</v>
          </cell>
          <cell r="P1">
            <v>259.09518666000002</v>
          </cell>
          <cell r="Q1">
            <v>258.62656455000001</v>
          </cell>
          <cell r="R1">
            <v>250.45689454999999</v>
          </cell>
          <cell r="S1">
            <v>246.07873612</v>
          </cell>
          <cell r="T1">
            <v>242.28548874000001</v>
          </cell>
          <cell r="U1">
            <v>234.71768732000001</v>
          </cell>
          <cell r="V1">
            <v>231.63783319000001</v>
          </cell>
          <cell r="W1">
            <v>237.21331366999999</v>
          </cell>
          <cell r="X1">
            <v>244.78806578999999</v>
          </cell>
        </row>
        <row r="2">
          <cell r="A2">
            <v>256.80520919000003</v>
          </cell>
          <cell r="B2">
            <v>266.10336415</v>
          </cell>
          <cell r="C2">
            <v>274.22696741999999</v>
          </cell>
          <cell r="D2">
            <v>275.10011744000002</v>
          </cell>
          <cell r="E2">
            <v>276.30571443000002</v>
          </cell>
          <cell r="F2">
            <v>275.74189527999999</v>
          </cell>
          <cell r="G2">
            <v>280.83641678999999</v>
          </cell>
          <cell r="H2">
            <v>255.60801678999999</v>
          </cell>
          <cell r="I2">
            <v>251.73342761999999</v>
          </cell>
          <cell r="J2">
            <v>249.40058719999999</v>
          </cell>
          <cell r="K2">
            <v>249.31293403000001</v>
          </cell>
          <cell r="L2">
            <v>250.56843609000001</v>
          </cell>
          <cell r="M2">
            <v>253.68014704999999</v>
          </cell>
          <cell r="N2">
            <v>256.24744478000002</v>
          </cell>
          <cell r="O2">
            <v>249.30555532</v>
          </cell>
          <cell r="P2">
            <v>242.50921238000001</v>
          </cell>
          <cell r="Q2">
            <v>242.84201408999999</v>
          </cell>
          <cell r="R2">
            <v>237.65290106</v>
          </cell>
          <cell r="S2">
            <v>232.19869937999999</v>
          </cell>
          <cell r="T2">
            <v>228.52835578</v>
          </cell>
          <cell r="U2">
            <v>227.34366840999999</v>
          </cell>
          <cell r="V2">
            <v>223.49831768999999</v>
          </cell>
          <cell r="W2">
            <v>230.14422923000001</v>
          </cell>
          <cell r="X2">
            <v>234.78412412</v>
          </cell>
        </row>
        <row r="3">
          <cell r="A3">
            <v>254.91930772000001</v>
          </cell>
          <cell r="B3">
            <v>264.14892163000002</v>
          </cell>
          <cell r="C3">
            <v>274.55836255999998</v>
          </cell>
          <cell r="D3">
            <v>275.21502491000001</v>
          </cell>
          <cell r="E3">
            <v>277.21966627</v>
          </cell>
          <cell r="F3">
            <v>271.46815121999998</v>
          </cell>
          <cell r="G3">
            <v>263.58474230000002</v>
          </cell>
          <cell r="H3">
            <v>251.88647398000001</v>
          </cell>
          <cell r="I3">
            <v>245.89786233000001</v>
          </cell>
          <cell r="J3">
            <v>240.12406906999999</v>
          </cell>
          <cell r="K3">
            <v>238.68304119000001</v>
          </cell>
          <cell r="L3">
            <v>242.57177107000001</v>
          </cell>
          <cell r="M3">
            <v>249.06723675999999</v>
          </cell>
          <cell r="N3">
            <v>250.62386834</v>
          </cell>
          <cell r="O3">
            <v>252.33885129000001</v>
          </cell>
          <cell r="P3">
            <v>254.43032292999999</v>
          </cell>
          <cell r="Q3">
            <v>253.47007818</v>
          </cell>
          <cell r="R3">
            <v>247.20680551999999</v>
          </cell>
          <cell r="S3">
            <v>241.67162597999999</v>
          </cell>
          <cell r="T3">
            <v>239.05429638000001</v>
          </cell>
          <cell r="U3">
            <v>234.37090548</v>
          </cell>
          <cell r="V3">
            <v>232.13278894999999</v>
          </cell>
          <cell r="W3">
            <v>239.35275639</v>
          </cell>
          <cell r="X3">
            <v>247.57678702000001</v>
          </cell>
        </row>
        <row r="4">
          <cell r="A4">
            <v>276.11752123999997</v>
          </cell>
          <cell r="B4">
            <v>287.73835527</v>
          </cell>
          <cell r="C4">
            <v>295.89288945999999</v>
          </cell>
          <cell r="D4">
            <v>295.71973575999999</v>
          </cell>
          <cell r="E4">
            <v>295.47001269999998</v>
          </cell>
          <cell r="F4">
            <v>295.45756478999999</v>
          </cell>
          <cell r="G4">
            <v>290.95465231999998</v>
          </cell>
          <cell r="H4">
            <v>282.70957611</v>
          </cell>
          <cell r="I4">
            <v>274.73302526999998</v>
          </cell>
          <cell r="J4">
            <v>272.79756968999999</v>
          </cell>
          <cell r="K4">
            <v>269.23871521000001</v>
          </cell>
          <cell r="L4">
            <v>272.65097881000003</v>
          </cell>
          <cell r="M4">
            <v>278.17690313000003</v>
          </cell>
          <cell r="N4">
            <v>280.4170982</v>
          </cell>
          <cell r="O4">
            <v>282.44065834999998</v>
          </cell>
          <cell r="P4">
            <v>284.41260005999999</v>
          </cell>
          <cell r="Q4">
            <v>282.13097912000001</v>
          </cell>
          <cell r="R4">
            <v>274.86423760999998</v>
          </cell>
          <cell r="S4">
            <v>268.02469188999999</v>
          </cell>
          <cell r="T4">
            <v>264.03419595999998</v>
          </cell>
          <cell r="U4">
            <v>259.79050945</v>
          </cell>
          <cell r="V4">
            <v>257.87446482000001</v>
          </cell>
          <cell r="W4">
            <v>265.94400658000001</v>
          </cell>
          <cell r="X4">
            <v>270.90589437</v>
          </cell>
        </row>
        <row r="5">
          <cell r="A5">
            <v>274.12082322999998</v>
          </cell>
          <cell r="B5">
            <v>277.62514347000001</v>
          </cell>
          <cell r="C5">
            <v>289.03374753999998</v>
          </cell>
          <cell r="D5">
            <v>288.42680073000002</v>
          </cell>
          <cell r="E5">
            <v>289.06819808</v>
          </cell>
          <cell r="F5">
            <v>286.59406508000001</v>
          </cell>
          <cell r="G5">
            <v>278.43753464000002</v>
          </cell>
          <cell r="H5">
            <v>262.74685497000002</v>
          </cell>
          <cell r="I5">
            <v>264.50528745999998</v>
          </cell>
          <cell r="J5">
            <v>260.06787764000001</v>
          </cell>
          <cell r="K5">
            <v>257.04556020000001</v>
          </cell>
          <cell r="L5">
            <v>259.71264437000002</v>
          </cell>
          <cell r="M5">
            <v>265.06672646999999</v>
          </cell>
          <cell r="N5">
            <v>266.49135439999998</v>
          </cell>
          <cell r="O5">
            <v>269.79538545999998</v>
          </cell>
          <cell r="P5">
            <v>272.10561364</v>
          </cell>
          <cell r="Q5">
            <v>269.58424252999998</v>
          </cell>
          <cell r="R5">
            <v>260.28541023999998</v>
          </cell>
          <cell r="S5">
            <v>253.28149970000001</v>
          </cell>
          <cell r="T5">
            <v>250.63018142000001</v>
          </cell>
          <cell r="U5">
            <v>247.46663733</v>
          </cell>
          <cell r="V5">
            <v>243.75885467000001</v>
          </cell>
          <cell r="W5">
            <v>251.97858758999999</v>
          </cell>
          <cell r="X5">
            <v>256.06525191999998</v>
          </cell>
        </row>
        <row r="6">
          <cell r="A6">
            <v>253.59306186000001</v>
          </cell>
          <cell r="B6">
            <v>271.27090263999997</v>
          </cell>
          <cell r="C6">
            <v>281.44259930999999</v>
          </cell>
          <cell r="D6">
            <v>279.89982193999998</v>
          </cell>
          <cell r="E6">
            <v>279.60850976</v>
          </cell>
          <cell r="F6">
            <v>279.50809371999998</v>
          </cell>
          <cell r="G6">
            <v>278.45613571000001</v>
          </cell>
          <cell r="H6">
            <v>266.96453924999997</v>
          </cell>
          <cell r="I6">
            <v>255.16279832000001</v>
          </cell>
          <cell r="J6">
            <v>244.15654884</v>
          </cell>
          <cell r="K6">
            <v>243.31636112000001</v>
          </cell>
          <cell r="L6">
            <v>242.90960680000001</v>
          </cell>
          <cell r="M6">
            <v>248.14236106999999</v>
          </cell>
          <cell r="N6">
            <v>248.39131505</v>
          </cell>
          <cell r="O6">
            <v>249.17212581999999</v>
          </cell>
          <cell r="P6">
            <v>244.34980528</v>
          </cell>
          <cell r="Q6">
            <v>232.91602424999999</v>
          </cell>
          <cell r="R6">
            <v>205.67009899999999</v>
          </cell>
          <cell r="S6">
            <v>184.41560913999999</v>
          </cell>
          <cell r="T6">
            <v>185.11802976999999</v>
          </cell>
          <cell r="U6">
            <v>182.61380711000001</v>
          </cell>
          <cell r="V6">
            <v>181.63039577000001</v>
          </cell>
          <cell r="W6">
            <v>210.68824857000001</v>
          </cell>
          <cell r="X6">
            <v>247.57071153999999</v>
          </cell>
        </row>
        <row r="7">
          <cell r="A7">
            <v>239.89486060999999</v>
          </cell>
          <cell r="B7">
            <v>251.92480373999999</v>
          </cell>
          <cell r="C7">
            <v>253.08386992999999</v>
          </cell>
          <cell r="D7">
            <v>259.41595101000001</v>
          </cell>
          <cell r="E7">
            <v>259.60103378000002</v>
          </cell>
          <cell r="F7">
            <v>256.32456590999999</v>
          </cell>
          <cell r="G7">
            <v>252.86781694000001</v>
          </cell>
          <cell r="H7">
            <v>247.96181364</v>
          </cell>
          <cell r="I7">
            <v>245.67933389000001</v>
          </cell>
          <cell r="J7">
            <v>231.55778365</v>
          </cell>
          <cell r="K7">
            <v>237.60086991</v>
          </cell>
          <cell r="L7">
            <v>238.00112752000001</v>
          </cell>
          <cell r="M7">
            <v>243.75226130999999</v>
          </cell>
          <cell r="N7">
            <v>247.08960517</v>
          </cell>
          <cell r="O7">
            <v>248.99570082</v>
          </cell>
          <cell r="P7">
            <v>249.60926959</v>
          </cell>
          <cell r="Q7">
            <v>244.36722911000001</v>
          </cell>
          <cell r="R7">
            <v>243.25845057000001</v>
          </cell>
          <cell r="S7">
            <v>234.75245821999999</v>
          </cell>
          <cell r="T7">
            <v>236.08381209000001</v>
          </cell>
          <cell r="U7">
            <v>237.34650497000001</v>
          </cell>
          <cell r="V7">
            <v>233.93409953</v>
          </cell>
          <cell r="W7">
            <v>238.50626166999999</v>
          </cell>
          <cell r="X7">
            <v>240.62441813999999</v>
          </cell>
        </row>
        <row r="8">
          <cell r="A8">
            <v>238.69223699</v>
          </cell>
          <cell r="B8">
            <v>246.34325774999999</v>
          </cell>
          <cell r="C8">
            <v>257.74388569000001</v>
          </cell>
          <cell r="D8">
            <v>262.01457572999999</v>
          </cell>
          <cell r="E8">
            <v>263.70383586000003</v>
          </cell>
          <cell r="F8">
            <v>258.59635821000001</v>
          </cell>
          <cell r="G8">
            <v>256.66682844000002</v>
          </cell>
          <cell r="H8">
            <v>247.67398617000001</v>
          </cell>
          <cell r="I8">
            <v>243.53293244</v>
          </cell>
          <cell r="J8">
            <v>237.60842782</v>
          </cell>
          <cell r="K8">
            <v>234.04546839</v>
          </cell>
          <cell r="L8">
            <v>225.88390601</v>
          </cell>
          <cell r="M8">
            <v>234.07954574999999</v>
          </cell>
          <cell r="N8">
            <v>234.85687580000001</v>
          </cell>
          <cell r="O8">
            <v>235.37623113000001</v>
          </cell>
          <cell r="P8">
            <v>235.20683968</v>
          </cell>
          <cell r="Q8">
            <v>233.89191173</v>
          </cell>
          <cell r="R8">
            <v>230.60769155</v>
          </cell>
          <cell r="S8">
            <v>225.63093426</v>
          </cell>
          <cell r="T8">
            <v>223.92818746</v>
          </cell>
          <cell r="U8">
            <v>226.21235374</v>
          </cell>
          <cell r="V8">
            <v>225.86576582999999</v>
          </cell>
          <cell r="W8">
            <v>231.67019837000001</v>
          </cell>
          <cell r="X8">
            <v>229.09452424</v>
          </cell>
        </row>
        <row r="9">
          <cell r="A9">
            <v>250.05724566999999</v>
          </cell>
          <cell r="B9">
            <v>251.13153116000001</v>
          </cell>
          <cell r="C9">
            <v>257.27326404000002</v>
          </cell>
          <cell r="D9">
            <v>256.49210791000002</v>
          </cell>
          <cell r="E9">
            <v>254.71388646</v>
          </cell>
          <cell r="F9">
            <v>256.89191907999998</v>
          </cell>
          <cell r="G9">
            <v>262.23443458000003</v>
          </cell>
          <cell r="H9">
            <v>260.08278984999998</v>
          </cell>
          <cell r="I9">
            <v>254.04886361000001</v>
          </cell>
          <cell r="J9">
            <v>243.2662449</v>
          </cell>
          <cell r="K9">
            <v>239.03235745000001</v>
          </cell>
          <cell r="L9">
            <v>236.54785206</v>
          </cell>
          <cell r="M9">
            <v>240.5962073</v>
          </cell>
          <cell r="N9">
            <v>243.43980565999999</v>
          </cell>
          <cell r="O9">
            <v>245.95540926999999</v>
          </cell>
          <cell r="P9">
            <v>248.24767971</v>
          </cell>
          <cell r="Q9">
            <v>247.96037383000001</v>
          </cell>
          <cell r="R9">
            <v>242.35842038999999</v>
          </cell>
          <cell r="S9">
            <v>236.54210302000001</v>
          </cell>
          <cell r="T9">
            <v>234.11271305</v>
          </cell>
          <cell r="U9">
            <v>228.54268812000001</v>
          </cell>
          <cell r="V9">
            <v>224.51969645</v>
          </cell>
          <cell r="W9">
            <v>229.26707404999999</v>
          </cell>
          <cell r="X9">
            <v>239.87534120999999</v>
          </cell>
        </row>
        <row r="10">
          <cell r="A10">
            <v>241.40099995</v>
          </cell>
          <cell r="B10">
            <v>245.96731976000001</v>
          </cell>
          <cell r="C10">
            <v>250.44594552000001</v>
          </cell>
          <cell r="D10">
            <v>252.11380836999999</v>
          </cell>
          <cell r="E10">
            <v>255.35989149</v>
          </cell>
          <cell r="F10">
            <v>258.89652695000001</v>
          </cell>
          <cell r="G10">
            <v>257.29944704000002</v>
          </cell>
          <cell r="H10">
            <v>249.46776405</v>
          </cell>
          <cell r="I10">
            <v>246.19723626000001</v>
          </cell>
          <cell r="J10">
            <v>240.72757014000001</v>
          </cell>
          <cell r="K10">
            <v>238.75498381</v>
          </cell>
          <cell r="L10">
            <v>241.84827336999999</v>
          </cell>
          <cell r="M10">
            <v>233.49164225999999</v>
          </cell>
          <cell r="N10">
            <v>251.61783392999999</v>
          </cell>
          <cell r="O10">
            <v>235.48565847</v>
          </cell>
          <cell r="P10">
            <v>253.26577080999999</v>
          </cell>
          <cell r="Q10">
            <v>229.77499639999999</v>
          </cell>
          <cell r="R10">
            <v>246.28774881000001</v>
          </cell>
          <cell r="S10">
            <v>235.84678160999999</v>
          </cell>
          <cell r="T10">
            <v>228.25291662000001</v>
          </cell>
          <cell r="U10">
            <v>225.91981944</v>
          </cell>
          <cell r="V10">
            <v>231.45259257999999</v>
          </cell>
          <cell r="W10">
            <v>237.85328855</v>
          </cell>
          <cell r="X10">
            <v>239.01595782999999</v>
          </cell>
        </row>
        <row r="11">
          <cell r="A11">
            <v>244.31126234000001</v>
          </cell>
          <cell r="B11">
            <v>255.27151013</v>
          </cell>
          <cell r="C11">
            <v>266.26081959999999</v>
          </cell>
          <cell r="D11">
            <v>269.00785091</v>
          </cell>
          <cell r="E11">
            <v>255.51335992</v>
          </cell>
          <cell r="F11">
            <v>265.17148521000001</v>
          </cell>
          <cell r="G11">
            <v>253.94101570000001</v>
          </cell>
          <cell r="H11">
            <v>239.64258312999999</v>
          </cell>
          <cell r="I11">
            <v>232.95055933</v>
          </cell>
          <cell r="J11">
            <v>229.62417436000001</v>
          </cell>
          <cell r="K11">
            <v>230.70470276</v>
          </cell>
          <cell r="L11">
            <v>228.10797037</v>
          </cell>
          <cell r="M11">
            <v>237.24188204000001</v>
          </cell>
          <cell r="N11">
            <v>238.62816321</v>
          </cell>
          <cell r="O11">
            <v>238.67490340000001</v>
          </cell>
          <cell r="P11">
            <v>239.41740605000001</v>
          </cell>
          <cell r="Q11">
            <v>237.75601576</v>
          </cell>
          <cell r="R11">
            <v>230.26127288000001</v>
          </cell>
          <cell r="S11">
            <v>225.72925029000001</v>
          </cell>
          <cell r="T11">
            <v>228.91533308000001</v>
          </cell>
          <cell r="U11">
            <v>226.28078299000001</v>
          </cell>
          <cell r="V11">
            <v>228.66678102</v>
          </cell>
          <cell r="W11">
            <v>229.60160511000001</v>
          </cell>
          <cell r="X11">
            <v>236.28283995999999</v>
          </cell>
        </row>
        <row r="12">
          <cell r="A12">
            <v>258.55725311999998</v>
          </cell>
          <cell r="B12">
            <v>267.89240606999999</v>
          </cell>
          <cell r="C12">
            <v>269.87570004000003</v>
          </cell>
          <cell r="D12">
            <v>266.89378338</v>
          </cell>
          <cell r="E12">
            <v>266.68914519999998</v>
          </cell>
          <cell r="F12">
            <v>266.00529445000001</v>
          </cell>
          <cell r="G12">
            <v>244.32156039</v>
          </cell>
          <cell r="H12">
            <v>238.42206816000001</v>
          </cell>
          <cell r="I12">
            <v>228.47910879</v>
          </cell>
          <cell r="J12">
            <v>222.42929427999999</v>
          </cell>
          <cell r="K12">
            <v>224.49356069999999</v>
          </cell>
          <cell r="L12">
            <v>229.42242596</v>
          </cell>
          <cell r="M12">
            <v>236.14743924999999</v>
          </cell>
          <cell r="N12">
            <v>236.64936137000001</v>
          </cell>
          <cell r="O12">
            <v>240.28092355999999</v>
          </cell>
          <cell r="P12">
            <v>238.59743904000001</v>
          </cell>
          <cell r="Q12">
            <v>233.86289338</v>
          </cell>
          <cell r="R12">
            <v>228.82259081000001</v>
          </cell>
          <cell r="S12">
            <v>224.72453922</v>
          </cell>
          <cell r="T12">
            <v>218.75096108</v>
          </cell>
          <cell r="U12">
            <v>217.23887662999999</v>
          </cell>
          <cell r="V12">
            <v>226.62385993000001</v>
          </cell>
          <cell r="W12">
            <v>228.98535115999999</v>
          </cell>
          <cell r="X12">
            <v>237.86857849</v>
          </cell>
        </row>
        <row r="13">
          <cell r="A13">
            <v>248.75924531999999</v>
          </cell>
          <cell r="B13">
            <v>255.84148784999999</v>
          </cell>
          <cell r="C13">
            <v>262.6507087</v>
          </cell>
          <cell r="D13">
            <v>265.34133535000001</v>
          </cell>
          <cell r="E13">
            <v>265.27694013000001</v>
          </cell>
          <cell r="F13">
            <v>262.45527684000001</v>
          </cell>
          <cell r="G13">
            <v>259.32015002999998</v>
          </cell>
          <cell r="H13">
            <v>247.13599435</v>
          </cell>
          <cell r="I13">
            <v>238.21520169999999</v>
          </cell>
          <cell r="J13">
            <v>238.43141940000001</v>
          </cell>
          <cell r="K13">
            <v>236.6331643</v>
          </cell>
          <cell r="L13">
            <v>234.01532416000001</v>
          </cell>
          <cell r="M13">
            <v>238.86950555999999</v>
          </cell>
          <cell r="N13">
            <v>242.61284386</v>
          </cell>
          <cell r="O13">
            <v>244.86022141999999</v>
          </cell>
          <cell r="P13">
            <v>248.05856313000001</v>
          </cell>
          <cell r="Q13">
            <v>248.03947611999999</v>
          </cell>
          <cell r="R13">
            <v>244.00785449</v>
          </cell>
          <cell r="S13">
            <v>240.08413411999999</v>
          </cell>
          <cell r="T13">
            <v>224.45782743999999</v>
          </cell>
          <cell r="U13">
            <v>225.87683021999999</v>
          </cell>
          <cell r="V13">
            <v>225.22236713000001</v>
          </cell>
          <cell r="W13">
            <v>232.36951393000001</v>
          </cell>
          <cell r="X13">
            <v>232.97834176999999</v>
          </cell>
        </row>
        <row r="14">
          <cell r="A14">
            <v>242.78846089999999</v>
          </cell>
          <cell r="B14">
            <v>254.87887434000001</v>
          </cell>
          <cell r="C14">
            <v>264.80005821999998</v>
          </cell>
          <cell r="D14">
            <v>263.69516012000003</v>
          </cell>
          <cell r="E14">
            <v>265.09765024000001</v>
          </cell>
          <cell r="F14">
            <v>263.33056286999999</v>
          </cell>
          <cell r="G14">
            <v>263.29484740999999</v>
          </cell>
          <cell r="H14">
            <v>255.82326358</v>
          </cell>
          <cell r="I14">
            <v>244.25145842000001</v>
          </cell>
          <cell r="J14">
            <v>233.74923464</v>
          </cell>
          <cell r="K14">
            <v>229.76612356999999</v>
          </cell>
          <cell r="L14">
            <v>228.34277797999999</v>
          </cell>
          <cell r="M14">
            <v>231.55367405999999</v>
          </cell>
          <cell r="N14">
            <v>236.2104861</v>
          </cell>
          <cell r="O14">
            <v>238.44488551000001</v>
          </cell>
          <cell r="P14">
            <v>241.17030491</v>
          </cell>
          <cell r="Q14">
            <v>238.44310064000001</v>
          </cell>
          <cell r="R14">
            <v>233.51531944000001</v>
          </cell>
          <cell r="S14">
            <v>231.63985787999999</v>
          </cell>
          <cell r="T14">
            <v>227.57525587999999</v>
          </cell>
          <cell r="U14">
            <v>224.08929223000001</v>
          </cell>
          <cell r="V14">
            <v>218.990759</v>
          </cell>
          <cell r="W14">
            <v>225.03461118999999</v>
          </cell>
          <cell r="X14">
            <v>235.04584202000001</v>
          </cell>
        </row>
        <row r="15">
          <cell r="A15">
            <v>248.21056519000001</v>
          </cell>
          <cell r="B15">
            <v>258.36765041000001</v>
          </cell>
          <cell r="C15">
            <v>271.66552725999998</v>
          </cell>
          <cell r="D15">
            <v>271.36662897000002</v>
          </cell>
          <cell r="E15">
            <v>269.21007121999997</v>
          </cell>
          <cell r="F15">
            <v>264.11231866000003</v>
          </cell>
          <cell r="G15">
            <v>256.37464007</v>
          </cell>
          <cell r="H15">
            <v>248.49635316999999</v>
          </cell>
          <cell r="I15">
            <v>237.93928761000001</v>
          </cell>
          <cell r="J15">
            <v>235.36704521999999</v>
          </cell>
          <cell r="K15">
            <v>233.57074924</v>
          </cell>
          <cell r="L15">
            <v>232.77863735</v>
          </cell>
          <cell r="M15">
            <v>241.87074827999999</v>
          </cell>
          <cell r="N15">
            <v>241.9956895</v>
          </cell>
          <cell r="O15">
            <v>240.62187539999999</v>
          </cell>
          <cell r="P15">
            <v>240.66192445999999</v>
          </cell>
          <cell r="Q15">
            <v>243.61197967999999</v>
          </cell>
          <cell r="R15">
            <v>235.75095053999999</v>
          </cell>
          <cell r="S15">
            <v>225.42848631999999</v>
          </cell>
          <cell r="T15">
            <v>218.16007855999999</v>
          </cell>
          <cell r="U15">
            <v>214.83471821000001</v>
          </cell>
          <cell r="V15">
            <v>222.71780082999999</v>
          </cell>
          <cell r="W15">
            <v>229.78569027</v>
          </cell>
          <cell r="X15">
            <v>239.18158396999999</v>
          </cell>
        </row>
        <row r="16">
          <cell r="A16">
            <v>257.27441175000001</v>
          </cell>
          <cell r="B16">
            <v>262.42526466999999</v>
          </cell>
          <cell r="C16">
            <v>265.48014069999999</v>
          </cell>
          <cell r="D16">
            <v>262.42208416</v>
          </cell>
          <cell r="E16">
            <v>262.35660915</v>
          </cell>
          <cell r="F16">
            <v>263.37205293</v>
          </cell>
          <cell r="G16">
            <v>244.97069958</v>
          </cell>
          <cell r="H16">
            <v>242.96291632000001</v>
          </cell>
          <cell r="I16">
            <v>229.78501241000001</v>
          </cell>
          <cell r="J16">
            <v>228.92897617</v>
          </cell>
          <cell r="K16">
            <v>229.68301525999999</v>
          </cell>
          <cell r="L16">
            <v>233.45470090000001</v>
          </cell>
          <cell r="M16">
            <v>239.36002658999999</v>
          </cell>
          <cell r="N16">
            <v>241.55773593999999</v>
          </cell>
          <cell r="O16">
            <v>242.68266</v>
          </cell>
          <cell r="P16">
            <v>241.19445103999999</v>
          </cell>
          <cell r="Q16">
            <v>234.82136292999999</v>
          </cell>
          <cell r="R16">
            <v>230.04926483</v>
          </cell>
          <cell r="S16">
            <v>213.73578807999999</v>
          </cell>
          <cell r="T16">
            <v>202.50709445000001</v>
          </cell>
          <cell r="U16">
            <v>203.52228822999999</v>
          </cell>
          <cell r="V16">
            <v>211.84879853000001</v>
          </cell>
          <cell r="W16">
            <v>219.01829845</v>
          </cell>
          <cell r="X16">
            <v>232.79262301</v>
          </cell>
        </row>
        <row r="17">
          <cell r="A17">
            <v>243.47676544000001</v>
          </cell>
          <cell r="B17">
            <v>258.00492768999999</v>
          </cell>
          <cell r="C17">
            <v>254.74093839</v>
          </cell>
          <cell r="D17">
            <v>267.19546718999999</v>
          </cell>
          <cell r="E17">
            <v>267.07194330999999</v>
          </cell>
          <cell r="F17">
            <v>254.88530198000001</v>
          </cell>
          <cell r="G17">
            <v>248.49187395000001</v>
          </cell>
          <cell r="H17">
            <v>239.31410614999999</v>
          </cell>
          <cell r="I17">
            <v>235.16322063999999</v>
          </cell>
          <cell r="J17">
            <v>231.34147256</v>
          </cell>
          <cell r="K17">
            <v>229.78753270000001</v>
          </cell>
          <cell r="L17">
            <v>234.22277968</v>
          </cell>
          <cell r="M17">
            <v>247.88844907000001</v>
          </cell>
          <cell r="N17">
            <v>242.82044997</v>
          </cell>
          <cell r="O17">
            <v>244.0183313</v>
          </cell>
          <cell r="P17">
            <v>254.99004633000001</v>
          </cell>
          <cell r="Q17">
            <v>245.70890549000001</v>
          </cell>
          <cell r="R17">
            <v>238.39502232999999</v>
          </cell>
          <cell r="S17">
            <v>229.57515526</v>
          </cell>
          <cell r="T17">
            <v>224.91029380000001</v>
          </cell>
          <cell r="U17">
            <v>222.74241018999999</v>
          </cell>
          <cell r="V17">
            <v>218.20611883000001</v>
          </cell>
          <cell r="W17">
            <v>222.44974511999999</v>
          </cell>
          <cell r="X17">
            <v>235.27361424</v>
          </cell>
        </row>
        <row r="18">
          <cell r="A18">
            <v>244.55830635999999</v>
          </cell>
          <cell r="B18">
            <v>256.18902478000001</v>
          </cell>
          <cell r="C18">
            <v>262.88494925999998</v>
          </cell>
          <cell r="D18">
            <v>271.26405690000001</v>
          </cell>
          <cell r="E18">
            <v>273.63725698000002</v>
          </cell>
          <cell r="F18">
            <v>269.01074111000003</v>
          </cell>
          <cell r="G18">
            <v>257.76283183999999</v>
          </cell>
          <cell r="H18">
            <v>241.88931758999999</v>
          </cell>
          <cell r="I18">
            <v>231.98233955000001</v>
          </cell>
          <cell r="J18">
            <v>231.22218910999999</v>
          </cell>
          <cell r="K18">
            <v>231.55669309000001</v>
          </cell>
          <cell r="L18">
            <v>235.29214295</v>
          </cell>
          <cell r="M18">
            <v>241.73906425999999</v>
          </cell>
          <cell r="N18">
            <v>247.64651782000001</v>
          </cell>
          <cell r="O18">
            <v>246.11181816999999</v>
          </cell>
          <cell r="P18">
            <v>245.96134094000001</v>
          </cell>
          <cell r="Q18">
            <v>249.53156010999999</v>
          </cell>
          <cell r="R18">
            <v>242.74056088</v>
          </cell>
          <cell r="S18">
            <v>236.31438055999999</v>
          </cell>
          <cell r="T18">
            <v>232.24350568</v>
          </cell>
          <cell r="U18">
            <v>227.90253822</v>
          </cell>
          <cell r="V18">
            <v>226.29553716999999</v>
          </cell>
          <cell r="W18">
            <v>233.73716291</v>
          </cell>
          <cell r="X18">
            <v>246.35132289000001</v>
          </cell>
        </row>
        <row r="19">
          <cell r="A19">
            <v>255.48506157</v>
          </cell>
          <cell r="B19">
            <v>261.34806065999999</v>
          </cell>
          <cell r="C19">
            <v>263.22118386</v>
          </cell>
          <cell r="D19">
            <v>261.58756383999997</v>
          </cell>
          <cell r="E19">
            <v>262.05552366000001</v>
          </cell>
          <cell r="F19">
            <v>253.04411307999999</v>
          </cell>
          <cell r="G19">
            <v>231.31141327</v>
          </cell>
          <cell r="H19">
            <v>230.89911089</v>
          </cell>
          <cell r="I19">
            <v>222.44625947</v>
          </cell>
          <cell r="J19">
            <v>222.19378248999999</v>
          </cell>
          <cell r="K19">
            <v>225.51663977999999</v>
          </cell>
          <cell r="L19">
            <v>228.44471002</v>
          </cell>
          <cell r="M19">
            <v>234.39502666999999</v>
          </cell>
          <cell r="N19">
            <v>238.58066478000001</v>
          </cell>
          <cell r="O19">
            <v>243.36502974999999</v>
          </cell>
          <cell r="P19">
            <v>243.75743426</v>
          </cell>
          <cell r="Q19">
            <v>234.13356021000001</v>
          </cell>
          <cell r="R19">
            <v>226.05488034000001</v>
          </cell>
          <cell r="S19">
            <v>218.28298452999999</v>
          </cell>
          <cell r="T19">
            <v>212.67209460000001</v>
          </cell>
          <cell r="U19">
            <v>207.70524141000001</v>
          </cell>
          <cell r="V19">
            <v>209.40214885</v>
          </cell>
          <cell r="W19">
            <v>217.25020782999999</v>
          </cell>
          <cell r="X19">
            <v>222.82810975999999</v>
          </cell>
        </row>
        <row r="20">
          <cell r="A20">
            <v>238.77670523</v>
          </cell>
          <cell r="B20">
            <v>251.63312542</v>
          </cell>
          <cell r="C20">
            <v>252.72879671000001</v>
          </cell>
          <cell r="D20">
            <v>250.72540129999999</v>
          </cell>
          <cell r="E20">
            <v>262.22760581</v>
          </cell>
          <cell r="F20">
            <v>261.02055322000001</v>
          </cell>
          <cell r="G20">
            <v>258.78073963999998</v>
          </cell>
          <cell r="H20">
            <v>243.90385513000001</v>
          </cell>
          <cell r="I20">
            <v>229.06691426</v>
          </cell>
          <cell r="J20">
            <v>223.41728841</v>
          </cell>
          <cell r="K20">
            <v>221.19209205999999</v>
          </cell>
          <cell r="L20">
            <v>220.12919065</v>
          </cell>
          <cell r="M20">
            <v>225.0525796</v>
          </cell>
          <cell r="N20">
            <v>226.66816310999999</v>
          </cell>
          <cell r="O20">
            <v>228.57121137999999</v>
          </cell>
          <cell r="P20">
            <v>231.14204536</v>
          </cell>
          <cell r="Q20">
            <v>228.88961674000001</v>
          </cell>
          <cell r="R20">
            <v>221.33102008</v>
          </cell>
          <cell r="S20">
            <v>216.40376608</v>
          </cell>
          <cell r="T20">
            <v>214.67709382000001</v>
          </cell>
          <cell r="U20">
            <v>210.26395790000001</v>
          </cell>
          <cell r="V20">
            <v>206.41736087000001</v>
          </cell>
          <cell r="W20">
            <v>213.0201524</v>
          </cell>
          <cell r="X20">
            <v>221.66550869</v>
          </cell>
        </row>
        <row r="21">
          <cell r="A21">
            <v>229.48686035</v>
          </cell>
          <cell r="B21">
            <v>242.55379109</v>
          </cell>
          <cell r="C21">
            <v>257.61657446999999</v>
          </cell>
          <cell r="D21">
            <v>252.88066737</v>
          </cell>
          <cell r="E21">
            <v>266.07479231000002</v>
          </cell>
          <cell r="F21">
            <v>264.44146667000001</v>
          </cell>
          <cell r="G21">
            <v>258.84209856000001</v>
          </cell>
          <cell r="H21">
            <v>250.76667724000001</v>
          </cell>
          <cell r="I21">
            <v>234.91133328000001</v>
          </cell>
          <cell r="J21">
            <v>231.41360933999999</v>
          </cell>
          <cell r="K21">
            <v>228.14305579000001</v>
          </cell>
          <cell r="L21">
            <v>226.29074428999999</v>
          </cell>
          <cell r="M21">
            <v>230.06213869000001</v>
          </cell>
          <cell r="N21">
            <v>232.37927604999999</v>
          </cell>
          <cell r="O21">
            <v>234.24275685000001</v>
          </cell>
          <cell r="P21">
            <v>235.48186027</v>
          </cell>
          <cell r="Q21">
            <v>232.92123230999999</v>
          </cell>
          <cell r="R21">
            <v>227.06028465</v>
          </cell>
          <cell r="S21">
            <v>223.01662250000001</v>
          </cell>
          <cell r="T21">
            <v>220.86574247999999</v>
          </cell>
          <cell r="U21">
            <v>218.88352169000001</v>
          </cell>
          <cell r="V21">
            <v>214.37928457000001</v>
          </cell>
          <cell r="W21">
            <v>221.04247085</v>
          </cell>
          <cell r="X21">
            <v>229.39425937999999</v>
          </cell>
        </row>
        <row r="22">
          <cell r="A22">
            <v>240.59100699999999</v>
          </cell>
          <cell r="B22">
            <v>251.91260057</v>
          </cell>
          <cell r="C22">
            <v>251.38381078</v>
          </cell>
          <cell r="D22">
            <v>249.19183322999999</v>
          </cell>
          <cell r="E22">
            <v>258.61069816999998</v>
          </cell>
          <cell r="F22">
            <v>252.19096390000001</v>
          </cell>
          <cell r="G22">
            <v>245.55291335000001</v>
          </cell>
          <cell r="H22">
            <v>235.24290486999999</v>
          </cell>
          <cell r="I22">
            <v>229.23563149</v>
          </cell>
          <cell r="J22">
            <v>224.36194090000001</v>
          </cell>
          <cell r="K22">
            <v>226.12949434999999</v>
          </cell>
          <cell r="L22">
            <v>234.00319909999999</v>
          </cell>
          <cell r="M22">
            <v>237.57530161</v>
          </cell>
          <cell r="N22">
            <v>237.00714807</v>
          </cell>
          <cell r="O22">
            <v>237.99725785999999</v>
          </cell>
          <cell r="P22">
            <v>238.06559874000001</v>
          </cell>
          <cell r="Q22">
            <v>232.55001847</v>
          </cell>
          <cell r="R22">
            <v>226.27340068000001</v>
          </cell>
          <cell r="S22">
            <v>218.2900396</v>
          </cell>
          <cell r="T22">
            <v>221.26744464999999</v>
          </cell>
          <cell r="U22">
            <v>213.59200679</v>
          </cell>
          <cell r="V22">
            <v>227.03845889999999</v>
          </cell>
          <cell r="W22">
            <v>239.42816367</v>
          </cell>
          <cell r="X22">
            <v>249.56950940999999</v>
          </cell>
        </row>
        <row r="23">
          <cell r="A23">
            <v>253.84077649</v>
          </cell>
          <cell r="B23">
            <v>264.66058070000003</v>
          </cell>
          <cell r="C23">
            <v>272.60389548000001</v>
          </cell>
          <cell r="D23">
            <v>271.70149132</v>
          </cell>
          <cell r="E23">
            <v>273.17931977000001</v>
          </cell>
          <cell r="F23">
            <v>263.22261336000003</v>
          </cell>
          <cell r="G23">
            <v>254.64815364</v>
          </cell>
          <cell r="H23">
            <v>244.95029812000001</v>
          </cell>
          <cell r="I23">
            <v>237.67499669</v>
          </cell>
          <cell r="J23">
            <v>235.38098392000001</v>
          </cell>
          <cell r="K23">
            <v>234.85569871000001</v>
          </cell>
          <cell r="L23">
            <v>242.21431883</v>
          </cell>
          <cell r="M23">
            <v>244.79098729</v>
          </cell>
          <cell r="N23">
            <v>246.09881125999999</v>
          </cell>
          <cell r="O23">
            <v>250.91479508</v>
          </cell>
          <cell r="P23">
            <v>250.47064334999999</v>
          </cell>
          <cell r="Q23">
            <v>248.07922121999999</v>
          </cell>
          <cell r="R23">
            <v>241.74053952</v>
          </cell>
          <cell r="S23">
            <v>232.16008575999999</v>
          </cell>
          <cell r="T23">
            <v>224.44559608</v>
          </cell>
          <cell r="U23">
            <v>222.70010934999999</v>
          </cell>
          <cell r="V23">
            <v>229.90821625999999</v>
          </cell>
          <cell r="W23">
            <v>235.37513401999999</v>
          </cell>
          <cell r="X23">
            <v>246.11494117000001</v>
          </cell>
        </row>
        <row r="24">
          <cell r="A24">
            <v>243.32178623999999</v>
          </cell>
          <cell r="B24">
            <v>256.49210233999997</v>
          </cell>
          <cell r="C24">
            <v>258.66976787999999</v>
          </cell>
          <cell r="D24">
            <v>255.89354578999999</v>
          </cell>
          <cell r="E24">
            <v>263.83502555000001</v>
          </cell>
          <cell r="F24">
            <v>252.03336585</v>
          </cell>
          <cell r="G24">
            <v>236.24622299000001</v>
          </cell>
          <cell r="H24">
            <v>227.74332687</v>
          </cell>
          <cell r="I24">
            <v>231.42307400999999</v>
          </cell>
          <cell r="J24">
            <v>242.35262975000001</v>
          </cell>
          <cell r="K24">
            <v>243.0618206</v>
          </cell>
          <cell r="L24">
            <v>243.74517051000001</v>
          </cell>
          <cell r="M24">
            <v>248.18683672</v>
          </cell>
          <cell r="N24">
            <v>246.44699702</v>
          </cell>
          <cell r="O24">
            <v>247.29474776999999</v>
          </cell>
          <cell r="P24">
            <v>246.37432287999999</v>
          </cell>
          <cell r="Q24">
            <v>246.821482</v>
          </cell>
          <cell r="R24">
            <v>241.36689905</v>
          </cell>
          <cell r="S24">
            <v>231.92516219000001</v>
          </cell>
          <cell r="T24">
            <v>228.37913197</v>
          </cell>
          <cell r="U24">
            <v>227.81405848</v>
          </cell>
          <cell r="V24">
            <v>230.22409929</v>
          </cell>
          <cell r="W24">
            <v>241.56725104</v>
          </cell>
          <cell r="X24">
            <v>244.71352490999999</v>
          </cell>
        </row>
        <row r="25">
          <cell r="A25">
            <v>251.34325666999999</v>
          </cell>
          <cell r="B25">
            <v>263.06516048999998</v>
          </cell>
          <cell r="C25">
            <v>261.47538716999998</v>
          </cell>
          <cell r="D25">
            <v>259.59794627999997</v>
          </cell>
          <cell r="E25">
            <v>260.21958755999998</v>
          </cell>
          <cell r="F25">
            <v>258.79172478999999</v>
          </cell>
          <cell r="G25">
            <v>241.55903647</v>
          </cell>
          <cell r="H25">
            <v>234.13596905</v>
          </cell>
          <cell r="I25">
            <v>235.89246767</v>
          </cell>
          <cell r="J25">
            <v>237.68286868000001</v>
          </cell>
          <cell r="K25">
            <v>237.55994312999999</v>
          </cell>
          <cell r="L25">
            <v>245.58899206999999</v>
          </cell>
          <cell r="M25">
            <v>250.61309376</v>
          </cell>
          <cell r="N25">
            <v>249.02803742</v>
          </cell>
          <cell r="O25">
            <v>247.61807242</v>
          </cell>
          <cell r="P25">
            <v>246.69505340000001</v>
          </cell>
          <cell r="Q25">
            <v>249.10447669999999</v>
          </cell>
          <cell r="R25">
            <v>243.46677453000001</v>
          </cell>
          <cell r="S25">
            <v>237.74868466999999</v>
          </cell>
          <cell r="T25">
            <v>227.01204014000001</v>
          </cell>
          <cell r="U25">
            <v>221.02977353</v>
          </cell>
          <cell r="V25">
            <v>221.60966583999999</v>
          </cell>
          <cell r="W25">
            <v>232.1232497</v>
          </cell>
          <cell r="X25">
            <v>245.30355578000001</v>
          </cell>
        </row>
        <row r="26">
          <cell r="A26">
            <v>234.15966685000001</v>
          </cell>
          <cell r="B26">
            <v>248.2721469</v>
          </cell>
          <cell r="C26">
            <v>254.26009880000001</v>
          </cell>
          <cell r="D26">
            <v>253.49094774</v>
          </cell>
          <cell r="E26">
            <v>255.98607461</v>
          </cell>
          <cell r="F26">
            <v>246.78504899999999</v>
          </cell>
          <cell r="G26">
            <v>230.59557891</v>
          </cell>
          <cell r="H26">
            <v>228.55981421999999</v>
          </cell>
          <cell r="I26">
            <v>230.34159840999999</v>
          </cell>
          <cell r="J26">
            <v>233.94484156999999</v>
          </cell>
          <cell r="K26">
            <v>232.24512063</v>
          </cell>
          <cell r="L26">
            <v>233.15499498</v>
          </cell>
          <cell r="M26">
            <v>234.57868113999999</v>
          </cell>
          <cell r="N26">
            <v>238.61315372999999</v>
          </cell>
          <cell r="O26">
            <v>240.33308326</v>
          </cell>
          <cell r="P26">
            <v>240.25794407000001</v>
          </cell>
          <cell r="Q26">
            <v>236.72138380999999</v>
          </cell>
          <cell r="R26">
            <v>227.86737481</v>
          </cell>
          <cell r="S26">
            <v>219.19153252000001</v>
          </cell>
          <cell r="T26">
            <v>217.44036747999999</v>
          </cell>
          <cell r="U26">
            <v>211.4899777</v>
          </cell>
          <cell r="V26">
            <v>214.24750216000001</v>
          </cell>
          <cell r="W26">
            <v>215.43945416</v>
          </cell>
          <cell r="X26">
            <v>227.57501948999999</v>
          </cell>
        </row>
        <row r="27">
          <cell r="A27">
            <v>239.48404144</v>
          </cell>
          <cell r="B27">
            <v>239.69325706000001</v>
          </cell>
          <cell r="C27">
            <v>250.90284270999999</v>
          </cell>
          <cell r="D27">
            <v>247.73197499</v>
          </cell>
          <cell r="E27">
            <v>249.40494963</v>
          </cell>
          <cell r="F27">
            <v>246.51977013000001</v>
          </cell>
          <cell r="G27">
            <v>235.48419274</v>
          </cell>
          <cell r="H27">
            <v>218.46748486999999</v>
          </cell>
          <cell r="I27">
            <v>204.91961176000001</v>
          </cell>
          <cell r="J27">
            <v>206.30445854000001</v>
          </cell>
          <cell r="K27">
            <v>205.62304549999999</v>
          </cell>
          <cell r="L27">
            <v>207.80826797</v>
          </cell>
          <cell r="M27">
            <v>226.39427173000001</v>
          </cell>
          <cell r="N27">
            <v>227.88149231</v>
          </cell>
          <cell r="O27">
            <v>230.66463456</v>
          </cell>
          <cell r="P27">
            <v>231.807773</v>
          </cell>
          <cell r="Q27">
            <v>229.63502955999999</v>
          </cell>
          <cell r="R27">
            <v>224.63699943</v>
          </cell>
          <cell r="S27">
            <v>217.16666264</v>
          </cell>
          <cell r="T27">
            <v>207.68321840999999</v>
          </cell>
          <cell r="U27">
            <v>205.61587603000001</v>
          </cell>
          <cell r="V27">
            <v>210.90521878000001</v>
          </cell>
          <cell r="W27">
            <v>211.58517472</v>
          </cell>
          <cell r="X27">
            <v>228.38152572000001</v>
          </cell>
        </row>
        <row r="28">
          <cell r="A28">
            <v>207.46343167000001</v>
          </cell>
          <cell r="B28">
            <v>220.41994862000001</v>
          </cell>
          <cell r="C28">
            <v>229.57027142999999</v>
          </cell>
          <cell r="D28">
            <v>230.86820129</v>
          </cell>
          <cell r="E28">
            <v>231.73263893999999</v>
          </cell>
          <cell r="F28">
            <v>241.50657200000001</v>
          </cell>
          <cell r="G28">
            <v>232.95448852999999</v>
          </cell>
          <cell r="H28">
            <v>226.70003905999999</v>
          </cell>
          <cell r="I28">
            <v>215.57282454</v>
          </cell>
          <cell r="J28">
            <v>205.32697819000001</v>
          </cell>
          <cell r="K28">
            <v>204.17826170000001</v>
          </cell>
          <cell r="L28">
            <v>200.48281771000001</v>
          </cell>
          <cell r="M28">
            <v>206.67138360999999</v>
          </cell>
          <cell r="N28">
            <v>210.21144043999999</v>
          </cell>
          <cell r="O28">
            <v>211.63795973000001</v>
          </cell>
          <cell r="P28">
            <v>214.11545486</v>
          </cell>
          <cell r="Q28">
            <v>210.66859861</v>
          </cell>
          <cell r="R28">
            <v>207.47746991</v>
          </cell>
          <cell r="S28">
            <v>202.42504872000001</v>
          </cell>
          <cell r="T28">
            <v>201.81450999</v>
          </cell>
          <cell r="U28">
            <v>198.77380782</v>
          </cell>
          <cell r="V28">
            <v>195.71097086</v>
          </cell>
          <cell r="W28">
            <v>199.24286047000001</v>
          </cell>
          <cell r="X28">
            <v>207.49733742000001</v>
          </cell>
        </row>
        <row r="29">
          <cell r="A29">
            <v>206.68868147000001</v>
          </cell>
          <cell r="B29">
            <v>221.24082589</v>
          </cell>
          <cell r="C29">
            <v>234.14432092000001</v>
          </cell>
          <cell r="D29">
            <v>245.72476373999999</v>
          </cell>
          <cell r="E29">
            <v>244.53572532999999</v>
          </cell>
          <cell r="F29">
            <v>242.83712034999999</v>
          </cell>
          <cell r="G29">
            <v>232.64771879</v>
          </cell>
          <cell r="H29">
            <v>224.93354812000001</v>
          </cell>
          <cell r="I29">
            <v>218.87681422</v>
          </cell>
          <cell r="J29">
            <v>220.10903371000001</v>
          </cell>
          <cell r="K29">
            <v>220.79962169999999</v>
          </cell>
          <cell r="L29">
            <v>222.43326246999999</v>
          </cell>
          <cell r="M29">
            <v>222.01587896999999</v>
          </cell>
          <cell r="N29">
            <v>221.46781082000001</v>
          </cell>
          <cell r="O29">
            <v>220.43268914000001</v>
          </cell>
          <cell r="P29">
            <v>219.6826796</v>
          </cell>
          <cell r="Q29">
            <v>218.40700641000001</v>
          </cell>
          <cell r="R29">
            <v>217.87723111</v>
          </cell>
          <cell r="S29">
            <v>206.41094873</v>
          </cell>
          <cell r="T29">
            <v>207.63427401000001</v>
          </cell>
          <cell r="U29">
            <v>208.92986944</v>
          </cell>
          <cell r="V29">
            <v>206.68578456</v>
          </cell>
          <cell r="W29">
            <v>214.22183629</v>
          </cell>
          <cell r="X29">
            <v>220.60782983999999</v>
          </cell>
        </row>
        <row r="30">
          <cell r="A30">
            <v>238.88530452000001</v>
          </cell>
          <cell r="B30">
            <v>247.71798430000001</v>
          </cell>
          <cell r="C30">
            <v>255.67896207000001</v>
          </cell>
          <cell r="D30">
            <v>254.78553418000001</v>
          </cell>
          <cell r="E30">
            <v>254.68095364000001</v>
          </cell>
          <cell r="F30">
            <v>247.13124261999999</v>
          </cell>
          <cell r="G30">
            <v>234.92849687</v>
          </cell>
          <cell r="H30">
            <v>228.43233878999999</v>
          </cell>
          <cell r="I30">
            <v>221.18299349</v>
          </cell>
          <cell r="J30">
            <v>227.31017023999999</v>
          </cell>
          <cell r="K30">
            <v>225.21500372</v>
          </cell>
          <cell r="L30">
            <v>226.57427942999999</v>
          </cell>
          <cell r="M30">
            <v>231.34355540000001</v>
          </cell>
          <cell r="N30">
            <v>225.43900887000001</v>
          </cell>
          <cell r="O30">
            <v>226.49092485</v>
          </cell>
          <cell r="P30">
            <v>227.14187992999999</v>
          </cell>
          <cell r="Q30">
            <v>229.54879231000001</v>
          </cell>
          <cell r="R30">
            <v>223.37010794</v>
          </cell>
          <cell r="S30">
            <v>219.71804793999999</v>
          </cell>
          <cell r="T30">
            <v>211.04002835</v>
          </cell>
          <cell r="U30">
            <v>207.23561586</v>
          </cell>
          <cell r="V30">
            <v>211.46155209</v>
          </cell>
          <cell r="W30">
            <v>221.71484533</v>
          </cell>
          <cell r="X30">
            <v>227.93866874</v>
          </cell>
        </row>
        <row r="31">
          <cell r="A31">
            <v>246.56061385000001</v>
          </cell>
          <cell r="B31">
            <v>255.41988049</v>
          </cell>
          <cell r="C31">
            <v>257.35338335</v>
          </cell>
          <cell r="D31">
            <v>253.06798749000001</v>
          </cell>
          <cell r="E31">
            <v>254.97540968000001</v>
          </cell>
          <cell r="F31">
            <v>254.48771106999999</v>
          </cell>
          <cell r="G31">
            <v>232.30749230000001</v>
          </cell>
          <cell r="H31">
            <v>228.28652417999999</v>
          </cell>
          <cell r="I31">
            <v>219.51767326999999</v>
          </cell>
          <cell r="J31">
            <v>220.16770332999999</v>
          </cell>
          <cell r="K31">
            <v>218.21287595000001</v>
          </cell>
          <cell r="L31">
            <v>221.49180591999999</v>
          </cell>
          <cell r="M31">
            <v>225.11696413999999</v>
          </cell>
          <cell r="N31">
            <v>219.93307741999999</v>
          </cell>
          <cell r="O31">
            <v>224.41554748999999</v>
          </cell>
          <cell r="P31">
            <v>223.46432654</v>
          </cell>
          <cell r="Q31">
            <v>223.27029017999999</v>
          </cell>
          <cell r="R31">
            <v>221.96967090000001</v>
          </cell>
          <cell r="S31">
            <v>215.79573285000001</v>
          </cell>
          <cell r="T31">
            <v>206.79610084999999</v>
          </cell>
          <cell r="U31">
            <v>203.00354127</v>
          </cell>
          <cell r="V31">
            <v>203.43295420000001</v>
          </cell>
          <cell r="W31">
            <v>210.91545861</v>
          </cell>
          <cell r="X31">
            <v>219.57454783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topLeftCell="A14" zoomScale="80" zoomScaleNormal="100" zoomScaleSheetLayoutView="80" workbookViewId="0">
      <selection activeCell="B640" sqref="A1:IV65536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140</v>
      </c>
      <c r="F3" s="145"/>
      <c r="G3" s="145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66" t="s">
        <v>82</v>
      </c>
      <c r="B6" s="167"/>
      <c r="C6" s="167"/>
      <c r="D6" s="167"/>
      <c r="E6" s="167"/>
      <c r="F6" s="167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66" t="s">
        <v>83</v>
      </c>
      <c r="B7" s="167"/>
      <c r="C7" s="167"/>
      <c r="D7" s="167"/>
      <c r="E7" s="167"/>
      <c r="F7" s="167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46"/>
      <c r="N13" s="146"/>
      <c r="O13" s="146"/>
      <c r="P13" s="146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52"/>
      <c r="J19" s="152"/>
      <c r="K19" s="152"/>
      <c r="L19" s="152"/>
      <c r="M19" s="152"/>
      <c r="N19" s="15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5" t="s">
        <v>123</v>
      </c>
      <c r="C25" s="155"/>
      <c r="D25" s="155"/>
      <c r="E25" s="150"/>
      <c r="F25" s="151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5" t="s">
        <v>122</v>
      </c>
      <c r="C26" s="155"/>
      <c r="D26" s="155"/>
      <c r="E26" s="172"/>
      <c r="F26" s="172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9" t="s">
        <v>96</v>
      </c>
      <c r="C27" s="149"/>
      <c r="D27" s="149"/>
      <c r="E27" s="150">
        <f>[1]Лист1!$D$11</f>
        <v>1662.5021709099999</v>
      </c>
      <c r="F27" s="151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9" t="s">
        <v>89</v>
      </c>
      <c r="C28" s="149"/>
      <c r="D28" s="149"/>
      <c r="E28" s="150">
        <f>[1]Лист1!$D$12</f>
        <v>725493.62399505253</v>
      </c>
      <c r="F28" s="151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9" t="s">
        <v>107</v>
      </c>
      <c r="C29" s="149"/>
      <c r="D29" s="149"/>
      <c r="E29" s="153">
        <v>0</v>
      </c>
      <c r="F29" s="154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9" t="s">
        <v>113</v>
      </c>
      <c r="C30" s="149"/>
      <c r="D30" s="149"/>
      <c r="E30" s="147">
        <f>[1]Лист1!$D$21</f>
        <v>1746.2747882900001</v>
      </c>
      <c r="F30" s="148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9" t="s">
        <v>119</v>
      </c>
      <c r="C31" s="149"/>
      <c r="D31" s="149"/>
      <c r="E31" s="147">
        <f>E33+E34+E35+E36+E37</f>
        <v>1746.2747882900001</v>
      </c>
      <c r="F31" s="148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9" t="s">
        <v>53</v>
      </c>
      <c r="C32" s="149"/>
      <c r="D32" s="149"/>
      <c r="E32" s="170"/>
      <c r="F32" s="171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69" t="s">
        <v>67</v>
      </c>
      <c r="C33" s="169"/>
      <c r="D33" s="169"/>
      <c r="E33" s="150"/>
      <c r="F33" s="151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69" t="s">
        <v>71</v>
      </c>
      <c r="C34" s="169"/>
      <c r="D34" s="169"/>
      <c r="E34" s="150"/>
      <c r="F34" s="151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69" t="s">
        <v>75</v>
      </c>
      <c r="C35" s="169"/>
      <c r="D35" s="169"/>
      <c r="E35" s="147">
        <f>E30</f>
        <v>1746.2747882900001</v>
      </c>
      <c r="F35" s="148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69" t="s">
        <v>65</v>
      </c>
      <c r="C36" s="169"/>
      <c r="D36" s="169"/>
      <c r="E36" s="150"/>
      <c r="F36" s="151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69" t="s">
        <v>68</v>
      </c>
      <c r="C37" s="169"/>
      <c r="D37" s="169"/>
      <c r="E37" s="150"/>
      <c r="F37" s="151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9" t="s">
        <v>95</v>
      </c>
      <c r="C38" s="149"/>
      <c r="D38" s="149"/>
      <c r="E38" s="150"/>
      <c r="F38" s="151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9" t="s">
        <v>118</v>
      </c>
      <c r="C39" s="149"/>
      <c r="D39" s="149"/>
      <c r="E39" s="150">
        <f>[1]Лист1!$D$20</f>
        <v>0</v>
      </c>
      <c r="F39" s="151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9" t="s">
        <v>116</v>
      </c>
      <c r="C40" s="149"/>
      <c r="D40" s="149"/>
      <c r="E40" s="147">
        <f>E42+E43+E44+E45+E46</f>
        <v>0</v>
      </c>
      <c r="F40" s="148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9" t="s">
        <v>53</v>
      </c>
      <c r="C41" s="149"/>
      <c r="D41" s="149"/>
      <c r="E41" s="150"/>
      <c r="F41" s="151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69" t="s">
        <v>72</v>
      </c>
      <c r="C42" s="169"/>
      <c r="D42" s="169"/>
      <c r="E42" s="150"/>
      <c r="F42" s="151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69" t="s">
        <v>74</v>
      </c>
      <c r="C43" s="169"/>
      <c r="D43" s="169"/>
      <c r="E43" s="150"/>
      <c r="F43" s="168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69" t="s">
        <v>76</v>
      </c>
      <c r="C44" s="169"/>
      <c r="D44" s="169"/>
      <c r="E44" s="150">
        <f>E39</f>
        <v>0</v>
      </c>
      <c r="F44" s="168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69" t="s">
        <v>70</v>
      </c>
      <c r="C45" s="169"/>
      <c r="D45" s="169"/>
      <c r="E45" s="150"/>
      <c r="F45" s="168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69" t="s">
        <v>73</v>
      </c>
      <c r="C46" s="169"/>
      <c r="D46" s="169"/>
      <c r="E46" s="150"/>
      <c r="F46" s="168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9" t="s">
        <v>110</v>
      </c>
      <c r="C47" s="149"/>
      <c r="D47" s="149"/>
      <c r="E47" s="150"/>
      <c r="F47" s="151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9" t="s">
        <v>120</v>
      </c>
      <c r="C48" s="149"/>
      <c r="D48" s="149"/>
      <c r="E48" s="150"/>
      <c r="F48" s="151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9" t="s">
        <v>128</v>
      </c>
      <c r="C49" s="149"/>
      <c r="D49" s="149"/>
      <c r="E49" s="150"/>
      <c r="F49" s="151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9" t="s">
        <v>131</v>
      </c>
      <c r="C50" s="149"/>
      <c r="D50" s="149"/>
      <c r="E50" s="150"/>
      <c r="F50" s="151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725493.62399505253</v>
      </c>
    </row>
    <row r="978" spans="13:13" x14ac:dyDescent="0.2">
      <c r="M978" s="114">
        <f>[1]Лист1!$D$12</f>
        <v>725493.62399505253</v>
      </c>
    </row>
  </sheetData>
  <mergeCells count="64">
    <mergeCell ref="E50:F50"/>
    <mergeCell ref="E49:F49"/>
    <mergeCell ref="E44:F44"/>
    <mergeCell ref="B46:D46"/>
    <mergeCell ref="B48:D48"/>
    <mergeCell ref="E48:F48"/>
    <mergeCell ref="E47:F47"/>
    <mergeCell ref="B49:D49"/>
    <mergeCell ref="B42:D42"/>
    <mergeCell ref="B47:D47"/>
    <mergeCell ref="B50:D50"/>
    <mergeCell ref="B43:D43"/>
    <mergeCell ref="B45:D45"/>
    <mergeCell ref="E40:F40"/>
    <mergeCell ref="E46:F46"/>
    <mergeCell ref="B40:D40"/>
    <mergeCell ref="E42:F42"/>
    <mergeCell ref="B44:D44"/>
    <mergeCell ref="E45:F45"/>
    <mergeCell ref="E25:F25"/>
    <mergeCell ref="B35:D35"/>
    <mergeCell ref="B31:D31"/>
    <mergeCell ref="B32:D32"/>
    <mergeCell ref="E35:F35"/>
    <mergeCell ref="E34:F34"/>
    <mergeCell ref="E43:F43"/>
    <mergeCell ref="B33:D33"/>
    <mergeCell ref="B28:D28"/>
    <mergeCell ref="B34:D34"/>
    <mergeCell ref="E32:F32"/>
    <mergeCell ref="E33:F33"/>
    <mergeCell ref="E38:F38"/>
    <mergeCell ref="E41:F41"/>
    <mergeCell ref="E36:F36"/>
    <mergeCell ref="E37:F37"/>
    <mergeCell ref="B36:D36"/>
    <mergeCell ref="B37:D37"/>
    <mergeCell ref="B38:D38"/>
    <mergeCell ref="B39:D39"/>
    <mergeCell ref="E39:F39"/>
    <mergeCell ref="B41:D41"/>
    <mergeCell ref="A1:F1"/>
    <mergeCell ref="A5:F5"/>
    <mergeCell ref="C11:F11"/>
    <mergeCell ref="B11:B12"/>
    <mergeCell ref="A11:A12"/>
    <mergeCell ref="A6:F6"/>
    <mergeCell ref="A7:F7"/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B25:D25"/>
    <mergeCell ref="E26:F26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B640" sqref="A1:IV65536"/>
    </sheetView>
  </sheetViews>
  <sheetFormatPr defaultRowHeight="14.25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41"/>
      <c r="C2" s="141"/>
      <c r="D2" s="141"/>
      <c r="E2" s="141"/>
      <c r="F2" s="141"/>
      <c r="G2" s="141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42" t="s">
        <v>141</v>
      </c>
      <c r="D3" s="143"/>
      <c r="E3" s="144" t="s">
        <v>139</v>
      </c>
      <c r="F3" s="145"/>
      <c r="G3" s="145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6" t="s">
        <v>63</v>
      </c>
      <c r="C5" s="177"/>
      <c r="D5" s="177"/>
      <c r="E5" s="177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67"/>
      <c r="D7" s="167"/>
      <c r="E7" s="167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3" t="s">
        <v>94</v>
      </c>
      <c r="C14" s="173"/>
      <c r="D14" s="173"/>
      <c r="E14" s="173"/>
      <c r="F14" s="174"/>
      <c r="M14" s="175"/>
      <c r="N14" s="175"/>
      <c r="O14" s="175"/>
      <c r="P14" s="175"/>
    </row>
    <row r="15" spans="1:16" s="59" customFormat="1" ht="21" customHeight="1" thickBot="1" x14ac:dyDescent="0.25">
      <c r="A15" s="98" t="s">
        <v>20</v>
      </c>
      <c r="B15" s="173" t="s">
        <v>93</v>
      </c>
      <c r="C15" s="173"/>
      <c r="D15" s="173"/>
      <c r="E15" s="173"/>
      <c r="F15" s="174"/>
      <c r="M15" s="175"/>
      <c r="N15" s="175"/>
      <c r="O15" s="175"/>
      <c r="P15" s="175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3" t="s">
        <v>94</v>
      </c>
      <c r="C22" s="173"/>
      <c r="D22" s="173"/>
      <c r="E22" s="173"/>
      <c r="F22" s="174"/>
      <c r="M22" s="175"/>
      <c r="N22" s="175"/>
      <c r="O22" s="175"/>
      <c r="P22" s="175"/>
    </row>
    <row r="23" spans="1:16" s="59" customFormat="1" ht="21" customHeight="1" thickBot="1" x14ac:dyDescent="0.25">
      <c r="A23" s="98" t="s">
        <v>22</v>
      </c>
      <c r="B23" s="173" t="s">
        <v>93</v>
      </c>
      <c r="C23" s="173"/>
      <c r="D23" s="173"/>
      <c r="E23" s="173"/>
      <c r="F23" s="174"/>
      <c r="M23" s="175"/>
      <c r="N23" s="175"/>
      <c r="O23" s="175"/>
      <c r="P23" s="175"/>
    </row>
    <row r="654" spans="13:13" x14ac:dyDescent="0.2">
      <c r="M654" s="3">
        <f>[1]Лист1!$D$12</f>
        <v>725493.62399505253</v>
      </c>
    </row>
    <row r="978" spans="13:13" x14ac:dyDescent="0.2">
      <c r="M978" s="3">
        <f>[1]Лист1!$D$12</f>
        <v>725493.62399505253</v>
      </c>
    </row>
  </sheetData>
  <mergeCells count="21">
    <mergeCell ref="B11:B12"/>
    <mergeCell ref="B7:E7"/>
    <mergeCell ref="A6:F6"/>
    <mergeCell ref="A19:A20"/>
    <mergeCell ref="A11:A12"/>
    <mergeCell ref="C19:F19"/>
    <mergeCell ref="C11:F11"/>
    <mergeCell ref="A1:F1"/>
    <mergeCell ref="C3:D3"/>
    <mergeCell ref="E3:G3"/>
    <mergeCell ref="B2:G2"/>
    <mergeCell ref="B5:E5"/>
    <mergeCell ref="B23:F23"/>
    <mergeCell ref="M23:P23"/>
    <mergeCell ref="B22:F22"/>
    <mergeCell ref="M14:P14"/>
    <mergeCell ref="B14:F14"/>
    <mergeCell ref="B19:B20"/>
    <mergeCell ref="B15:F15"/>
    <mergeCell ref="M22:P22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zoomScale="70" zoomScaleNormal="100" zoomScaleSheetLayoutView="70" workbookViewId="0">
      <selection activeCell="B640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09" t="s">
        <v>61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3706.2441946908484</v>
      </c>
      <c r="C16" s="131">
        <f t="shared" ref="C16:Y16" si="0">C17+C18+C19+C20</f>
        <v>3813.6323665008481</v>
      </c>
      <c r="D16" s="131">
        <f t="shared" si="0"/>
        <v>3864.8807029708482</v>
      </c>
      <c r="E16" s="131">
        <f t="shared" si="0"/>
        <v>3891.7007159408481</v>
      </c>
      <c r="F16" s="131">
        <f t="shared" si="0"/>
        <v>3907.4837723408482</v>
      </c>
      <c r="G16" s="131">
        <f t="shared" si="0"/>
        <v>3896.3548294908483</v>
      </c>
      <c r="H16" s="131">
        <f t="shared" si="0"/>
        <v>3896.3287866808482</v>
      </c>
      <c r="I16" s="131">
        <f t="shared" si="0"/>
        <v>3844.149468960848</v>
      </c>
      <c r="J16" s="131">
        <f t="shared" si="0"/>
        <v>3797.5280912108483</v>
      </c>
      <c r="K16" s="131">
        <f t="shared" si="0"/>
        <v>3750.4640711208485</v>
      </c>
      <c r="L16" s="131">
        <f t="shared" si="0"/>
        <v>3716.7108545408482</v>
      </c>
      <c r="M16" s="131">
        <f t="shared" si="0"/>
        <v>3721.9713585708482</v>
      </c>
      <c r="N16" s="131">
        <f t="shared" si="0"/>
        <v>3754.0862310008479</v>
      </c>
      <c r="O16" s="131">
        <f t="shared" si="0"/>
        <v>3766.5218114908484</v>
      </c>
      <c r="P16" s="131">
        <f t="shared" si="0"/>
        <v>3764.910813440848</v>
      </c>
      <c r="Q16" s="131">
        <f t="shared" si="0"/>
        <v>3772.910286250848</v>
      </c>
      <c r="R16" s="131">
        <f t="shared" si="0"/>
        <v>3767.3768652708482</v>
      </c>
      <c r="S16" s="131">
        <f t="shared" si="0"/>
        <v>3710.696615640848</v>
      </c>
      <c r="T16" s="131">
        <f t="shared" si="0"/>
        <v>3673.3960139508481</v>
      </c>
      <c r="U16" s="131">
        <f t="shared" si="0"/>
        <v>3644.6462595908479</v>
      </c>
      <c r="V16" s="131">
        <f t="shared" si="0"/>
        <v>3599.2423130108482</v>
      </c>
      <c r="W16" s="131">
        <f t="shared" si="0"/>
        <v>3582.1011412208481</v>
      </c>
      <c r="X16" s="131">
        <f t="shared" si="0"/>
        <v>3619.734981700848</v>
      </c>
      <c r="Y16" s="131">
        <f t="shared" si="0"/>
        <v>3662.6165909408483</v>
      </c>
    </row>
    <row r="17" spans="1:25" ht="51.75" outlineLevel="1" thickBot="1" x14ac:dyDescent="0.25">
      <c r="A17" s="8" t="s">
        <v>88</v>
      </c>
      <c r="B17" s="134">
        <f>'[2]1'!$A$1</f>
        <v>1716.63627434</v>
      </c>
      <c r="C17" s="135">
        <f>'[2]1'!$B$1</f>
        <v>1824.0244461499999</v>
      </c>
      <c r="D17" s="135">
        <f>'[2]1'!$C$1</f>
        <v>1875.27278262</v>
      </c>
      <c r="E17" s="135">
        <f>'[2]1'!$D$1</f>
        <v>1902.0927955899999</v>
      </c>
      <c r="F17" s="135">
        <f>'[2]1'!$E$1</f>
        <v>1917.87585199</v>
      </c>
      <c r="G17" s="135">
        <f>'[2]1'!$F$1</f>
        <v>1906.7469091400001</v>
      </c>
      <c r="H17" s="135">
        <f>'[2]1'!$G$1</f>
        <v>1906.72086633</v>
      </c>
      <c r="I17" s="135">
        <f>'[2]1'!$H$1</f>
        <v>1854.5415486100001</v>
      </c>
      <c r="J17" s="135">
        <f>'[2]1'!$I$1</f>
        <v>1807.9201708600001</v>
      </c>
      <c r="K17" s="135">
        <f>'[2]1'!$J$1</f>
        <v>1760.8561507700001</v>
      </c>
      <c r="L17" s="135">
        <f>'[2]1'!$K$1</f>
        <v>1727.10293419</v>
      </c>
      <c r="M17" s="135">
        <f>'[2]1'!$L$1</f>
        <v>1732.36343822</v>
      </c>
      <c r="N17" s="135">
        <f>'[2]1'!$M$1</f>
        <v>1764.4783106499999</v>
      </c>
      <c r="O17" s="135">
        <f>'[2]1'!$N$1</f>
        <v>1776.91389114</v>
      </c>
      <c r="P17" s="135">
        <f>'[2]1'!$O$1</f>
        <v>1775.30289309</v>
      </c>
      <c r="Q17" s="135">
        <f>'[2]1'!$P$1</f>
        <v>1783.3023659</v>
      </c>
      <c r="R17" s="135">
        <f>'[2]1'!$Q$1</f>
        <v>1777.76894492</v>
      </c>
      <c r="S17" s="135">
        <f>'[2]1'!$R$1</f>
        <v>1721.08869529</v>
      </c>
      <c r="T17" s="135">
        <f>'[2]1'!$S$1</f>
        <v>1683.7880935999999</v>
      </c>
      <c r="U17" s="135">
        <f>'[2]1'!$T$1</f>
        <v>1655.0383392399999</v>
      </c>
      <c r="V17" s="135">
        <f>'[2]1'!$U$1</f>
        <v>1609.63439266</v>
      </c>
      <c r="W17" s="135">
        <f>'[2]1'!$V$1</f>
        <v>1592.49322087</v>
      </c>
      <c r="X17" s="135">
        <f>'[2]1'!$W$1</f>
        <v>1630.1270613500001</v>
      </c>
      <c r="Y17" s="136">
        <f>'[2]1'!$X$1</f>
        <v>1673.0086705900001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7.7729203508478992</v>
      </c>
      <c r="C20" s="135">
        <f>'[3]ВЭК 4 цк'!$H$4</f>
        <v>7.7729203508478992</v>
      </c>
      <c r="D20" s="135">
        <f>'[3]ВЭК 4 цк'!$H$4</f>
        <v>7.7729203508478992</v>
      </c>
      <c r="E20" s="135">
        <f>'[3]ВЭК 4 цк'!$H$4</f>
        <v>7.7729203508478992</v>
      </c>
      <c r="F20" s="135">
        <f>'[3]ВЭК 4 цк'!$H$4</f>
        <v>7.7729203508478992</v>
      </c>
      <c r="G20" s="135">
        <f>'[3]ВЭК 4 цк'!$H$4</f>
        <v>7.7729203508478992</v>
      </c>
      <c r="H20" s="135">
        <f>'[3]ВЭК 4 цк'!$H$4</f>
        <v>7.7729203508478992</v>
      </c>
      <c r="I20" s="135">
        <f>'[3]ВЭК 4 цк'!$H$4</f>
        <v>7.7729203508478992</v>
      </c>
      <c r="J20" s="135">
        <f>'[3]ВЭК 4 цк'!$H$4</f>
        <v>7.7729203508478992</v>
      </c>
      <c r="K20" s="135">
        <f>'[3]ВЭК 4 цк'!$H$4</f>
        <v>7.7729203508478992</v>
      </c>
      <c r="L20" s="135">
        <f>'[3]ВЭК 4 цк'!$H$4</f>
        <v>7.7729203508478992</v>
      </c>
      <c r="M20" s="135">
        <f>'[3]ВЭК 4 цк'!$H$4</f>
        <v>7.7729203508478992</v>
      </c>
      <c r="N20" s="135">
        <f>'[3]ВЭК 4 цк'!$H$4</f>
        <v>7.7729203508478992</v>
      </c>
      <c r="O20" s="135">
        <f>'[3]ВЭК 4 цк'!$H$4</f>
        <v>7.7729203508478992</v>
      </c>
      <c r="P20" s="135">
        <f>'[3]ВЭК 4 цк'!$H$4</f>
        <v>7.7729203508478992</v>
      </c>
      <c r="Q20" s="135">
        <f>'[3]ВЭК 4 цк'!$H$4</f>
        <v>7.7729203508478992</v>
      </c>
      <c r="R20" s="135">
        <f>'[3]ВЭК 4 цк'!$H$4</f>
        <v>7.7729203508478992</v>
      </c>
      <c r="S20" s="135">
        <f>'[3]ВЭК 4 цк'!$H$4</f>
        <v>7.7729203508478992</v>
      </c>
      <c r="T20" s="135">
        <f>'[3]ВЭК 4 цк'!$H$4</f>
        <v>7.7729203508478992</v>
      </c>
      <c r="U20" s="135">
        <f>'[3]ВЭК 4 цк'!$H$4</f>
        <v>7.7729203508478992</v>
      </c>
      <c r="V20" s="135">
        <f>'[3]ВЭК 4 цк'!$H$4</f>
        <v>7.7729203508478992</v>
      </c>
      <c r="W20" s="135">
        <f>'[3]ВЭК 4 цк'!$H$4</f>
        <v>7.7729203508478992</v>
      </c>
      <c r="X20" s="135">
        <f>'[3]ВЭК 4 цк'!$H$4</f>
        <v>7.7729203508478992</v>
      </c>
      <c r="Y20" s="136">
        <f>'[3]ВЭК 4 цк'!$H$4</f>
        <v>7.7729203508478992</v>
      </c>
    </row>
    <row r="21" spans="1:25" ht="19.5" customHeight="1" thickBot="1" x14ac:dyDescent="0.25">
      <c r="A21" s="18">
        <v>2</v>
      </c>
      <c r="B21" s="131">
        <f>B22+B23+B24+B25</f>
        <v>3754.976386680848</v>
      </c>
      <c r="C21" s="131">
        <f t="shared" ref="C21:Y21" si="2">C22+C23+C24+C25</f>
        <v>3818.7268152708484</v>
      </c>
      <c r="D21" s="131">
        <f t="shared" si="2"/>
        <v>3874.6839936608485</v>
      </c>
      <c r="E21" s="131">
        <f t="shared" si="2"/>
        <v>3881.0522223708481</v>
      </c>
      <c r="F21" s="131">
        <f t="shared" si="2"/>
        <v>3888.899200980848</v>
      </c>
      <c r="G21" s="131">
        <f t="shared" si="2"/>
        <v>3884.8862308108482</v>
      </c>
      <c r="H21" s="131">
        <f t="shared" si="2"/>
        <v>3919.8797363208482</v>
      </c>
      <c r="I21" s="131">
        <f t="shared" si="2"/>
        <v>3746.2235117708483</v>
      </c>
      <c r="J21" s="131">
        <f t="shared" si="2"/>
        <v>3715.3886167508481</v>
      </c>
      <c r="K21" s="131">
        <f t="shared" si="2"/>
        <v>3696.426306940848</v>
      </c>
      <c r="L21" s="131">
        <f t="shared" si="2"/>
        <v>3700.9996516708479</v>
      </c>
      <c r="M21" s="131">
        <f t="shared" si="2"/>
        <v>3703.0364436808482</v>
      </c>
      <c r="N21" s="131">
        <f t="shared" si="2"/>
        <v>3733.4522180108479</v>
      </c>
      <c r="O21" s="131">
        <f t="shared" si="2"/>
        <v>3741.5119746508481</v>
      </c>
      <c r="P21" s="131">
        <f t="shared" si="2"/>
        <v>3703.7253418108485</v>
      </c>
      <c r="Q21" s="131">
        <f t="shared" si="2"/>
        <v>3656.947978410848</v>
      </c>
      <c r="R21" s="131">
        <f t="shared" si="2"/>
        <v>3659.1121965908483</v>
      </c>
      <c r="S21" s="131">
        <f t="shared" si="2"/>
        <v>3623.9102883008482</v>
      </c>
      <c r="T21" s="131">
        <f t="shared" si="2"/>
        <v>3586.8883453508479</v>
      </c>
      <c r="U21" s="131">
        <f t="shared" si="2"/>
        <v>3561.767399080848</v>
      </c>
      <c r="V21" s="131">
        <f t="shared" si="2"/>
        <v>3553.4326677808481</v>
      </c>
      <c r="W21" s="131">
        <f t="shared" si="2"/>
        <v>3526.3889767508481</v>
      </c>
      <c r="X21" s="131">
        <f t="shared" si="2"/>
        <v>3572.3689176708481</v>
      </c>
      <c r="Y21" s="131">
        <f t="shared" si="2"/>
        <v>3603.6998716508479</v>
      </c>
    </row>
    <row r="22" spans="1:25" ht="51.75" outlineLevel="1" thickBot="1" x14ac:dyDescent="0.25">
      <c r="A22" s="8" t="s">
        <v>88</v>
      </c>
      <c r="B22" s="134">
        <f>'[2]1'!$A$2</f>
        <v>1765.36846633</v>
      </c>
      <c r="C22" s="135">
        <f>'[2]1'!$B$2</f>
        <v>1829.11889492</v>
      </c>
      <c r="D22" s="135">
        <f>'[2]1'!$C$2</f>
        <v>1885.0760733100001</v>
      </c>
      <c r="E22" s="135">
        <f>'[2]1'!$D$2</f>
        <v>1891.4443020199999</v>
      </c>
      <c r="F22" s="135">
        <f>'[2]1'!$E$2</f>
        <v>1899.2912806300001</v>
      </c>
      <c r="G22" s="135">
        <f>'[2]1'!$F$2</f>
        <v>1895.2783104600001</v>
      </c>
      <c r="H22" s="135">
        <f>'[2]1'!$G$2</f>
        <v>1930.27181597</v>
      </c>
      <c r="I22" s="135">
        <f>'[2]1'!$H$2</f>
        <v>1756.6155914200001</v>
      </c>
      <c r="J22" s="135">
        <f>'[2]1'!$I$2</f>
        <v>1725.7806963999999</v>
      </c>
      <c r="K22" s="135">
        <f>'[2]1'!$J$2</f>
        <v>1706.81838659</v>
      </c>
      <c r="L22" s="135">
        <f>'[2]1'!$K$2</f>
        <v>1711.39173132</v>
      </c>
      <c r="M22" s="135">
        <f>'[2]1'!$L$2</f>
        <v>1713.42852333</v>
      </c>
      <c r="N22" s="135">
        <f>'[2]1'!$M$2</f>
        <v>1743.8442976599999</v>
      </c>
      <c r="O22" s="135">
        <f>'[2]1'!$N$2</f>
        <v>1751.9040543000001</v>
      </c>
      <c r="P22" s="135">
        <f>'[2]1'!$O$2</f>
        <v>1714.1174214600001</v>
      </c>
      <c r="Q22" s="135">
        <f>'[2]1'!$P$2</f>
        <v>1667.34005806</v>
      </c>
      <c r="R22" s="135">
        <f>'[2]1'!$Q$2</f>
        <v>1669.5042762400001</v>
      </c>
      <c r="S22" s="135">
        <f>'[2]1'!$R$2</f>
        <v>1634.30236795</v>
      </c>
      <c r="T22" s="135">
        <f>'[2]1'!$S$2</f>
        <v>1597.2804249999999</v>
      </c>
      <c r="U22" s="135">
        <f>'[2]1'!$T$2</f>
        <v>1572.15947873</v>
      </c>
      <c r="V22" s="135">
        <f>'[2]1'!$U$2</f>
        <v>1563.8247474299999</v>
      </c>
      <c r="W22" s="135">
        <f>'[2]1'!$V$2</f>
        <v>1536.7810563999999</v>
      </c>
      <c r="X22" s="135">
        <f>'[2]1'!$W$2</f>
        <v>1582.7609973199999</v>
      </c>
      <c r="Y22" s="136">
        <f>'[2]1'!$X$2</f>
        <v>1614.0919512999999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7.7729203508478992</v>
      </c>
      <c r="C25" s="135">
        <f>'[3]ВЭК 4 цк'!$H$4</f>
        <v>7.7729203508478992</v>
      </c>
      <c r="D25" s="135">
        <f>'[3]ВЭК 4 цк'!$H$4</f>
        <v>7.7729203508478992</v>
      </c>
      <c r="E25" s="135">
        <f>'[3]ВЭК 4 цк'!$H$4</f>
        <v>7.7729203508478992</v>
      </c>
      <c r="F25" s="135">
        <f>'[3]ВЭК 4 цк'!$H$4</f>
        <v>7.7729203508478992</v>
      </c>
      <c r="G25" s="135">
        <f>'[3]ВЭК 4 цк'!$H$4</f>
        <v>7.7729203508478992</v>
      </c>
      <c r="H25" s="135">
        <f>'[3]ВЭК 4 цк'!$H$4</f>
        <v>7.7729203508478992</v>
      </c>
      <c r="I25" s="135">
        <f>'[3]ВЭК 4 цк'!$H$4</f>
        <v>7.7729203508478992</v>
      </c>
      <c r="J25" s="135">
        <f>'[3]ВЭК 4 цк'!$H$4</f>
        <v>7.7729203508478992</v>
      </c>
      <c r="K25" s="135">
        <f>'[3]ВЭК 4 цк'!$H$4</f>
        <v>7.7729203508478992</v>
      </c>
      <c r="L25" s="135">
        <f>'[3]ВЭК 4 цк'!$H$4</f>
        <v>7.7729203508478992</v>
      </c>
      <c r="M25" s="135">
        <f>'[3]ВЭК 4 цк'!$H$4</f>
        <v>7.7729203508478992</v>
      </c>
      <c r="N25" s="135">
        <f>'[3]ВЭК 4 цк'!$H$4</f>
        <v>7.7729203508478992</v>
      </c>
      <c r="O25" s="135">
        <f>'[3]ВЭК 4 цк'!$H$4</f>
        <v>7.7729203508478992</v>
      </c>
      <c r="P25" s="135">
        <f>'[3]ВЭК 4 цк'!$H$4</f>
        <v>7.7729203508478992</v>
      </c>
      <c r="Q25" s="135">
        <f>'[3]ВЭК 4 цк'!$H$4</f>
        <v>7.7729203508478992</v>
      </c>
      <c r="R25" s="135">
        <f>'[3]ВЭК 4 цк'!$H$4</f>
        <v>7.7729203508478992</v>
      </c>
      <c r="S25" s="135">
        <f>'[3]ВЭК 4 цк'!$H$4</f>
        <v>7.7729203508478992</v>
      </c>
      <c r="T25" s="135">
        <f>'[3]ВЭК 4 цк'!$H$4</f>
        <v>7.7729203508478992</v>
      </c>
      <c r="U25" s="135">
        <f>'[3]ВЭК 4 цк'!$H$4</f>
        <v>7.7729203508478992</v>
      </c>
      <c r="V25" s="135">
        <f>'[3]ВЭК 4 цк'!$H$4</f>
        <v>7.7729203508478992</v>
      </c>
      <c r="W25" s="135">
        <f>'[3]ВЭК 4 цк'!$H$4</f>
        <v>7.7729203508478992</v>
      </c>
      <c r="X25" s="135">
        <f>'[3]ВЭК 4 цк'!$H$4</f>
        <v>7.7729203508478992</v>
      </c>
      <c r="Y25" s="136">
        <f>'[3]ВЭК 4 цк'!$H$4</f>
        <v>7.7729203508478992</v>
      </c>
    </row>
    <row r="26" spans="1:25" ht="19.5" customHeight="1" thickBot="1" x14ac:dyDescent="0.25">
      <c r="A26" s="18">
        <v>3</v>
      </c>
      <c r="B26" s="131">
        <f>B27+B28+B29+B30</f>
        <v>3742.5909873908481</v>
      </c>
      <c r="C26" s="131">
        <f t="shared" ref="C26:Y26" si="4">C27+C28+C29+C30</f>
        <v>3805.5679846608482</v>
      </c>
      <c r="D26" s="131">
        <f t="shared" si="4"/>
        <v>3876.9779232208484</v>
      </c>
      <c r="E26" s="131">
        <f t="shared" si="4"/>
        <v>3881.3812863708481</v>
      </c>
      <c r="F26" s="131">
        <f t="shared" si="4"/>
        <v>3895.3855793208481</v>
      </c>
      <c r="G26" s="131">
        <f t="shared" si="4"/>
        <v>3856.1560430008485</v>
      </c>
      <c r="H26" s="131">
        <f t="shared" si="4"/>
        <v>3801.5755558008482</v>
      </c>
      <c r="I26" s="131">
        <f t="shared" si="4"/>
        <v>3721.1178133608482</v>
      </c>
      <c r="J26" s="131">
        <f t="shared" si="4"/>
        <v>3667.1525064508483</v>
      </c>
      <c r="K26" s="131">
        <f t="shared" si="4"/>
        <v>3637.9276066308485</v>
      </c>
      <c r="L26" s="131">
        <f t="shared" si="4"/>
        <v>3627.781313690848</v>
      </c>
      <c r="M26" s="131">
        <f t="shared" si="4"/>
        <v>3653.8326498808483</v>
      </c>
      <c r="N26" s="131">
        <f t="shared" si="4"/>
        <v>3702.0221454208481</v>
      </c>
      <c r="O26" s="131">
        <f t="shared" si="4"/>
        <v>3710.1669720108484</v>
      </c>
      <c r="P26" s="131">
        <f t="shared" si="4"/>
        <v>3724.146601000848</v>
      </c>
      <c r="Q26" s="131">
        <f t="shared" si="4"/>
        <v>3738.1840336308483</v>
      </c>
      <c r="R26" s="131">
        <f t="shared" si="4"/>
        <v>3719.8039342208481</v>
      </c>
      <c r="S26" s="131">
        <f t="shared" si="4"/>
        <v>3688.9572092808485</v>
      </c>
      <c r="T26" s="131">
        <f t="shared" si="4"/>
        <v>3652.2227202108479</v>
      </c>
      <c r="U26" s="131">
        <f t="shared" si="4"/>
        <v>3634.6326921708483</v>
      </c>
      <c r="V26" s="131">
        <f t="shared" si="4"/>
        <v>3602.2202293708483</v>
      </c>
      <c r="W26" s="131">
        <f t="shared" si="4"/>
        <v>3586.3026712408482</v>
      </c>
      <c r="X26" s="131">
        <f t="shared" si="4"/>
        <v>3636.1441338708482</v>
      </c>
      <c r="Y26" s="131">
        <f t="shared" si="4"/>
        <v>3692.1036465508482</v>
      </c>
    </row>
    <row r="27" spans="1:25" ht="51.75" outlineLevel="1" thickBot="1" x14ac:dyDescent="0.25">
      <c r="A27" s="8" t="s">
        <v>88</v>
      </c>
      <c r="B27" s="134">
        <f>'[2]1'!$A$3</f>
        <v>1752.9830670399999</v>
      </c>
      <c r="C27" s="135">
        <f>'[2]1'!$B$3</f>
        <v>1815.96006431</v>
      </c>
      <c r="D27" s="135">
        <f>'[2]1'!$C$3</f>
        <v>1887.37000287</v>
      </c>
      <c r="E27" s="135">
        <f>'[2]1'!$D$3</f>
        <v>1891.7733660199999</v>
      </c>
      <c r="F27" s="135">
        <f>'[2]1'!$E$3</f>
        <v>1905.7776589699999</v>
      </c>
      <c r="G27" s="135">
        <f>'[2]1'!$F$3</f>
        <v>1866.5481226500001</v>
      </c>
      <c r="H27" s="135">
        <f>'[2]1'!$G$3</f>
        <v>1811.96763545</v>
      </c>
      <c r="I27" s="135">
        <f>'[2]1'!$H$3</f>
        <v>1731.50989301</v>
      </c>
      <c r="J27" s="135">
        <f>'[2]1'!$I$3</f>
        <v>1677.5445861000001</v>
      </c>
      <c r="K27" s="135">
        <f>'[2]1'!$J$3</f>
        <v>1648.31968628</v>
      </c>
      <c r="L27" s="135">
        <f>'[2]1'!$K$3</f>
        <v>1638.1733933400001</v>
      </c>
      <c r="M27" s="135">
        <f>'[2]1'!$L$3</f>
        <v>1664.2247295300001</v>
      </c>
      <c r="N27" s="135">
        <f>'[2]1'!$M$3</f>
        <v>1712.4142250699999</v>
      </c>
      <c r="O27" s="135">
        <f>'[2]1'!$N$3</f>
        <v>1720.55905166</v>
      </c>
      <c r="P27" s="135">
        <f>'[2]1'!$O$3</f>
        <v>1734.5386806500001</v>
      </c>
      <c r="Q27" s="135">
        <f>'[2]1'!$P$3</f>
        <v>1748.5761132800001</v>
      </c>
      <c r="R27" s="135">
        <f>'[2]1'!$Q$3</f>
        <v>1730.1960138699999</v>
      </c>
      <c r="S27" s="135">
        <f>'[2]1'!$R$3</f>
        <v>1699.3492889300001</v>
      </c>
      <c r="T27" s="135">
        <f>'[2]1'!$S$3</f>
        <v>1662.6147998599999</v>
      </c>
      <c r="U27" s="135">
        <f>'[2]1'!$T$3</f>
        <v>1645.0247718200001</v>
      </c>
      <c r="V27" s="135">
        <f>'[2]1'!$U$3</f>
        <v>1612.6123090200001</v>
      </c>
      <c r="W27" s="135">
        <f>'[2]1'!$V$3</f>
        <v>1596.69475089</v>
      </c>
      <c r="X27" s="135">
        <f>'[2]1'!$W$3</f>
        <v>1646.53621352</v>
      </c>
      <c r="Y27" s="136">
        <f>'[2]1'!$X$3</f>
        <v>1702.4957262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7.7729203508478992</v>
      </c>
      <c r="C30" s="135">
        <f>'[3]ВЭК 4 цк'!$H$4</f>
        <v>7.7729203508478992</v>
      </c>
      <c r="D30" s="135">
        <f>'[3]ВЭК 4 цк'!$H$4</f>
        <v>7.7729203508478992</v>
      </c>
      <c r="E30" s="135">
        <f>'[3]ВЭК 4 цк'!$H$4</f>
        <v>7.7729203508478992</v>
      </c>
      <c r="F30" s="135">
        <f>'[3]ВЭК 4 цк'!$H$4</f>
        <v>7.7729203508478992</v>
      </c>
      <c r="G30" s="135">
        <f>'[3]ВЭК 4 цк'!$H$4</f>
        <v>7.7729203508478992</v>
      </c>
      <c r="H30" s="135">
        <f>'[3]ВЭК 4 цк'!$H$4</f>
        <v>7.7729203508478992</v>
      </c>
      <c r="I30" s="135">
        <f>'[3]ВЭК 4 цк'!$H$4</f>
        <v>7.7729203508478992</v>
      </c>
      <c r="J30" s="135">
        <f>'[3]ВЭК 4 цк'!$H$4</f>
        <v>7.7729203508478992</v>
      </c>
      <c r="K30" s="135">
        <f>'[3]ВЭК 4 цк'!$H$4</f>
        <v>7.7729203508478992</v>
      </c>
      <c r="L30" s="135">
        <f>'[3]ВЭК 4 цк'!$H$4</f>
        <v>7.7729203508478992</v>
      </c>
      <c r="M30" s="135">
        <f>'[3]ВЭК 4 цк'!$H$4</f>
        <v>7.7729203508478992</v>
      </c>
      <c r="N30" s="135">
        <f>'[3]ВЭК 4 цк'!$H$4</f>
        <v>7.7729203508478992</v>
      </c>
      <c r="O30" s="135">
        <f>'[3]ВЭК 4 цк'!$H$4</f>
        <v>7.7729203508478992</v>
      </c>
      <c r="P30" s="135">
        <f>'[3]ВЭК 4 цк'!$H$4</f>
        <v>7.7729203508478992</v>
      </c>
      <c r="Q30" s="135">
        <f>'[3]ВЭК 4 цк'!$H$4</f>
        <v>7.7729203508478992</v>
      </c>
      <c r="R30" s="135">
        <f>'[3]ВЭК 4 цк'!$H$4</f>
        <v>7.7729203508478992</v>
      </c>
      <c r="S30" s="135">
        <f>'[3]ВЭК 4 цк'!$H$4</f>
        <v>7.7729203508478992</v>
      </c>
      <c r="T30" s="135">
        <f>'[3]ВЭК 4 цк'!$H$4</f>
        <v>7.7729203508478992</v>
      </c>
      <c r="U30" s="135">
        <f>'[3]ВЭК 4 цк'!$H$4</f>
        <v>7.7729203508478992</v>
      </c>
      <c r="V30" s="135">
        <f>'[3]ВЭК 4 цк'!$H$4</f>
        <v>7.7729203508478992</v>
      </c>
      <c r="W30" s="135">
        <f>'[3]ВЭК 4 цк'!$H$4</f>
        <v>7.7729203508478992</v>
      </c>
      <c r="X30" s="135">
        <f>'[3]ВЭК 4 цк'!$H$4</f>
        <v>7.7729203508478992</v>
      </c>
      <c r="Y30" s="136">
        <f>'[3]ВЭК 4 цк'!$H$4</f>
        <v>7.7729203508478992</v>
      </c>
    </row>
    <row r="31" spans="1:25" ht="19.5" customHeight="1" thickBot="1" x14ac:dyDescent="0.25">
      <c r="A31" s="18">
        <v>4</v>
      </c>
      <c r="B31" s="131">
        <f>B32+B33+B34+B35</f>
        <v>3887.2202264508483</v>
      </c>
      <c r="C31" s="131">
        <f t="shared" ref="C31:Y31" si="6">C32+C33+C34+C35</f>
        <v>3966.9177266108481</v>
      </c>
      <c r="D31" s="131">
        <f t="shared" si="6"/>
        <v>4022.9379736008482</v>
      </c>
      <c r="E31" s="131">
        <f t="shared" si="6"/>
        <v>4020.1220050808479</v>
      </c>
      <c r="F31" s="131">
        <f t="shared" si="6"/>
        <v>4014.7939693008484</v>
      </c>
      <c r="G31" s="131">
        <f t="shared" si="6"/>
        <v>4009.6012095408482</v>
      </c>
      <c r="H31" s="131">
        <f t="shared" si="6"/>
        <v>3989.7540121808479</v>
      </c>
      <c r="I31" s="131">
        <f t="shared" si="6"/>
        <v>3933.536293240848</v>
      </c>
      <c r="J31" s="131">
        <f t="shared" si="6"/>
        <v>3877.7560553408484</v>
      </c>
      <c r="K31" s="131">
        <f t="shared" si="6"/>
        <v>3864.7882150908481</v>
      </c>
      <c r="L31" s="131">
        <f t="shared" si="6"/>
        <v>3841.3923362408482</v>
      </c>
      <c r="M31" s="131">
        <f t="shared" si="6"/>
        <v>3864.2232870008484</v>
      </c>
      <c r="N31" s="131">
        <f t="shared" si="6"/>
        <v>3901.6045979008481</v>
      </c>
      <c r="O31" s="131">
        <f t="shared" si="6"/>
        <v>3916.6042213308483</v>
      </c>
      <c r="P31" s="131">
        <f t="shared" si="6"/>
        <v>3931.0762046408481</v>
      </c>
      <c r="Q31" s="131">
        <f t="shared" si="6"/>
        <v>3939.6927493508483</v>
      </c>
      <c r="R31" s="131">
        <f t="shared" si="6"/>
        <v>3929.0139433208483</v>
      </c>
      <c r="S31" s="131">
        <f t="shared" si="6"/>
        <v>3880.6309788008484</v>
      </c>
      <c r="T31" s="131">
        <f t="shared" si="6"/>
        <v>3833.4421835308485</v>
      </c>
      <c r="U31" s="131">
        <f t="shared" si="6"/>
        <v>3806.331701400848</v>
      </c>
      <c r="V31" s="131">
        <f t="shared" si="6"/>
        <v>3777.9160894308479</v>
      </c>
      <c r="W31" s="131">
        <f t="shared" si="6"/>
        <v>3763.634503930848</v>
      </c>
      <c r="X31" s="131">
        <f t="shared" si="6"/>
        <v>3818.5186559308481</v>
      </c>
      <c r="Y31" s="131">
        <f t="shared" si="6"/>
        <v>3852.6045595008482</v>
      </c>
    </row>
    <row r="32" spans="1:25" ht="51.75" outlineLevel="1" thickBot="1" x14ac:dyDescent="0.25">
      <c r="A32" s="8" t="s">
        <v>88</v>
      </c>
      <c r="B32" s="134">
        <f>'[2]1'!$A$4</f>
        <v>1897.6123061000001</v>
      </c>
      <c r="C32" s="135">
        <f>'[2]1'!$B$4</f>
        <v>1977.30980626</v>
      </c>
      <c r="D32" s="135">
        <f>'[2]1'!$C$4</f>
        <v>2033.33005325</v>
      </c>
      <c r="E32" s="135">
        <f>'[2]1'!$D$4</f>
        <v>2030.5140847299999</v>
      </c>
      <c r="F32" s="135">
        <f>'[2]1'!$E$4</f>
        <v>2025.18604895</v>
      </c>
      <c r="G32" s="135">
        <f>'[2]1'!$F$4</f>
        <v>2019.99328919</v>
      </c>
      <c r="H32" s="135">
        <f>'[2]1'!$G$4</f>
        <v>2000.1460918299999</v>
      </c>
      <c r="I32" s="135">
        <f>'[2]1'!$H$4</f>
        <v>1943.92837289</v>
      </c>
      <c r="J32" s="135">
        <f>'[2]1'!$I$4</f>
        <v>1888.14813499</v>
      </c>
      <c r="K32" s="135">
        <f>'[2]1'!$J$4</f>
        <v>1875.1802947399999</v>
      </c>
      <c r="L32" s="135">
        <f>'[2]1'!$K$4</f>
        <v>1851.78441589</v>
      </c>
      <c r="M32" s="135">
        <f>'[2]1'!$L$4</f>
        <v>1874.6153666499999</v>
      </c>
      <c r="N32" s="135">
        <f>'[2]1'!$M$4</f>
        <v>1911.99667755</v>
      </c>
      <c r="O32" s="135">
        <f>'[2]1'!$N$4</f>
        <v>1926.9963009799999</v>
      </c>
      <c r="P32" s="135">
        <f>'[2]1'!$O$4</f>
        <v>1941.4682842899999</v>
      </c>
      <c r="Q32" s="135">
        <f>'[2]1'!$P$4</f>
        <v>1950.0848289999999</v>
      </c>
      <c r="R32" s="135">
        <f>'[2]1'!$Q$4</f>
        <v>1939.4060229700001</v>
      </c>
      <c r="S32" s="135">
        <f>'[2]1'!$R$4</f>
        <v>1891.02305845</v>
      </c>
      <c r="T32" s="135">
        <f>'[2]1'!$S$4</f>
        <v>1843.8342631800001</v>
      </c>
      <c r="U32" s="135">
        <f>'[2]1'!$T$4</f>
        <v>1816.7237810500001</v>
      </c>
      <c r="V32" s="135">
        <f>'[2]1'!$U$4</f>
        <v>1788.30816908</v>
      </c>
      <c r="W32" s="135">
        <f>'[2]1'!$V$4</f>
        <v>1774.0265835800001</v>
      </c>
      <c r="X32" s="135">
        <f>'[2]1'!$W$4</f>
        <v>1828.9107355799999</v>
      </c>
      <c r="Y32" s="136">
        <f>'[2]1'!$X$4</f>
        <v>1862.99663915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7.7729203508478992</v>
      </c>
      <c r="C35" s="135">
        <f>'[3]ВЭК 4 цк'!$H$4</f>
        <v>7.7729203508478992</v>
      </c>
      <c r="D35" s="135">
        <f>'[3]ВЭК 4 цк'!$H$4</f>
        <v>7.7729203508478992</v>
      </c>
      <c r="E35" s="135">
        <f>'[3]ВЭК 4 цк'!$H$4</f>
        <v>7.7729203508478992</v>
      </c>
      <c r="F35" s="135">
        <f>'[3]ВЭК 4 цк'!$H$4</f>
        <v>7.7729203508478992</v>
      </c>
      <c r="G35" s="135">
        <f>'[3]ВЭК 4 цк'!$H$4</f>
        <v>7.7729203508478992</v>
      </c>
      <c r="H35" s="135">
        <f>'[3]ВЭК 4 цк'!$H$4</f>
        <v>7.7729203508478992</v>
      </c>
      <c r="I35" s="135">
        <f>'[3]ВЭК 4 цк'!$H$4</f>
        <v>7.7729203508478992</v>
      </c>
      <c r="J35" s="135">
        <f>'[3]ВЭК 4 цк'!$H$4</f>
        <v>7.7729203508478992</v>
      </c>
      <c r="K35" s="135">
        <f>'[3]ВЭК 4 цк'!$H$4</f>
        <v>7.7729203508478992</v>
      </c>
      <c r="L35" s="135">
        <f>'[3]ВЭК 4 цк'!$H$4</f>
        <v>7.7729203508478992</v>
      </c>
      <c r="M35" s="135">
        <f>'[3]ВЭК 4 цк'!$H$4</f>
        <v>7.7729203508478992</v>
      </c>
      <c r="N35" s="135">
        <f>'[3]ВЭК 4 цк'!$H$4</f>
        <v>7.7729203508478992</v>
      </c>
      <c r="O35" s="135">
        <f>'[3]ВЭК 4 цк'!$H$4</f>
        <v>7.7729203508478992</v>
      </c>
      <c r="P35" s="135">
        <f>'[3]ВЭК 4 цк'!$H$4</f>
        <v>7.7729203508478992</v>
      </c>
      <c r="Q35" s="135">
        <f>'[3]ВЭК 4 цк'!$H$4</f>
        <v>7.7729203508478992</v>
      </c>
      <c r="R35" s="135">
        <f>'[3]ВЭК 4 цк'!$H$4</f>
        <v>7.7729203508478992</v>
      </c>
      <c r="S35" s="135">
        <f>'[3]ВЭК 4 цк'!$H$4</f>
        <v>7.7729203508478992</v>
      </c>
      <c r="T35" s="135">
        <f>'[3]ВЭК 4 цк'!$H$4</f>
        <v>7.7729203508478992</v>
      </c>
      <c r="U35" s="135">
        <f>'[3]ВЭК 4 цк'!$H$4</f>
        <v>7.7729203508478992</v>
      </c>
      <c r="V35" s="135">
        <f>'[3]ВЭК 4 цк'!$H$4</f>
        <v>7.7729203508478992</v>
      </c>
      <c r="W35" s="135">
        <f>'[3]ВЭК 4 цк'!$H$4</f>
        <v>7.7729203508478992</v>
      </c>
      <c r="X35" s="135">
        <f>'[3]ВЭК 4 цк'!$H$4</f>
        <v>7.7729203508478992</v>
      </c>
      <c r="Y35" s="136">
        <f>'[3]ВЭК 4 цк'!$H$4</f>
        <v>7.7729203508478992</v>
      </c>
    </row>
    <row r="36" spans="1:25" ht="19.5" customHeight="1" thickBot="1" x14ac:dyDescent="0.25">
      <c r="A36" s="18">
        <v>5</v>
      </c>
      <c r="B36" s="131">
        <f>B37+B38+B39+B40</f>
        <v>3874.5366981108482</v>
      </c>
      <c r="C36" s="131">
        <f t="shared" ref="C36:Y36" si="8">C37+C38+C39+C40</f>
        <v>3898.513217890848</v>
      </c>
      <c r="D36" s="131">
        <f t="shared" si="8"/>
        <v>3976.8903586008482</v>
      </c>
      <c r="E36" s="131">
        <f t="shared" si="8"/>
        <v>3972.7077857308482</v>
      </c>
      <c r="F36" s="131">
        <f t="shared" si="8"/>
        <v>3977.1083055508479</v>
      </c>
      <c r="G36" s="131">
        <f t="shared" si="8"/>
        <v>3960.0041522008482</v>
      </c>
      <c r="H36" s="131">
        <f t="shared" si="8"/>
        <v>3905.4423584008482</v>
      </c>
      <c r="I36" s="131">
        <f t="shared" si="8"/>
        <v>3797.0533181308483</v>
      </c>
      <c r="J36" s="131">
        <f t="shared" si="8"/>
        <v>3807.9129048508485</v>
      </c>
      <c r="K36" s="131">
        <f t="shared" si="8"/>
        <v>3777.2090819208479</v>
      </c>
      <c r="L36" s="131">
        <f t="shared" si="8"/>
        <v>3760.1285731608482</v>
      </c>
      <c r="M36" s="131">
        <f t="shared" si="8"/>
        <v>3777.9037828908481</v>
      </c>
      <c r="N36" s="131">
        <f t="shared" si="8"/>
        <v>3812.024780970848</v>
      </c>
      <c r="O36" s="131">
        <f t="shared" si="8"/>
        <v>3821.6322243808481</v>
      </c>
      <c r="P36" s="131">
        <f t="shared" si="8"/>
        <v>3844.5852461308482</v>
      </c>
      <c r="Q36" s="131">
        <f t="shared" si="8"/>
        <v>3861.6815291608482</v>
      </c>
      <c r="R36" s="131">
        <f t="shared" si="8"/>
        <v>3844.5919314908479</v>
      </c>
      <c r="S36" s="131">
        <f t="shared" si="8"/>
        <v>3781.3912311208483</v>
      </c>
      <c r="T36" s="131">
        <f t="shared" si="8"/>
        <v>3733.1211515008481</v>
      </c>
      <c r="U36" s="131">
        <f t="shared" si="8"/>
        <v>3714.7319608508483</v>
      </c>
      <c r="V36" s="131">
        <f t="shared" si="8"/>
        <v>3692.4428439508483</v>
      </c>
      <c r="W36" s="131">
        <f t="shared" si="8"/>
        <v>3665.6139839608481</v>
      </c>
      <c r="X36" s="131">
        <f t="shared" si="8"/>
        <v>3722.4430914308482</v>
      </c>
      <c r="Y36" s="131">
        <f t="shared" si="8"/>
        <v>3750.5731279408483</v>
      </c>
    </row>
    <row r="37" spans="1:25" ht="51.75" outlineLevel="1" thickBot="1" x14ac:dyDescent="0.25">
      <c r="A37" s="8" t="s">
        <v>88</v>
      </c>
      <c r="B37" s="134">
        <f>'[2]1'!$A$5</f>
        <v>1884.92877776</v>
      </c>
      <c r="C37" s="135">
        <f>'[2]1'!$B$5</f>
        <v>1908.90529754</v>
      </c>
      <c r="D37" s="135">
        <f>'[2]1'!$C$5</f>
        <v>1987.28243825</v>
      </c>
      <c r="E37" s="135">
        <f>'[2]1'!$D$5</f>
        <v>1983.09986538</v>
      </c>
      <c r="F37" s="135">
        <f>'[2]1'!$E$5</f>
        <v>1987.5003852</v>
      </c>
      <c r="G37" s="135">
        <f>'[2]1'!$F$5</f>
        <v>1970.39623185</v>
      </c>
      <c r="H37" s="135">
        <f>'[2]1'!$G$5</f>
        <v>1915.83443805</v>
      </c>
      <c r="I37" s="135">
        <f>'[2]1'!$H$5</f>
        <v>1807.4453977799999</v>
      </c>
      <c r="J37" s="135">
        <f>'[2]1'!$I$5</f>
        <v>1818.3049845</v>
      </c>
      <c r="K37" s="135">
        <f>'[2]1'!$J$5</f>
        <v>1787.6011615699999</v>
      </c>
      <c r="L37" s="135">
        <f>'[2]1'!$K$5</f>
        <v>1770.52065281</v>
      </c>
      <c r="M37" s="135">
        <f>'[2]1'!$L$5</f>
        <v>1788.2958625399999</v>
      </c>
      <c r="N37" s="135">
        <f>'[2]1'!$M$5</f>
        <v>1822.4168606200001</v>
      </c>
      <c r="O37" s="135">
        <f>'[2]1'!$N$5</f>
        <v>1832.0243040299999</v>
      </c>
      <c r="P37" s="135">
        <f>'[2]1'!$O$5</f>
        <v>1854.97732578</v>
      </c>
      <c r="Q37" s="135">
        <f>'[2]1'!$P$5</f>
        <v>1872.07360881</v>
      </c>
      <c r="R37" s="135">
        <f>'[2]1'!$Q$5</f>
        <v>1854.9840111399999</v>
      </c>
      <c r="S37" s="135">
        <f>'[2]1'!$R$5</f>
        <v>1791.7833107700001</v>
      </c>
      <c r="T37" s="135">
        <f>'[2]1'!$S$5</f>
        <v>1743.5132311499999</v>
      </c>
      <c r="U37" s="135">
        <f>'[2]1'!$T$5</f>
        <v>1725.1240405000001</v>
      </c>
      <c r="V37" s="135">
        <f>'[2]1'!$U$5</f>
        <v>1702.8349235999999</v>
      </c>
      <c r="W37" s="135">
        <f>'[2]1'!$V$5</f>
        <v>1676.00606361</v>
      </c>
      <c r="X37" s="135">
        <f>'[2]1'!$W$5</f>
        <v>1732.83517108</v>
      </c>
      <c r="Y37" s="136">
        <f>'[2]1'!$X$5</f>
        <v>1760.9652075900001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7.7729203508478992</v>
      </c>
      <c r="C40" s="135">
        <f>'[3]ВЭК 4 цк'!$H$4</f>
        <v>7.7729203508478992</v>
      </c>
      <c r="D40" s="135">
        <f>'[3]ВЭК 4 цк'!$H$4</f>
        <v>7.7729203508478992</v>
      </c>
      <c r="E40" s="135">
        <f>'[3]ВЭК 4 цк'!$H$4</f>
        <v>7.7729203508478992</v>
      </c>
      <c r="F40" s="135">
        <f>'[3]ВЭК 4 цк'!$H$4</f>
        <v>7.7729203508478992</v>
      </c>
      <c r="G40" s="135">
        <f>'[3]ВЭК 4 цк'!$H$4</f>
        <v>7.7729203508478992</v>
      </c>
      <c r="H40" s="135">
        <f>'[3]ВЭК 4 цк'!$H$4</f>
        <v>7.7729203508478992</v>
      </c>
      <c r="I40" s="135">
        <f>'[3]ВЭК 4 цк'!$H$4</f>
        <v>7.7729203508478992</v>
      </c>
      <c r="J40" s="135">
        <f>'[3]ВЭК 4 цк'!$H$4</f>
        <v>7.7729203508478992</v>
      </c>
      <c r="K40" s="135">
        <f>'[3]ВЭК 4 цк'!$H$4</f>
        <v>7.7729203508478992</v>
      </c>
      <c r="L40" s="135">
        <f>'[3]ВЭК 4 цк'!$H$4</f>
        <v>7.7729203508478992</v>
      </c>
      <c r="M40" s="135">
        <f>'[3]ВЭК 4 цк'!$H$4</f>
        <v>7.7729203508478992</v>
      </c>
      <c r="N40" s="135">
        <f>'[3]ВЭК 4 цк'!$H$4</f>
        <v>7.7729203508478992</v>
      </c>
      <c r="O40" s="135">
        <f>'[3]ВЭК 4 цк'!$H$4</f>
        <v>7.7729203508478992</v>
      </c>
      <c r="P40" s="135">
        <f>'[3]ВЭК 4 цк'!$H$4</f>
        <v>7.7729203508478992</v>
      </c>
      <c r="Q40" s="135">
        <f>'[3]ВЭК 4 цк'!$H$4</f>
        <v>7.7729203508478992</v>
      </c>
      <c r="R40" s="135">
        <f>'[3]ВЭК 4 цк'!$H$4</f>
        <v>7.7729203508478992</v>
      </c>
      <c r="S40" s="135">
        <f>'[3]ВЭК 4 цк'!$H$4</f>
        <v>7.7729203508478992</v>
      </c>
      <c r="T40" s="135">
        <f>'[3]ВЭК 4 цк'!$H$4</f>
        <v>7.7729203508478992</v>
      </c>
      <c r="U40" s="135">
        <f>'[3]ВЭК 4 цк'!$H$4</f>
        <v>7.7729203508478992</v>
      </c>
      <c r="V40" s="135">
        <f>'[3]ВЭК 4 цк'!$H$4</f>
        <v>7.7729203508478992</v>
      </c>
      <c r="W40" s="135">
        <f>'[3]ВЭК 4 цк'!$H$4</f>
        <v>7.7729203508478992</v>
      </c>
      <c r="X40" s="135">
        <f>'[3]ВЭК 4 цк'!$H$4</f>
        <v>7.7729203508478992</v>
      </c>
      <c r="Y40" s="136">
        <f>'[3]ВЭК 4 цк'!$H$4</f>
        <v>7.7729203508478992</v>
      </c>
    </row>
    <row r="41" spans="1:25" ht="19.5" customHeight="1" thickBot="1" x14ac:dyDescent="0.25">
      <c r="A41" s="18">
        <v>6</v>
      </c>
      <c r="B41" s="131">
        <f>B42+B43+B44+B45</f>
        <v>3731.1393347008479</v>
      </c>
      <c r="C41" s="131">
        <f t="shared" ref="C41:Y41" si="10">C42+C43+C44+C45</f>
        <v>3851.0577022008483</v>
      </c>
      <c r="D41" s="131">
        <f t="shared" si="10"/>
        <v>3924.2349941108482</v>
      </c>
      <c r="E41" s="131">
        <f t="shared" si="10"/>
        <v>3913.0718155408481</v>
      </c>
      <c r="F41" s="131">
        <f t="shared" si="10"/>
        <v>3901.8268137808482</v>
      </c>
      <c r="G41" s="131">
        <f t="shared" si="10"/>
        <v>3901.7875517808479</v>
      </c>
      <c r="H41" s="131">
        <f t="shared" si="10"/>
        <v>3903.893817670848</v>
      </c>
      <c r="I41" s="131">
        <f t="shared" si="10"/>
        <v>3824.8658056208483</v>
      </c>
      <c r="J41" s="131">
        <f t="shared" si="10"/>
        <v>3732.0176279608481</v>
      </c>
      <c r="K41" s="131">
        <f t="shared" si="10"/>
        <v>3658.9513504408483</v>
      </c>
      <c r="L41" s="131">
        <f t="shared" si="10"/>
        <v>3661.7816099008483</v>
      </c>
      <c r="M41" s="131">
        <f t="shared" si="10"/>
        <v>3659.5005676108485</v>
      </c>
      <c r="N41" s="131">
        <f t="shared" si="10"/>
        <v>3697.0691653508484</v>
      </c>
      <c r="O41" s="131">
        <f t="shared" si="10"/>
        <v>3697.7021148508484</v>
      </c>
      <c r="P41" s="131">
        <f t="shared" si="10"/>
        <v>3703.2294968408482</v>
      </c>
      <c r="Q41" s="131">
        <f t="shared" si="10"/>
        <v>3670.1880653808485</v>
      </c>
      <c r="R41" s="131">
        <f t="shared" si="10"/>
        <v>3592.3442386408483</v>
      </c>
      <c r="S41" s="131">
        <f t="shared" si="10"/>
        <v>3404.2917646408482</v>
      </c>
      <c r="T41" s="131">
        <f t="shared" si="10"/>
        <v>3257.8535517908481</v>
      </c>
      <c r="U41" s="131">
        <f t="shared" si="10"/>
        <v>3263.2076721708481</v>
      </c>
      <c r="V41" s="131">
        <f t="shared" si="10"/>
        <v>3245.4363163508483</v>
      </c>
      <c r="W41" s="131">
        <f t="shared" si="10"/>
        <v>3234.8571142308483</v>
      </c>
      <c r="X41" s="131">
        <f t="shared" si="10"/>
        <v>3437.5824862408481</v>
      </c>
      <c r="Y41" s="131">
        <f t="shared" si="10"/>
        <v>3691.5756700308484</v>
      </c>
    </row>
    <row r="42" spans="1:25" ht="51.75" outlineLevel="1" thickBot="1" x14ac:dyDescent="0.25">
      <c r="A42" s="8" t="s">
        <v>88</v>
      </c>
      <c r="B42" s="134">
        <f>'[2]1'!$A$6</f>
        <v>1741.53141435</v>
      </c>
      <c r="C42" s="135">
        <f>'[2]1'!$B$6</f>
        <v>1861.4497818499999</v>
      </c>
      <c r="D42" s="135">
        <f>'[2]1'!$C$6</f>
        <v>1934.62707376</v>
      </c>
      <c r="E42" s="135">
        <f>'[2]1'!$D$6</f>
        <v>1923.4638951899999</v>
      </c>
      <c r="F42" s="135">
        <f>'[2]1'!$E$6</f>
        <v>1912.21889343</v>
      </c>
      <c r="G42" s="135">
        <f>'[2]1'!$F$6</f>
        <v>1912.17963143</v>
      </c>
      <c r="H42" s="135">
        <f>'[2]1'!$G$6</f>
        <v>1914.28589732</v>
      </c>
      <c r="I42" s="135">
        <f>'[2]1'!$H$6</f>
        <v>1835.2578852700001</v>
      </c>
      <c r="J42" s="135">
        <f>'[2]1'!$I$6</f>
        <v>1742.4097076099999</v>
      </c>
      <c r="K42" s="135">
        <f>'[2]1'!$J$6</f>
        <v>1669.3434300900001</v>
      </c>
      <c r="L42" s="135">
        <f>'[2]1'!$K$6</f>
        <v>1672.1736895500001</v>
      </c>
      <c r="M42" s="135">
        <f>'[2]1'!$L$6</f>
        <v>1669.8926472600001</v>
      </c>
      <c r="N42" s="135">
        <f>'[2]1'!$M$6</f>
        <v>1707.461245</v>
      </c>
      <c r="O42" s="135">
        <f>'[2]1'!$N$6</f>
        <v>1708.0941945</v>
      </c>
      <c r="P42" s="135">
        <f>'[2]1'!$O$6</f>
        <v>1713.6215764900001</v>
      </c>
      <c r="Q42" s="135">
        <f>'[2]1'!$P$6</f>
        <v>1680.58014503</v>
      </c>
      <c r="R42" s="135">
        <f>'[2]1'!$Q$6</f>
        <v>1602.7363182900001</v>
      </c>
      <c r="S42" s="135">
        <f>'[2]1'!$R$6</f>
        <v>1414.68384429</v>
      </c>
      <c r="T42" s="135">
        <f>'[2]1'!$S$6</f>
        <v>1268.2456314399999</v>
      </c>
      <c r="U42" s="135">
        <f>'[2]1'!$T$6</f>
        <v>1273.5997518199999</v>
      </c>
      <c r="V42" s="135">
        <f>'[2]1'!$U$6</f>
        <v>1255.8283960000001</v>
      </c>
      <c r="W42" s="135">
        <f>'[2]1'!$V$6</f>
        <v>1245.2491938799999</v>
      </c>
      <c r="X42" s="135">
        <f>'[2]1'!$W$6</f>
        <v>1447.9745658899999</v>
      </c>
      <c r="Y42" s="136">
        <f>'[2]1'!$X$6</f>
        <v>1701.96774968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7.7729203508478992</v>
      </c>
      <c r="C45" s="135">
        <f>'[3]ВЭК 4 цк'!$H$4</f>
        <v>7.7729203508478992</v>
      </c>
      <c r="D45" s="135">
        <f>'[3]ВЭК 4 цк'!$H$4</f>
        <v>7.7729203508478992</v>
      </c>
      <c r="E45" s="135">
        <f>'[3]ВЭК 4 цк'!$H$4</f>
        <v>7.7729203508478992</v>
      </c>
      <c r="F45" s="135">
        <f>'[3]ВЭК 4 цк'!$H$4</f>
        <v>7.7729203508478992</v>
      </c>
      <c r="G45" s="135">
        <f>'[3]ВЭК 4 цк'!$H$4</f>
        <v>7.7729203508478992</v>
      </c>
      <c r="H45" s="135">
        <f>'[3]ВЭК 4 цк'!$H$4</f>
        <v>7.7729203508478992</v>
      </c>
      <c r="I45" s="135">
        <f>'[3]ВЭК 4 цк'!$H$4</f>
        <v>7.7729203508478992</v>
      </c>
      <c r="J45" s="135">
        <f>'[3]ВЭК 4 цк'!$H$4</f>
        <v>7.7729203508478992</v>
      </c>
      <c r="K45" s="135">
        <f>'[3]ВЭК 4 цк'!$H$4</f>
        <v>7.7729203508478992</v>
      </c>
      <c r="L45" s="135">
        <f>'[3]ВЭК 4 цк'!$H$4</f>
        <v>7.7729203508478992</v>
      </c>
      <c r="M45" s="135">
        <f>'[3]ВЭК 4 цк'!$H$4</f>
        <v>7.7729203508478992</v>
      </c>
      <c r="N45" s="135">
        <f>'[3]ВЭК 4 цк'!$H$4</f>
        <v>7.7729203508478992</v>
      </c>
      <c r="O45" s="135">
        <f>'[3]ВЭК 4 цк'!$H$4</f>
        <v>7.7729203508478992</v>
      </c>
      <c r="P45" s="135">
        <f>'[3]ВЭК 4 цк'!$H$4</f>
        <v>7.7729203508478992</v>
      </c>
      <c r="Q45" s="135">
        <f>'[3]ВЭК 4 цк'!$H$4</f>
        <v>7.7729203508478992</v>
      </c>
      <c r="R45" s="135">
        <f>'[3]ВЭК 4 цк'!$H$4</f>
        <v>7.7729203508478992</v>
      </c>
      <c r="S45" s="135">
        <f>'[3]ВЭК 4 цк'!$H$4</f>
        <v>7.7729203508478992</v>
      </c>
      <c r="T45" s="135">
        <f>'[3]ВЭК 4 цк'!$H$4</f>
        <v>7.7729203508478992</v>
      </c>
      <c r="U45" s="135">
        <f>'[3]ВЭК 4 цк'!$H$4</f>
        <v>7.7729203508478992</v>
      </c>
      <c r="V45" s="135">
        <f>'[3]ВЭК 4 цк'!$H$4</f>
        <v>7.7729203508478992</v>
      </c>
      <c r="W45" s="135">
        <f>'[3]ВЭК 4 цк'!$H$4</f>
        <v>7.7729203508478992</v>
      </c>
      <c r="X45" s="135">
        <f>'[3]ВЭК 4 цк'!$H$4</f>
        <v>7.7729203508478992</v>
      </c>
      <c r="Y45" s="136">
        <f>'[3]ВЭК 4 цк'!$H$4</f>
        <v>7.7729203508478992</v>
      </c>
    </row>
    <row r="46" spans="1:25" ht="19.5" customHeight="1" thickBot="1" x14ac:dyDescent="0.25">
      <c r="A46" s="18">
        <v>7</v>
      </c>
      <c r="B46" s="131">
        <f>B47+B48+B49+B50</f>
        <v>3633.0325683508481</v>
      </c>
      <c r="C46" s="131">
        <f t="shared" ref="C46:Y46" si="12">C47+C48+C49+C50</f>
        <v>3714.1115412108484</v>
      </c>
      <c r="D46" s="131">
        <f t="shared" si="12"/>
        <v>3729.5015719508483</v>
      </c>
      <c r="E46" s="131">
        <f t="shared" si="12"/>
        <v>3773.4732315908482</v>
      </c>
      <c r="F46" s="131">
        <f t="shared" si="12"/>
        <v>3774.061221390848</v>
      </c>
      <c r="G46" s="131">
        <f t="shared" si="12"/>
        <v>3751.2304768408485</v>
      </c>
      <c r="H46" s="131">
        <f t="shared" si="12"/>
        <v>3727.4014401508484</v>
      </c>
      <c r="I46" s="131">
        <f t="shared" si="12"/>
        <v>3694.2223783208483</v>
      </c>
      <c r="J46" s="131">
        <f t="shared" si="12"/>
        <v>3678.4068567808481</v>
      </c>
      <c r="K46" s="131">
        <f t="shared" si="12"/>
        <v>3581.5403233408479</v>
      </c>
      <c r="L46" s="131">
        <f t="shared" si="12"/>
        <v>3623.1022858608485</v>
      </c>
      <c r="M46" s="131">
        <f t="shared" si="12"/>
        <v>3626.4490013508484</v>
      </c>
      <c r="N46" s="131">
        <f t="shared" si="12"/>
        <v>3666.0670197708482</v>
      </c>
      <c r="O46" s="131">
        <f t="shared" si="12"/>
        <v>3689.0771769908479</v>
      </c>
      <c r="P46" s="131">
        <f t="shared" si="12"/>
        <v>3702.1299134808482</v>
      </c>
      <c r="Q46" s="131">
        <f t="shared" si="12"/>
        <v>3706.6118996408482</v>
      </c>
      <c r="R46" s="131">
        <f t="shared" si="12"/>
        <v>3669.1905255408483</v>
      </c>
      <c r="S46" s="131">
        <f t="shared" si="12"/>
        <v>3661.2644070408483</v>
      </c>
      <c r="T46" s="131">
        <f t="shared" si="12"/>
        <v>3603.4467354708481</v>
      </c>
      <c r="U46" s="131">
        <f t="shared" si="12"/>
        <v>3613.136775480848</v>
      </c>
      <c r="V46" s="131">
        <f t="shared" si="12"/>
        <v>3621.2966402808479</v>
      </c>
      <c r="W46" s="131">
        <f t="shared" si="12"/>
        <v>3587.5289150608482</v>
      </c>
      <c r="X46" s="131">
        <f t="shared" si="12"/>
        <v>3628.7993224808479</v>
      </c>
      <c r="Y46" s="131">
        <f t="shared" si="12"/>
        <v>3644.5396192608482</v>
      </c>
    </row>
    <row r="47" spans="1:25" ht="51.75" outlineLevel="1" thickBot="1" x14ac:dyDescent="0.25">
      <c r="A47" s="8" t="s">
        <v>88</v>
      </c>
      <c r="B47" s="134">
        <f>'[2]1'!$A$7</f>
        <v>1643.4246479999999</v>
      </c>
      <c r="C47" s="135">
        <f>'[2]1'!$B$7</f>
        <v>1724.50362086</v>
      </c>
      <c r="D47" s="135">
        <f>'[2]1'!$C$7</f>
        <v>1739.8936516000001</v>
      </c>
      <c r="E47" s="135">
        <f>'[2]1'!$D$7</f>
        <v>1783.86531124</v>
      </c>
      <c r="F47" s="135">
        <f>'[2]1'!$E$7</f>
        <v>1784.45330104</v>
      </c>
      <c r="G47" s="135">
        <f>'[2]1'!$F$7</f>
        <v>1761.6225564900001</v>
      </c>
      <c r="H47" s="135">
        <f>'[2]1'!$G$7</f>
        <v>1737.7935198</v>
      </c>
      <c r="I47" s="135">
        <f>'[2]1'!$H$7</f>
        <v>1704.6144579700001</v>
      </c>
      <c r="J47" s="135">
        <f>'[2]1'!$I$7</f>
        <v>1688.7989364299999</v>
      </c>
      <c r="K47" s="135">
        <f>'[2]1'!$J$7</f>
        <v>1591.9324029899999</v>
      </c>
      <c r="L47" s="135">
        <f>'[2]1'!$K$7</f>
        <v>1633.4943655100001</v>
      </c>
      <c r="M47" s="135">
        <f>'[2]1'!$L$7</f>
        <v>1636.841081</v>
      </c>
      <c r="N47" s="135">
        <f>'[2]1'!$M$7</f>
        <v>1676.45909942</v>
      </c>
      <c r="O47" s="135">
        <f>'[2]1'!$N$7</f>
        <v>1699.4692566399999</v>
      </c>
      <c r="P47" s="135">
        <f>'[2]1'!$O$7</f>
        <v>1712.5219931300001</v>
      </c>
      <c r="Q47" s="135">
        <f>'[2]1'!$P$7</f>
        <v>1717.00397929</v>
      </c>
      <c r="R47" s="135">
        <f>'[2]1'!$Q$7</f>
        <v>1679.5826051900001</v>
      </c>
      <c r="S47" s="135">
        <f>'[2]1'!$R$7</f>
        <v>1671.6564866900001</v>
      </c>
      <c r="T47" s="135">
        <f>'[2]1'!$S$7</f>
        <v>1613.8388151199999</v>
      </c>
      <c r="U47" s="135">
        <f>'[2]1'!$T$7</f>
        <v>1623.52885513</v>
      </c>
      <c r="V47" s="135">
        <f>'[2]1'!$U$7</f>
        <v>1631.6887199299999</v>
      </c>
      <c r="W47" s="135">
        <f>'[2]1'!$V$7</f>
        <v>1597.9209947100001</v>
      </c>
      <c r="X47" s="135">
        <f>'[2]1'!$W$7</f>
        <v>1639.1914021299999</v>
      </c>
      <c r="Y47" s="136">
        <f>'[2]1'!$X$7</f>
        <v>1654.93169891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7.7729203508478992</v>
      </c>
      <c r="C50" s="135">
        <f>'[3]ВЭК 4 цк'!$H$4</f>
        <v>7.7729203508478992</v>
      </c>
      <c r="D50" s="135">
        <f>'[3]ВЭК 4 цк'!$H$4</f>
        <v>7.7729203508478992</v>
      </c>
      <c r="E50" s="135">
        <f>'[3]ВЭК 4 цк'!$H$4</f>
        <v>7.7729203508478992</v>
      </c>
      <c r="F50" s="135">
        <f>'[3]ВЭК 4 цк'!$H$4</f>
        <v>7.7729203508478992</v>
      </c>
      <c r="G50" s="135">
        <f>'[3]ВЭК 4 цк'!$H$4</f>
        <v>7.7729203508478992</v>
      </c>
      <c r="H50" s="135">
        <f>'[3]ВЭК 4 цк'!$H$4</f>
        <v>7.7729203508478992</v>
      </c>
      <c r="I50" s="135">
        <f>'[3]ВЭК 4 цк'!$H$4</f>
        <v>7.7729203508478992</v>
      </c>
      <c r="J50" s="135">
        <f>'[3]ВЭК 4 цк'!$H$4</f>
        <v>7.7729203508478992</v>
      </c>
      <c r="K50" s="135">
        <f>'[3]ВЭК 4 цк'!$H$4</f>
        <v>7.7729203508478992</v>
      </c>
      <c r="L50" s="135">
        <f>'[3]ВЭК 4 цк'!$H$4</f>
        <v>7.7729203508478992</v>
      </c>
      <c r="M50" s="135">
        <f>'[3]ВЭК 4 цк'!$H$4</f>
        <v>7.7729203508478992</v>
      </c>
      <c r="N50" s="135">
        <f>'[3]ВЭК 4 цк'!$H$4</f>
        <v>7.7729203508478992</v>
      </c>
      <c r="O50" s="135">
        <f>'[3]ВЭК 4 цк'!$H$4</f>
        <v>7.7729203508478992</v>
      </c>
      <c r="P50" s="135">
        <f>'[3]ВЭК 4 цк'!$H$4</f>
        <v>7.7729203508478992</v>
      </c>
      <c r="Q50" s="135">
        <f>'[3]ВЭК 4 цк'!$H$4</f>
        <v>7.7729203508478992</v>
      </c>
      <c r="R50" s="135">
        <f>'[3]ВЭК 4 цк'!$H$4</f>
        <v>7.7729203508478992</v>
      </c>
      <c r="S50" s="135">
        <f>'[3]ВЭК 4 цк'!$H$4</f>
        <v>7.7729203508478992</v>
      </c>
      <c r="T50" s="135">
        <f>'[3]ВЭК 4 цк'!$H$4</f>
        <v>7.7729203508478992</v>
      </c>
      <c r="U50" s="135">
        <f>'[3]ВЭК 4 цк'!$H$4</f>
        <v>7.7729203508478992</v>
      </c>
      <c r="V50" s="135">
        <f>'[3]ВЭК 4 цк'!$H$4</f>
        <v>7.7729203508478992</v>
      </c>
      <c r="W50" s="135">
        <f>'[3]ВЭК 4 цк'!$H$4</f>
        <v>7.7729203508478992</v>
      </c>
      <c r="X50" s="135">
        <f>'[3]ВЭК 4 цк'!$H$4</f>
        <v>7.7729203508478992</v>
      </c>
      <c r="Y50" s="136">
        <f>'[3]ВЭК 4 цк'!$H$4</f>
        <v>7.7729203508478992</v>
      </c>
    </row>
    <row r="51" spans="1:25" ht="19.5" customHeight="1" thickBot="1" x14ac:dyDescent="0.25">
      <c r="A51" s="18">
        <v>8</v>
      </c>
      <c r="B51" s="131">
        <f>B52+B53+B54+B55</f>
        <v>3630.9885640008479</v>
      </c>
      <c r="C51" s="131">
        <f t="shared" ref="C51:Y51" si="14">C52+C53+C54+C55</f>
        <v>3683.3525485608479</v>
      </c>
      <c r="D51" s="131">
        <f t="shared" si="14"/>
        <v>3762.5562252808481</v>
      </c>
      <c r="E51" s="131">
        <f t="shared" si="14"/>
        <v>3791.4081626508482</v>
      </c>
      <c r="F51" s="131">
        <f t="shared" si="14"/>
        <v>3802.2719708208479</v>
      </c>
      <c r="G51" s="131">
        <f t="shared" si="14"/>
        <v>3767.0357144108484</v>
      </c>
      <c r="H51" s="131">
        <f t="shared" si="14"/>
        <v>3753.9091081308479</v>
      </c>
      <c r="I51" s="131">
        <f t="shared" si="14"/>
        <v>3691.8257881808481</v>
      </c>
      <c r="J51" s="131">
        <f t="shared" si="14"/>
        <v>3663.1726539308484</v>
      </c>
      <c r="K51" s="131">
        <f t="shared" si="14"/>
        <v>3622.6852769008483</v>
      </c>
      <c r="L51" s="131">
        <f t="shared" si="14"/>
        <v>3598.1820496408482</v>
      </c>
      <c r="M51" s="131">
        <f t="shared" si="14"/>
        <v>3542.723447170848</v>
      </c>
      <c r="N51" s="131">
        <f t="shared" si="14"/>
        <v>3599.7311851608483</v>
      </c>
      <c r="O51" s="131">
        <f t="shared" si="14"/>
        <v>3605.0965406008481</v>
      </c>
      <c r="P51" s="131">
        <f t="shared" si="14"/>
        <v>3608.5041535308483</v>
      </c>
      <c r="Q51" s="131">
        <f t="shared" si="14"/>
        <v>3607.258184080848</v>
      </c>
      <c r="R51" s="131">
        <f t="shared" si="14"/>
        <v>3597.379694590848</v>
      </c>
      <c r="S51" s="131">
        <f t="shared" si="14"/>
        <v>3574.7659238808483</v>
      </c>
      <c r="T51" s="131">
        <f t="shared" si="14"/>
        <v>3540.9732112608481</v>
      </c>
      <c r="U51" s="131">
        <f t="shared" si="14"/>
        <v>3529.8055238708484</v>
      </c>
      <c r="V51" s="131">
        <f t="shared" si="14"/>
        <v>3544.6494220208479</v>
      </c>
      <c r="W51" s="131">
        <f t="shared" si="14"/>
        <v>3532.1531545208481</v>
      </c>
      <c r="X51" s="131">
        <f t="shared" si="14"/>
        <v>3582.066913360848</v>
      </c>
      <c r="Y51" s="131">
        <f t="shared" si="14"/>
        <v>3564.4912055008481</v>
      </c>
    </row>
    <row r="52" spans="1:25" ht="51.75" outlineLevel="1" thickBot="1" x14ac:dyDescent="0.25">
      <c r="A52" s="8" t="s">
        <v>88</v>
      </c>
      <c r="B52" s="134">
        <f>'[2]1'!$A$8</f>
        <v>1641.3806436499999</v>
      </c>
      <c r="C52" s="135">
        <f>'[2]1'!$B$8</f>
        <v>1693.74462821</v>
      </c>
      <c r="D52" s="135">
        <f>'[2]1'!$C$8</f>
        <v>1772.9483049299999</v>
      </c>
      <c r="E52" s="135">
        <f>'[2]1'!$D$8</f>
        <v>1801.8002423</v>
      </c>
      <c r="F52" s="135">
        <f>'[2]1'!$E$8</f>
        <v>1812.6640504699999</v>
      </c>
      <c r="G52" s="135">
        <f>'[2]1'!$F$8</f>
        <v>1777.42779406</v>
      </c>
      <c r="H52" s="135">
        <f>'[2]1'!$G$8</f>
        <v>1764.30118778</v>
      </c>
      <c r="I52" s="135">
        <f>'[2]1'!$H$8</f>
        <v>1702.2178678299999</v>
      </c>
      <c r="J52" s="135">
        <f>'[2]1'!$I$8</f>
        <v>1673.5647335799999</v>
      </c>
      <c r="K52" s="135">
        <f>'[2]1'!$J$8</f>
        <v>1633.0773565500001</v>
      </c>
      <c r="L52" s="135">
        <f>'[2]1'!$K$8</f>
        <v>1608.57412929</v>
      </c>
      <c r="M52" s="135">
        <f>'[2]1'!$L$8</f>
        <v>1553.11552682</v>
      </c>
      <c r="N52" s="135">
        <f>'[2]1'!$M$8</f>
        <v>1610.1232648099999</v>
      </c>
      <c r="O52" s="135">
        <f>'[2]1'!$N$8</f>
        <v>1615.4886202499999</v>
      </c>
      <c r="P52" s="135">
        <f>'[2]1'!$O$8</f>
        <v>1618.8962331800001</v>
      </c>
      <c r="Q52" s="135">
        <f>'[2]1'!$P$8</f>
        <v>1617.65026373</v>
      </c>
      <c r="R52" s="135">
        <f>'[2]1'!$Q$8</f>
        <v>1607.77177424</v>
      </c>
      <c r="S52" s="135">
        <f>'[2]1'!$R$8</f>
        <v>1585.1580035300001</v>
      </c>
      <c r="T52" s="135">
        <f>'[2]1'!$S$8</f>
        <v>1551.3652909100001</v>
      </c>
      <c r="U52" s="135">
        <f>'[2]1'!$T$8</f>
        <v>1540.19760352</v>
      </c>
      <c r="V52" s="135">
        <f>'[2]1'!$U$8</f>
        <v>1555.0415016699999</v>
      </c>
      <c r="W52" s="135">
        <f>'[2]1'!$V$8</f>
        <v>1542.54523417</v>
      </c>
      <c r="X52" s="135">
        <f>'[2]1'!$W$8</f>
        <v>1592.4589930100001</v>
      </c>
      <c r="Y52" s="136">
        <f>'[2]1'!$X$8</f>
        <v>1574.8832851499999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7.7729203508478992</v>
      </c>
      <c r="C55" s="135">
        <f>'[3]ВЭК 4 цк'!$H$4</f>
        <v>7.7729203508478992</v>
      </c>
      <c r="D55" s="135">
        <f>'[3]ВЭК 4 цк'!$H$4</f>
        <v>7.7729203508478992</v>
      </c>
      <c r="E55" s="135">
        <f>'[3]ВЭК 4 цк'!$H$4</f>
        <v>7.7729203508478992</v>
      </c>
      <c r="F55" s="135">
        <f>'[3]ВЭК 4 цк'!$H$4</f>
        <v>7.7729203508478992</v>
      </c>
      <c r="G55" s="135">
        <f>'[3]ВЭК 4 цк'!$H$4</f>
        <v>7.7729203508478992</v>
      </c>
      <c r="H55" s="135">
        <f>'[3]ВЭК 4 цк'!$H$4</f>
        <v>7.7729203508478992</v>
      </c>
      <c r="I55" s="135">
        <f>'[3]ВЭК 4 цк'!$H$4</f>
        <v>7.7729203508478992</v>
      </c>
      <c r="J55" s="135">
        <f>'[3]ВЭК 4 цк'!$H$4</f>
        <v>7.7729203508478992</v>
      </c>
      <c r="K55" s="135">
        <f>'[3]ВЭК 4 цк'!$H$4</f>
        <v>7.7729203508478992</v>
      </c>
      <c r="L55" s="135">
        <f>'[3]ВЭК 4 цк'!$H$4</f>
        <v>7.7729203508478992</v>
      </c>
      <c r="M55" s="135">
        <f>'[3]ВЭК 4 цк'!$H$4</f>
        <v>7.7729203508478992</v>
      </c>
      <c r="N55" s="135">
        <f>'[3]ВЭК 4 цк'!$H$4</f>
        <v>7.7729203508478992</v>
      </c>
      <c r="O55" s="135">
        <f>'[3]ВЭК 4 цк'!$H$4</f>
        <v>7.7729203508478992</v>
      </c>
      <c r="P55" s="135">
        <f>'[3]ВЭК 4 цк'!$H$4</f>
        <v>7.7729203508478992</v>
      </c>
      <c r="Q55" s="135">
        <f>'[3]ВЭК 4 цк'!$H$4</f>
        <v>7.7729203508478992</v>
      </c>
      <c r="R55" s="135">
        <f>'[3]ВЭК 4 цк'!$H$4</f>
        <v>7.7729203508478992</v>
      </c>
      <c r="S55" s="135">
        <f>'[3]ВЭК 4 цк'!$H$4</f>
        <v>7.7729203508478992</v>
      </c>
      <c r="T55" s="135">
        <f>'[3]ВЭК 4 цк'!$H$4</f>
        <v>7.7729203508478992</v>
      </c>
      <c r="U55" s="135">
        <f>'[3]ВЭК 4 цк'!$H$4</f>
        <v>7.7729203508478992</v>
      </c>
      <c r="V55" s="135">
        <f>'[3]ВЭК 4 цк'!$H$4</f>
        <v>7.7729203508478992</v>
      </c>
      <c r="W55" s="135">
        <f>'[3]ВЭК 4 цк'!$H$4</f>
        <v>7.7729203508478992</v>
      </c>
      <c r="X55" s="135">
        <f>'[3]ВЭК 4 цк'!$H$4</f>
        <v>7.7729203508478992</v>
      </c>
      <c r="Y55" s="136">
        <f>'[3]ВЭК 4 цк'!$H$4</f>
        <v>7.7729203508478992</v>
      </c>
    </row>
    <row r="56" spans="1:25" ht="19.5" customHeight="1" thickBot="1" x14ac:dyDescent="0.25">
      <c r="A56" s="18">
        <v>9</v>
      </c>
      <c r="B56" s="131">
        <f>B57+B58+B59+B60</f>
        <v>3708.0704990608483</v>
      </c>
      <c r="C56" s="131">
        <f t="shared" ref="C56:Y56" si="16">C57+C58+C59+C60</f>
        <v>3715.5969212708483</v>
      </c>
      <c r="D56" s="131">
        <f t="shared" si="16"/>
        <v>3759.5437162708481</v>
      </c>
      <c r="E56" s="131">
        <f t="shared" si="16"/>
        <v>3753.9661243808482</v>
      </c>
      <c r="F56" s="131">
        <f t="shared" si="16"/>
        <v>3741.1716949408483</v>
      </c>
      <c r="G56" s="131">
        <f t="shared" si="16"/>
        <v>3755.8621883908481</v>
      </c>
      <c r="H56" s="131">
        <f t="shared" si="16"/>
        <v>3792.4933041508484</v>
      </c>
      <c r="I56" s="131">
        <f t="shared" si="16"/>
        <v>3778.3837754108481</v>
      </c>
      <c r="J56" s="131">
        <f t="shared" si="16"/>
        <v>3736.8261413608479</v>
      </c>
      <c r="K56" s="131">
        <f t="shared" si="16"/>
        <v>3662.8461637508481</v>
      </c>
      <c r="L56" s="131">
        <f t="shared" si="16"/>
        <v>3633.7524789008485</v>
      </c>
      <c r="M56" s="131">
        <f t="shared" si="16"/>
        <v>3617.0520075508484</v>
      </c>
      <c r="N56" s="131">
        <f t="shared" si="16"/>
        <v>3644.8848055008484</v>
      </c>
      <c r="O56" s="131">
        <f t="shared" si="16"/>
        <v>3664.4785351208484</v>
      </c>
      <c r="P56" s="131">
        <f t="shared" si="16"/>
        <v>3681.7757969308482</v>
      </c>
      <c r="Q56" s="131">
        <f t="shared" si="16"/>
        <v>3698.6200634008483</v>
      </c>
      <c r="R56" s="131">
        <f t="shared" si="16"/>
        <v>3693.9383303608483</v>
      </c>
      <c r="S56" s="131">
        <f t="shared" si="16"/>
        <v>3650.7851102508484</v>
      </c>
      <c r="T56" s="131">
        <f t="shared" si="16"/>
        <v>3616.5132913808484</v>
      </c>
      <c r="U56" s="131">
        <f t="shared" si="16"/>
        <v>3600.3176208808482</v>
      </c>
      <c r="V56" s="131">
        <f t="shared" si="16"/>
        <v>3561.6452290008483</v>
      </c>
      <c r="W56" s="131">
        <f t="shared" si="16"/>
        <v>3533.1879024008481</v>
      </c>
      <c r="X56" s="131">
        <f t="shared" si="16"/>
        <v>3567.1471982208482</v>
      </c>
      <c r="Y56" s="131">
        <f t="shared" si="16"/>
        <v>3640.4598455508485</v>
      </c>
    </row>
    <row r="57" spans="1:25" ht="51.75" outlineLevel="1" thickBot="1" x14ac:dyDescent="0.25">
      <c r="A57" s="8" t="s">
        <v>88</v>
      </c>
      <c r="B57" s="134">
        <f>'[2]1'!$A$9</f>
        <v>1718.4625787099999</v>
      </c>
      <c r="C57" s="135">
        <f>'[2]1'!$B$9</f>
        <v>1725.9890009200001</v>
      </c>
      <c r="D57" s="135">
        <f>'[2]1'!$C$9</f>
        <v>1769.9357959199999</v>
      </c>
      <c r="E57" s="135">
        <f>'[2]1'!$D$9</f>
        <v>1764.35820403</v>
      </c>
      <c r="F57" s="135">
        <f>'[2]1'!$E$9</f>
        <v>1751.5637745900001</v>
      </c>
      <c r="G57" s="135">
        <f>'[2]1'!$F$9</f>
        <v>1766.2542680399999</v>
      </c>
      <c r="H57" s="135">
        <f>'[2]1'!$G$9</f>
        <v>1802.8853838</v>
      </c>
      <c r="I57" s="135">
        <f>'[2]1'!$H$9</f>
        <v>1788.7758550599999</v>
      </c>
      <c r="J57" s="135">
        <f>'[2]1'!$I$9</f>
        <v>1747.21822101</v>
      </c>
      <c r="K57" s="135">
        <f>'[2]1'!$J$9</f>
        <v>1673.2382434000001</v>
      </c>
      <c r="L57" s="135">
        <f>'[2]1'!$K$9</f>
        <v>1644.1445585500001</v>
      </c>
      <c r="M57" s="135">
        <f>'[2]1'!$L$9</f>
        <v>1627.4440872</v>
      </c>
      <c r="N57" s="135">
        <f>'[2]1'!$M$9</f>
        <v>1655.27688515</v>
      </c>
      <c r="O57" s="135">
        <f>'[2]1'!$N$9</f>
        <v>1674.87061477</v>
      </c>
      <c r="P57" s="135">
        <f>'[2]1'!$O$9</f>
        <v>1692.16787658</v>
      </c>
      <c r="Q57" s="135">
        <f>'[2]1'!$P$9</f>
        <v>1709.0121430500001</v>
      </c>
      <c r="R57" s="135">
        <f>'[2]1'!$Q$9</f>
        <v>1704.3304100099999</v>
      </c>
      <c r="S57" s="135">
        <f>'[2]1'!$R$9</f>
        <v>1661.1771899</v>
      </c>
      <c r="T57" s="135">
        <f>'[2]1'!$S$9</f>
        <v>1626.90537103</v>
      </c>
      <c r="U57" s="135">
        <f>'[2]1'!$T$9</f>
        <v>1610.70970053</v>
      </c>
      <c r="V57" s="135">
        <f>'[2]1'!$U$9</f>
        <v>1572.0373086500001</v>
      </c>
      <c r="W57" s="135">
        <f>'[2]1'!$V$9</f>
        <v>1543.5799820499999</v>
      </c>
      <c r="X57" s="135">
        <f>'[2]1'!$W$9</f>
        <v>1577.53927787</v>
      </c>
      <c r="Y57" s="136">
        <f>'[2]1'!$X$9</f>
        <v>1650.8519252000001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7.7729203508478992</v>
      </c>
      <c r="C60" s="135">
        <f>'[3]ВЭК 4 цк'!$H$4</f>
        <v>7.7729203508478992</v>
      </c>
      <c r="D60" s="135">
        <f>'[3]ВЭК 4 цк'!$H$4</f>
        <v>7.7729203508478992</v>
      </c>
      <c r="E60" s="135">
        <f>'[3]ВЭК 4 цк'!$H$4</f>
        <v>7.7729203508478992</v>
      </c>
      <c r="F60" s="135">
        <f>'[3]ВЭК 4 цк'!$H$4</f>
        <v>7.7729203508478992</v>
      </c>
      <c r="G60" s="135">
        <f>'[3]ВЭК 4 цк'!$H$4</f>
        <v>7.7729203508478992</v>
      </c>
      <c r="H60" s="135">
        <f>'[3]ВЭК 4 цк'!$H$4</f>
        <v>7.7729203508478992</v>
      </c>
      <c r="I60" s="135">
        <f>'[3]ВЭК 4 цк'!$H$4</f>
        <v>7.7729203508478992</v>
      </c>
      <c r="J60" s="135">
        <f>'[3]ВЭК 4 цк'!$H$4</f>
        <v>7.7729203508478992</v>
      </c>
      <c r="K60" s="135">
        <f>'[3]ВЭК 4 цк'!$H$4</f>
        <v>7.7729203508478992</v>
      </c>
      <c r="L60" s="135">
        <f>'[3]ВЭК 4 цк'!$H$4</f>
        <v>7.7729203508478992</v>
      </c>
      <c r="M60" s="135">
        <f>'[3]ВЭК 4 цк'!$H$4</f>
        <v>7.7729203508478992</v>
      </c>
      <c r="N60" s="135">
        <f>'[3]ВЭК 4 цк'!$H$4</f>
        <v>7.7729203508478992</v>
      </c>
      <c r="O60" s="135">
        <f>'[3]ВЭК 4 цк'!$H$4</f>
        <v>7.7729203508478992</v>
      </c>
      <c r="P60" s="135">
        <f>'[3]ВЭК 4 цк'!$H$4</f>
        <v>7.7729203508478992</v>
      </c>
      <c r="Q60" s="135">
        <f>'[3]ВЭК 4 цк'!$H$4</f>
        <v>7.7729203508478992</v>
      </c>
      <c r="R60" s="135">
        <f>'[3]ВЭК 4 цк'!$H$4</f>
        <v>7.7729203508478992</v>
      </c>
      <c r="S60" s="135">
        <f>'[3]ВЭК 4 цк'!$H$4</f>
        <v>7.7729203508478992</v>
      </c>
      <c r="T60" s="135">
        <f>'[3]ВЭК 4 цк'!$H$4</f>
        <v>7.7729203508478992</v>
      </c>
      <c r="U60" s="135">
        <f>'[3]ВЭК 4 цк'!$H$4</f>
        <v>7.7729203508478992</v>
      </c>
      <c r="V60" s="135">
        <f>'[3]ВЭК 4 цк'!$H$4</f>
        <v>7.7729203508478992</v>
      </c>
      <c r="W60" s="135">
        <f>'[3]ВЭК 4 цк'!$H$4</f>
        <v>7.7729203508478992</v>
      </c>
      <c r="X60" s="135">
        <f>'[3]ВЭК 4 цк'!$H$4</f>
        <v>7.7729203508478992</v>
      </c>
      <c r="Y60" s="136">
        <f>'[3]ВЭК 4 цк'!$H$4</f>
        <v>7.7729203508478992</v>
      </c>
    </row>
    <row r="61" spans="1:25" ht="19.5" customHeight="1" thickBot="1" x14ac:dyDescent="0.25">
      <c r="A61" s="18">
        <v>10</v>
      </c>
      <c r="B61" s="131">
        <f>B62+B63+B64+B65</f>
        <v>3650.8593041808481</v>
      </c>
      <c r="C61" s="131">
        <f t="shared" ref="C61:Y61" si="18">C62+C63+C64+C65</f>
        <v>3682.3753172108482</v>
      </c>
      <c r="D61" s="131">
        <f t="shared" si="18"/>
        <v>3713.2185421708482</v>
      </c>
      <c r="E61" s="131">
        <f t="shared" si="18"/>
        <v>3724.0755859308483</v>
      </c>
      <c r="F61" s="131">
        <f t="shared" si="18"/>
        <v>3746.9710365808482</v>
      </c>
      <c r="G61" s="131">
        <f t="shared" si="18"/>
        <v>3770.9311152808482</v>
      </c>
      <c r="H61" s="131">
        <f t="shared" si="18"/>
        <v>3760.6061411508481</v>
      </c>
      <c r="I61" s="131">
        <f t="shared" si="18"/>
        <v>3706.8420186308481</v>
      </c>
      <c r="J61" s="131">
        <f t="shared" si="18"/>
        <v>3683.0786947308479</v>
      </c>
      <c r="K61" s="131">
        <f t="shared" si="18"/>
        <v>3646.2032098108484</v>
      </c>
      <c r="L61" s="131">
        <f t="shared" si="18"/>
        <v>3633.0187068508485</v>
      </c>
      <c r="M61" s="131">
        <f t="shared" si="18"/>
        <v>3653.5465694508484</v>
      </c>
      <c r="N61" s="131">
        <f t="shared" si="18"/>
        <v>3594.8683851708483</v>
      </c>
      <c r="O61" s="131">
        <f t="shared" si="18"/>
        <v>3716.4292549008483</v>
      </c>
      <c r="P61" s="131">
        <f t="shared" si="18"/>
        <v>3607.8981033608479</v>
      </c>
      <c r="Q61" s="131">
        <f t="shared" si="18"/>
        <v>3719.5477719008481</v>
      </c>
      <c r="R61" s="131">
        <f t="shared" si="18"/>
        <v>3562.3548626208485</v>
      </c>
      <c r="S61" s="131">
        <f t="shared" si="18"/>
        <v>3671.1101555408482</v>
      </c>
      <c r="T61" s="131">
        <f t="shared" si="18"/>
        <v>3610.8647848108485</v>
      </c>
      <c r="U61" s="131">
        <f t="shared" si="18"/>
        <v>3558.4470600808481</v>
      </c>
      <c r="V61" s="131">
        <f t="shared" si="18"/>
        <v>3536.5608419008481</v>
      </c>
      <c r="W61" s="131">
        <f t="shared" si="18"/>
        <v>3575.007228000848</v>
      </c>
      <c r="X61" s="131">
        <f t="shared" si="18"/>
        <v>3624.0756777008482</v>
      </c>
      <c r="Y61" s="131">
        <f t="shared" si="18"/>
        <v>3632.3396328308481</v>
      </c>
    </row>
    <row r="62" spans="1:25" ht="51.75" outlineLevel="1" thickBot="1" x14ac:dyDescent="0.25">
      <c r="A62" s="8" t="s">
        <v>88</v>
      </c>
      <c r="B62" s="134">
        <f>'[2]1'!$A$10</f>
        <v>1661.2513838299999</v>
      </c>
      <c r="C62" s="135">
        <f>'[2]1'!$B$10</f>
        <v>1692.76739686</v>
      </c>
      <c r="D62" s="135">
        <f>'[2]1'!$C$10</f>
        <v>1723.61062182</v>
      </c>
      <c r="E62" s="135">
        <f>'[2]1'!$D$10</f>
        <v>1734.4676655799999</v>
      </c>
      <c r="F62" s="135">
        <f>'[2]1'!$E$10</f>
        <v>1757.3631162300001</v>
      </c>
      <c r="G62" s="135">
        <f>'[2]1'!$F$10</f>
        <v>1781.32319493</v>
      </c>
      <c r="H62" s="135">
        <f>'[2]1'!$G$10</f>
        <v>1770.9982207999999</v>
      </c>
      <c r="I62" s="135">
        <f>'[2]1'!$H$10</f>
        <v>1717.2340982799999</v>
      </c>
      <c r="J62" s="135">
        <f>'[2]1'!$I$10</f>
        <v>1693.47077438</v>
      </c>
      <c r="K62" s="135">
        <f>'[2]1'!$J$10</f>
        <v>1656.59528946</v>
      </c>
      <c r="L62" s="135">
        <f>'[2]1'!$K$10</f>
        <v>1643.4107865000001</v>
      </c>
      <c r="M62" s="135">
        <f>'[2]1'!$L$10</f>
        <v>1663.9386491</v>
      </c>
      <c r="N62" s="135">
        <f>'[2]1'!$M$10</f>
        <v>1605.2604648199999</v>
      </c>
      <c r="O62" s="135">
        <f>'[2]1'!$N$10</f>
        <v>1726.8213345500001</v>
      </c>
      <c r="P62" s="135">
        <f>'[2]1'!$O$10</f>
        <v>1618.29018301</v>
      </c>
      <c r="Q62" s="135">
        <f>'[2]1'!$P$10</f>
        <v>1729.93985155</v>
      </c>
      <c r="R62" s="135">
        <f>'[2]1'!$Q$10</f>
        <v>1572.7469422700001</v>
      </c>
      <c r="S62" s="135">
        <f>'[2]1'!$R$10</f>
        <v>1681.50223519</v>
      </c>
      <c r="T62" s="135">
        <f>'[2]1'!$S$10</f>
        <v>1621.2568644600001</v>
      </c>
      <c r="U62" s="135">
        <f>'[2]1'!$T$10</f>
        <v>1568.8391397299999</v>
      </c>
      <c r="V62" s="135">
        <f>'[2]1'!$U$10</f>
        <v>1546.9529215499999</v>
      </c>
      <c r="W62" s="135">
        <f>'[2]1'!$V$10</f>
        <v>1585.3993076500001</v>
      </c>
      <c r="X62" s="135">
        <f>'[2]1'!$W$10</f>
        <v>1634.4677573500001</v>
      </c>
      <c r="Y62" s="136">
        <f>'[2]1'!$X$10</f>
        <v>1642.7317124799999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7.7729203508478992</v>
      </c>
      <c r="C65" s="135">
        <f>'[3]ВЭК 4 цк'!$H$4</f>
        <v>7.7729203508478992</v>
      </c>
      <c r="D65" s="135">
        <f>'[3]ВЭК 4 цк'!$H$4</f>
        <v>7.7729203508478992</v>
      </c>
      <c r="E65" s="135">
        <f>'[3]ВЭК 4 цк'!$H$4</f>
        <v>7.7729203508478992</v>
      </c>
      <c r="F65" s="135">
        <f>'[3]ВЭК 4 цк'!$H$4</f>
        <v>7.7729203508478992</v>
      </c>
      <c r="G65" s="135">
        <f>'[3]ВЭК 4 цк'!$H$4</f>
        <v>7.7729203508478992</v>
      </c>
      <c r="H65" s="135">
        <f>'[3]ВЭК 4 цк'!$H$4</f>
        <v>7.7729203508478992</v>
      </c>
      <c r="I65" s="135">
        <f>'[3]ВЭК 4 цк'!$H$4</f>
        <v>7.7729203508478992</v>
      </c>
      <c r="J65" s="135">
        <f>'[3]ВЭК 4 цк'!$H$4</f>
        <v>7.7729203508478992</v>
      </c>
      <c r="K65" s="135">
        <f>'[3]ВЭК 4 цк'!$H$4</f>
        <v>7.7729203508478992</v>
      </c>
      <c r="L65" s="135">
        <f>'[3]ВЭК 4 цк'!$H$4</f>
        <v>7.7729203508478992</v>
      </c>
      <c r="M65" s="135">
        <f>'[3]ВЭК 4 цк'!$H$4</f>
        <v>7.7729203508478992</v>
      </c>
      <c r="N65" s="135">
        <f>'[3]ВЭК 4 цк'!$H$4</f>
        <v>7.7729203508478992</v>
      </c>
      <c r="O65" s="135">
        <f>'[3]ВЭК 4 цк'!$H$4</f>
        <v>7.7729203508478992</v>
      </c>
      <c r="P65" s="135">
        <f>'[3]ВЭК 4 цк'!$H$4</f>
        <v>7.7729203508478992</v>
      </c>
      <c r="Q65" s="135">
        <f>'[3]ВЭК 4 цк'!$H$4</f>
        <v>7.7729203508478992</v>
      </c>
      <c r="R65" s="135">
        <f>'[3]ВЭК 4 цк'!$H$4</f>
        <v>7.7729203508478992</v>
      </c>
      <c r="S65" s="135">
        <f>'[3]ВЭК 4 цк'!$H$4</f>
        <v>7.7729203508478992</v>
      </c>
      <c r="T65" s="135">
        <f>'[3]ВЭК 4 цк'!$H$4</f>
        <v>7.7729203508478992</v>
      </c>
      <c r="U65" s="135">
        <f>'[3]ВЭК 4 цк'!$H$4</f>
        <v>7.7729203508478992</v>
      </c>
      <c r="V65" s="135">
        <f>'[3]ВЭК 4 цк'!$H$4</f>
        <v>7.7729203508478992</v>
      </c>
      <c r="W65" s="135">
        <f>'[3]ВЭК 4 цк'!$H$4</f>
        <v>7.7729203508478992</v>
      </c>
      <c r="X65" s="135">
        <f>'[3]ВЭК 4 цк'!$H$4</f>
        <v>7.7729203508478992</v>
      </c>
      <c r="Y65" s="136">
        <f>'[3]ВЭК 4 цк'!$H$4</f>
        <v>7.7729203508478992</v>
      </c>
    </row>
    <row r="66" spans="1:25" ht="19.5" customHeight="1" thickBot="1" x14ac:dyDescent="0.25">
      <c r="A66" s="18">
        <v>11</v>
      </c>
      <c r="B66" s="131">
        <f>B67+B68+B69+B70</f>
        <v>3668.9645056408481</v>
      </c>
      <c r="C66" s="131">
        <f t="shared" ref="C66:Y66" si="20">C67+C68+C69+C70</f>
        <v>3744.1520892808485</v>
      </c>
      <c r="D66" s="131">
        <f t="shared" si="20"/>
        <v>3819.5782306408482</v>
      </c>
      <c r="E66" s="131">
        <f t="shared" si="20"/>
        <v>3838.165775520848</v>
      </c>
      <c r="F66" s="131">
        <f t="shared" si="20"/>
        <v>3745.7467393908482</v>
      </c>
      <c r="G66" s="131">
        <f t="shared" si="20"/>
        <v>3807.7082751508483</v>
      </c>
      <c r="H66" s="131">
        <f t="shared" si="20"/>
        <v>3736.4958984408481</v>
      </c>
      <c r="I66" s="131">
        <f t="shared" si="20"/>
        <v>3638.107255990848</v>
      </c>
      <c r="J66" s="131">
        <f t="shared" si="20"/>
        <v>3591.8499783108482</v>
      </c>
      <c r="K66" s="131">
        <f t="shared" si="20"/>
        <v>3569.5313005908483</v>
      </c>
      <c r="L66" s="131">
        <f t="shared" si="20"/>
        <v>3578.0516985808481</v>
      </c>
      <c r="M66" s="131">
        <f t="shared" si="20"/>
        <v>3559.3601041308484</v>
      </c>
      <c r="N66" s="131">
        <f t="shared" si="20"/>
        <v>3621.7565872208479</v>
      </c>
      <c r="O66" s="131">
        <f t="shared" si="20"/>
        <v>3630.0122436208485</v>
      </c>
      <c r="P66" s="131">
        <f t="shared" si="20"/>
        <v>3627.6035614908483</v>
      </c>
      <c r="Q66" s="131">
        <f t="shared" si="20"/>
        <v>3623.7182286208481</v>
      </c>
      <c r="R66" s="131">
        <f t="shared" si="20"/>
        <v>3611.6763341408482</v>
      </c>
      <c r="S66" s="131">
        <f t="shared" si="20"/>
        <v>3562.6591369608482</v>
      </c>
      <c r="T66" s="131">
        <f t="shared" si="20"/>
        <v>3533.1970870508485</v>
      </c>
      <c r="U66" s="131">
        <f t="shared" si="20"/>
        <v>3556.0200596308482</v>
      </c>
      <c r="V66" s="131">
        <f t="shared" si="20"/>
        <v>3544.1660881108482</v>
      </c>
      <c r="W66" s="131">
        <f t="shared" si="20"/>
        <v>3556.1134434308483</v>
      </c>
      <c r="X66" s="131">
        <f t="shared" si="20"/>
        <v>3567.7066495508479</v>
      </c>
      <c r="Y66" s="131">
        <f t="shared" si="20"/>
        <v>3613.7963745508482</v>
      </c>
    </row>
    <row r="67" spans="1:25" ht="51.75" outlineLevel="1" thickBot="1" x14ac:dyDescent="0.25">
      <c r="A67" s="8" t="s">
        <v>88</v>
      </c>
      <c r="B67" s="134">
        <f>'[2]1'!$A$11</f>
        <v>1679.3565852900001</v>
      </c>
      <c r="C67" s="135">
        <f>'[2]1'!$B$11</f>
        <v>1754.5441689300001</v>
      </c>
      <c r="D67" s="135">
        <f>'[2]1'!$C$11</f>
        <v>1829.97031029</v>
      </c>
      <c r="E67" s="135">
        <f>'[2]1'!$D$11</f>
        <v>1848.55785517</v>
      </c>
      <c r="F67" s="135">
        <f>'[2]1'!$E$11</f>
        <v>1756.13881904</v>
      </c>
      <c r="G67" s="135">
        <f>'[2]1'!$F$11</f>
        <v>1818.1003548000001</v>
      </c>
      <c r="H67" s="135">
        <f>'[2]1'!$G$11</f>
        <v>1746.8879780899999</v>
      </c>
      <c r="I67" s="135">
        <f>'[2]1'!$H$11</f>
        <v>1648.49933564</v>
      </c>
      <c r="J67" s="135">
        <f>'[2]1'!$I$11</f>
        <v>1602.24205796</v>
      </c>
      <c r="K67" s="135">
        <f>'[2]1'!$J$11</f>
        <v>1579.9233802399999</v>
      </c>
      <c r="L67" s="135">
        <f>'[2]1'!$K$11</f>
        <v>1588.4437782299999</v>
      </c>
      <c r="M67" s="135">
        <f>'[2]1'!$L$11</f>
        <v>1569.75218378</v>
      </c>
      <c r="N67" s="135">
        <f>'[2]1'!$M$11</f>
        <v>1632.1486668699999</v>
      </c>
      <c r="O67" s="135">
        <f>'[2]1'!$N$11</f>
        <v>1640.4043232700001</v>
      </c>
      <c r="P67" s="135">
        <f>'[2]1'!$O$11</f>
        <v>1637.9956411400001</v>
      </c>
      <c r="Q67" s="135">
        <f>'[2]1'!$P$11</f>
        <v>1634.1103082699999</v>
      </c>
      <c r="R67" s="135">
        <f>'[2]1'!$Q$11</f>
        <v>1622.06841379</v>
      </c>
      <c r="S67" s="135">
        <f>'[2]1'!$R$11</f>
        <v>1573.05121661</v>
      </c>
      <c r="T67" s="135">
        <f>'[2]1'!$S$11</f>
        <v>1543.5891667000001</v>
      </c>
      <c r="U67" s="135">
        <f>'[2]1'!$T$11</f>
        <v>1566.41213928</v>
      </c>
      <c r="V67" s="135">
        <f>'[2]1'!$U$11</f>
        <v>1554.5581677600001</v>
      </c>
      <c r="W67" s="135">
        <f>'[2]1'!$V$11</f>
        <v>1566.5055230800001</v>
      </c>
      <c r="X67" s="135">
        <f>'[2]1'!$W$11</f>
        <v>1578.0987292</v>
      </c>
      <c r="Y67" s="136">
        <f>'[2]1'!$X$11</f>
        <v>1624.1884542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7.7729203508478992</v>
      </c>
      <c r="C70" s="135">
        <f>'[3]ВЭК 4 цк'!$H$4</f>
        <v>7.7729203508478992</v>
      </c>
      <c r="D70" s="135">
        <f>'[3]ВЭК 4 цк'!$H$4</f>
        <v>7.7729203508478992</v>
      </c>
      <c r="E70" s="135">
        <f>'[3]ВЭК 4 цк'!$H$4</f>
        <v>7.7729203508478992</v>
      </c>
      <c r="F70" s="135">
        <f>'[3]ВЭК 4 цк'!$H$4</f>
        <v>7.7729203508478992</v>
      </c>
      <c r="G70" s="135">
        <f>'[3]ВЭК 4 цк'!$H$4</f>
        <v>7.7729203508478992</v>
      </c>
      <c r="H70" s="135">
        <f>'[3]ВЭК 4 цк'!$H$4</f>
        <v>7.7729203508478992</v>
      </c>
      <c r="I70" s="135">
        <f>'[3]ВЭК 4 цк'!$H$4</f>
        <v>7.7729203508478992</v>
      </c>
      <c r="J70" s="135">
        <f>'[3]ВЭК 4 цк'!$H$4</f>
        <v>7.7729203508478992</v>
      </c>
      <c r="K70" s="135">
        <f>'[3]ВЭК 4 цк'!$H$4</f>
        <v>7.7729203508478992</v>
      </c>
      <c r="L70" s="135">
        <f>'[3]ВЭК 4 цк'!$H$4</f>
        <v>7.7729203508478992</v>
      </c>
      <c r="M70" s="135">
        <f>'[3]ВЭК 4 цк'!$H$4</f>
        <v>7.7729203508478992</v>
      </c>
      <c r="N70" s="135">
        <f>'[3]ВЭК 4 цк'!$H$4</f>
        <v>7.7729203508478992</v>
      </c>
      <c r="O70" s="135">
        <f>'[3]ВЭК 4 цк'!$H$4</f>
        <v>7.7729203508478992</v>
      </c>
      <c r="P70" s="135">
        <f>'[3]ВЭК 4 цк'!$H$4</f>
        <v>7.7729203508478992</v>
      </c>
      <c r="Q70" s="135">
        <f>'[3]ВЭК 4 цк'!$H$4</f>
        <v>7.7729203508478992</v>
      </c>
      <c r="R70" s="135">
        <f>'[3]ВЭК 4 цк'!$H$4</f>
        <v>7.7729203508478992</v>
      </c>
      <c r="S70" s="135">
        <f>'[3]ВЭК 4 цк'!$H$4</f>
        <v>7.7729203508478992</v>
      </c>
      <c r="T70" s="135">
        <f>'[3]ВЭК 4 цк'!$H$4</f>
        <v>7.7729203508478992</v>
      </c>
      <c r="U70" s="135">
        <f>'[3]ВЭК 4 цк'!$H$4</f>
        <v>7.7729203508478992</v>
      </c>
      <c r="V70" s="135">
        <f>'[3]ВЭК 4 цк'!$H$4</f>
        <v>7.7729203508478992</v>
      </c>
      <c r="W70" s="135">
        <f>'[3]ВЭК 4 цк'!$H$4</f>
        <v>7.7729203508478992</v>
      </c>
      <c r="X70" s="135">
        <f>'[3]ВЭК 4 цк'!$H$4</f>
        <v>7.7729203508478992</v>
      </c>
      <c r="Y70" s="136">
        <f>'[3]ВЭК 4 цк'!$H$4</f>
        <v>7.7729203508478992</v>
      </c>
    </row>
    <row r="71" spans="1:25" ht="19.5" customHeight="1" thickBot="1" x14ac:dyDescent="0.25">
      <c r="A71" s="18">
        <v>12</v>
      </c>
      <c r="B71" s="131">
        <f>B72+B73+B74+B75</f>
        <v>3765.0367824908481</v>
      </c>
      <c r="C71" s="131">
        <f t="shared" ref="C71:Y71" si="22">C72+C73+C74+C75</f>
        <v>3829.0180478508482</v>
      </c>
      <c r="D71" s="131">
        <f t="shared" si="22"/>
        <v>3842.4583749708481</v>
      </c>
      <c r="E71" s="131">
        <f t="shared" si="22"/>
        <v>3821.9427151308482</v>
      </c>
      <c r="F71" s="131">
        <f t="shared" si="22"/>
        <v>3820.559287920848</v>
      </c>
      <c r="G71" s="131">
        <f t="shared" si="22"/>
        <v>3815.5367345008481</v>
      </c>
      <c r="H71" s="131">
        <f t="shared" si="22"/>
        <v>3666.7946203008482</v>
      </c>
      <c r="I71" s="131">
        <f t="shared" si="22"/>
        <v>3626.0189677108483</v>
      </c>
      <c r="J71" s="131">
        <f t="shared" si="22"/>
        <v>3560.1296050708479</v>
      </c>
      <c r="K71" s="131">
        <f t="shared" si="22"/>
        <v>3518.8904638608483</v>
      </c>
      <c r="L71" s="131">
        <f t="shared" si="22"/>
        <v>3533.6774847108481</v>
      </c>
      <c r="M71" s="131">
        <f t="shared" si="22"/>
        <v>3564.7849382308482</v>
      </c>
      <c r="N71" s="131">
        <f t="shared" si="22"/>
        <v>3610.8386217808484</v>
      </c>
      <c r="O71" s="131">
        <f t="shared" si="22"/>
        <v>3612.8899030208481</v>
      </c>
      <c r="P71" s="131">
        <f t="shared" si="22"/>
        <v>3640.1374633808482</v>
      </c>
      <c r="Q71" s="131">
        <f t="shared" si="22"/>
        <v>3628.3498450208481</v>
      </c>
      <c r="R71" s="131">
        <f t="shared" si="22"/>
        <v>3598.4181121208485</v>
      </c>
      <c r="S71" s="131">
        <f t="shared" si="22"/>
        <v>3564.6170076308481</v>
      </c>
      <c r="T71" s="131">
        <f t="shared" si="22"/>
        <v>3536.576412170848</v>
      </c>
      <c r="U71" s="131">
        <f t="shared" si="22"/>
        <v>3493.4337576008484</v>
      </c>
      <c r="V71" s="131">
        <f t="shared" si="22"/>
        <v>3482.6421596708483</v>
      </c>
      <c r="W71" s="131">
        <f t="shared" si="22"/>
        <v>3540.5027392508482</v>
      </c>
      <c r="X71" s="131">
        <f t="shared" si="22"/>
        <v>3557.3425748908485</v>
      </c>
      <c r="Y71" s="131">
        <f t="shared" si="22"/>
        <v>3616.4609190408482</v>
      </c>
    </row>
    <row r="72" spans="1:25" ht="51.75" outlineLevel="1" thickBot="1" x14ac:dyDescent="0.25">
      <c r="A72" s="8" t="s">
        <v>88</v>
      </c>
      <c r="B72" s="134">
        <f>'[2]1'!$A$12</f>
        <v>1775.4288621400001</v>
      </c>
      <c r="C72" s="135">
        <f>'[2]1'!$B$12</f>
        <v>1839.4101275</v>
      </c>
      <c r="D72" s="135">
        <f>'[2]1'!$C$12</f>
        <v>1852.8504546199999</v>
      </c>
      <c r="E72" s="135">
        <f>'[2]1'!$D$12</f>
        <v>1832.33479478</v>
      </c>
      <c r="F72" s="135">
        <f>'[2]1'!$E$12</f>
        <v>1830.95136757</v>
      </c>
      <c r="G72" s="135">
        <f>'[2]1'!$F$12</f>
        <v>1825.9288141500001</v>
      </c>
      <c r="H72" s="135">
        <f>'[2]1'!$G$12</f>
        <v>1677.18669995</v>
      </c>
      <c r="I72" s="135">
        <f>'[2]1'!$H$12</f>
        <v>1636.4110473600001</v>
      </c>
      <c r="J72" s="135">
        <f>'[2]1'!$I$12</f>
        <v>1570.5216847199999</v>
      </c>
      <c r="K72" s="135">
        <f>'[2]1'!$J$12</f>
        <v>1529.2825435100001</v>
      </c>
      <c r="L72" s="135">
        <f>'[2]1'!$K$12</f>
        <v>1544.06956436</v>
      </c>
      <c r="M72" s="135">
        <f>'[2]1'!$L$12</f>
        <v>1575.17701788</v>
      </c>
      <c r="N72" s="135">
        <f>'[2]1'!$M$12</f>
        <v>1621.23070143</v>
      </c>
      <c r="O72" s="135">
        <f>'[2]1'!$N$12</f>
        <v>1623.2819826699999</v>
      </c>
      <c r="P72" s="135">
        <f>'[2]1'!$O$12</f>
        <v>1650.52954303</v>
      </c>
      <c r="Q72" s="135">
        <f>'[2]1'!$P$12</f>
        <v>1638.7419246699999</v>
      </c>
      <c r="R72" s="135">
        <f>'[2]1'!$Q$12</f>
        <v>1608.8101917700001</v>
      </c>
      <c r="S72" s="135">
        <f>'[2]1'!$R$12</f>
        <v>1575.0090872799999</v>
      </c>
      <c r="T72" s="135">
        <f>'[2]1'!$S$12</f>
        <v>1546.9684918200001</v>
      </c>
      <c r="U72" s="135">
        <f>'[2]1'!$T$12</f>
        <v>1503.8258372499999</v>
      </c>
      <c r="V72" s="135">
        <f>'[2]1'!$U$12</f>
        <v>1493.0342393200001</v>
      </c>
      <c r="W72" s="135">
        <f>'[2]1'!$V$12</f>
        <v>1550.8948189</v>
      </c>
      <c r="X72" s="135">
        <f>'[2]1'!$W$12</f>
        <v>1567.7346545400001</v>
      </c>
      <c r="Y72" s="136">
        <f>'[2]1'!$X$12</f>
        <v>1626.85299869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7.7729203508478992</v>
      </c>
      <c r="C75" s="135">
        <f>'[3]ВЭК 4 цк'!$H$4</f>
        <v>7.7729203508478992</v>
      </c>
      <c r="D75" s="135">
        <f>'[3]ВЭК 4 цк'!$H$4</f>
        <v>7.7729203508478992</v>
      </c>
      <c r="E75" s="135">
        <f>'[3]ВЭК 4 цк'!$H$4</f>
        <v>7.7729203508478992</v>
      </c>
      <c r="F75" s="135">
        <f>'[3]ВЭК 4 цк'!$H$4</f>
        <v>7.7729203508478992</v>
      </c>
      <c r="G75" s="135">
        <f>'[3]ВЭК 4 цк'!$H$4</f>
        <v>7.7729203508478992</v>
      </c>
      <c r="H75" s="135">
        <f>'[3]ВЭК 4 цк'!$H$4</f>
        <v>7.7729203508478992</v>
      </c>
      <c r="I75" s="135">
        <f>'[3]ВЭК 4 цк'!$H$4</f>
        <v>7.7729203508478992</v>
      </c>
      <c r="J75" s="135">
        <f>'[3]ВЭК 4 цк'!$H$4</f>
        <v>7.7729203508478992</v>
      </c>
      <c r="K75" s="135">
        <f>'[3]ВЭК 4 цк'!$H$4</f>
        <v>7.7729203508478992</v>
      </c>
      <c r="L75" s="135">
        <f>'[3]ВЭК 4 цк'!$H$4</f>
        <v>7.7729203508478992</v>
      </c>
      <c r="M75" s="135">
        <f>'[3]ВЭК 4 цк'!$H$4</f>
        <v>7.7729203508478992</v>
      </c>
      <c r="N75" s="135">
        <f>'[3]ВЭК 4 цк'!$H$4</f>
        <v>7.7729203508478992</v>
      </c>
      <c r="O75" s="135">
        <f>'[3]ВЭК 4 цк'!$H$4</f>
        <v>7.7729203508478992</v>
      </c>
      <c r="P75" s="135">
        <f>'[3]ВЭК 4 цк'!$H$4</f>
        <v>7.7729203508478992</v>
      </c>
      <c r="Q75" s="135">
        <f>'[3]ВЭК 4 цк'!$H$4</f>
        <v>7.7729203508478992</v>
      </c>
      <c r="R75" s="135">
        <f>'[3]ВЭК 4 цк'!$H$4</f>
        <v>7.7729203508478992</v>
      </c>
      <c r="S75" s="135">
        <f>'[3]ВЭК 4 цк'!$H$4</f>
        <v>7.7729203508478992</v>
      </c>
      <c r="T75" s="135">
        <f>'[3]ВЭК 4 цк'!$H$4</f>
        <v>7.7729203508478992</v>
      </c>
      <c r="U75" s="135">
        <f>'[3]ВЭК 4 цк'!$H$4</f>
        <v>7.7729203508478992</v>
      </c>
      <c r="V75" s="135">
        <f>'[3]ВЭК 4 цк'!$H$4</f>
        <v>7.7729203508478992</v>
      </c>
      <c r="W75" s="135">
        <f>'[3]ВЭК 4 цк'!$H$4</f>
        <v>7.7729203508478992</v>
      </c>
      <c r="X75" s="135">
        <f>'[3]ВЭК 4 цк'!$H$4</f>
        <v>7.7729203508478992</v>
      </c>
      <c r="Y75" s="136">
        <f>'[3]ВЭК 4 цк'!$H$4</f>
        <v>7.7729203508478992</v>
      </c>
    </row>
    <row r="76" spans="1:25" ht="19.5" customHeight="1" thickBot="1" x14ac:dyDescent="0.25">
      <c r="A76" s="18">
        <v>13</v>
      </c>
      <c r="B76" s="131">
        <f>B77+B78+B79+B80</f>
        <v>3699.1583301108485</v>
      </c>
      <c r="C76" s="131">
        <f t="shared" ref="C76:Y76" si="24">C77+C78+C79+C80</f>
        <v>3747.7801735608482</v>
      </c>
      <c r="D76" s="131">
        <f t="shared" si="24"/>
        <v>3789.4271136408479</v>
      </c>
      <c r="E76" s="131">
        <f t="shared" si="24"/>
        <v>3806.0946842608482</v>
      </c>
      <c r="F76" s="131">
        <f t="shared" si="24"/>
        <v>3802.3572284908482</v>
      </c>
      <c r="G76" s="131">
        <f t="shared" si="24"/>
        <v>3783.3891788508481</v>
      </c>
      <c r="H76" s="131">
        <f t="shared" si="24"/>
        <v>3771.719114270848</v>
      </c>
      <c r="I76" s="131">
        <f t="shared" si="24"/>
        <v>3685.6504366608483</v>
      </c>
      <c r="J76" s="131">
        <f t="shared" si="24"/>
        <v>3623.943308470848</v>
      </c>
      <c r="K76" s="131">
        <f t="shared" si="24"/>
        <v>3615.492081940848</v>
      </c>
      <c r="L76" s="131">
        <f t="shared" si="24"/>
        <v>3608.2129676708482</v>
      </c>
      <c r="M76" s="131">
        <f t="shared" si="24"/>
        <v>3589.5270153308484</v>
      </c>
      <c r="N76" s="131">
        <f t="shared" si="24"/>
        <v>3630.455271210848</v>
      </c>
      <c r="O76" s="131">
        <f t="shared" si="24"/>
        <v>3656.8138109908482</v>
      </c>
      <c r="P76" s="131">
        <f t="shared" si="24"/>
        <v>3672.545579880848</v>
      </c>
      <c r="Q76" s="131">
        <f t="shared" si="24"/>
        <v>3688.6366704608481</v>
      </c>
      <c r="R76" s="131">
        <f t="shared" si="24"/>
        <v>3694.087150420848</v>
      </c>
      <c r="S76" s="131">
        <f t="shared" si="24"/>
        <v>3667.0451697108483</v>
      </c>
      <c r="T76" s="131">
        <f t="shared" si="24"/>
        <v>3640.0334970108479</v>
      </c>
      <c r="U76" s="131">
        <f t="shared" si="24"/>
        <v>3532.1781806308481</v>
      </c>
      <c r="V76" s="131">
        <f t="shared" si="24"/>
        <v>3541.8713060108485</v>
      </c>
      <c r="W76" s="131">
        <f t="shared" si="24"/>
        <v>3535.5030128508479</v>
      </c>
      <c r="X76" s="131">
        <f t="shared" si="24"/>
        <v>3581.9246255808484</v>
      </c>
      <c r="Y76" s="131">
        <f t="shared" si="24"/>
        <v>3585.2300275508483</v>
      </c>
    </row>
    <row r="77" spans="1:25" ht="51.75" outlineLevel="1" thickBot="1" x14ac:dyDescent="0.25">
      <c r="A77" s="8" t="s">
        <v>88</v>
      </c>
      <c r="B77" s="134">
        <f>'[2]1'!$A$13</f>
        <v>1709.5504097600001</v>
      </c>
      <c r="C77" s="135">
        <f>'[2]1'!$B$13</f>
        <v>1758.17225321</v>
      </c>
      <c r="D77" s="135">
        <f>'[2]1'!$C$13</f>
        <v>1799.8191932899999</v>
      </c>
      <c r="E77" s="135">
        <f>'[2]1'!$D$13</f>
        <v>1816.48676391</v>
      </c>
      <c r="F77" s="135">
        <f>'[2]1'!$E$13</f>
        <v>1812.74930814</v>
      </c>
      <c r="G77" s="135">
        <f>'[2]1'!$F$13</f>
        <v>1793.7812584999999</v>
      </c>
      <c r="H77" s="135">
        <f>'[2]1'!$G$13</f>
        <v>1782.11119392</v>
      </c>
      <c r="I77" s="135">
        <f>'[2]1'!$H$13</f>
        <v>1696.0425163100001</v>
      </c>
      <c r="J77" s="135">
        <f>'[2]1'!$I$13</f>
        <v>1634.3353881200001</v>
      </c>
      <c r="K77" s="135">
        <f>'[2]1'!$J$13</f>
        <v>1625.8841615900001</v>
      </c>
      <c r="L77" s="135">
        <f>'[2]1'!$K$13</f>
        <v>1618.60504732</v>
      </c>
      <c r="M77" s="135">
        <f>'[2]1'!$L$13</f>
        <v>1599.91909498</v>
      </c>
      <c r="N77" s="135">
        <f>'[2]1'!$M$13</f>
        <v>1640.84735086</v>
      </c>
      <c r="O77" s="135">
        <f>'[2]1'!$N$13</f>
        <v>1667.20589064</v>
      </c>
      <c r="P77" s="135">
        <f>'[2]1'!$O$13</f>
        <v>1682.93765953</v>
      </c>
      <c r="Q77" s="135">
        <f>'[2]1'!$P$13</f>
        <v>1699.0287501099999</v>
      </c>
      <c r="R77" s="135">
        <f>'[2]1'!$Q$13</f>
        <v>1704.4792300700001</v>
      </c>
      <c r="S77" s="135">
        <f>'[2]1'!$R$13</f>
        <v>1677.4372493599999</v>
      </c>
      <c r="T77" s="135">
        <f>'[2]1'!$S$13</f>
        <v>1650.4255766599999</v>
      </c>
      <c r="U77" s="135">
        <f>'[2]1'!$T$13</f>
        <v>1542.57026028</v>
      </c>
      <c r="V77" s="135">
        <f>'[2]1'!$U$13</f>
        <v>1552.26338566</v>
      </c>
      <c r="W77" s="135">
        <f>'[2]1'!$V$13</f>
        <v>1545.8950924999999</v>
      </c>
      <c r="X77" s="135">
        <f>'[2]1'!$W$13</f>
        <v>1592.31670523</v>
      </c>
      <c r="Y77" s="136">
        <f>'[2]1'!$X$13</f>
        <v>1595.6221072000001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7.7729203508478992</v>
      </c>
      <c r="C80" s="135">
        <f>'[3]ВЭК 4 цк'!$H$4</f>
        <v>7.7729203508478992</v>
      </c>
      <c r="D80" s="135">
        <f>'[3]ВЭК 4 цк'!$H$4</f>
        <v>7.7729203508478992</v>
      </c>
      <c r="E80" s="135">
        <f>'[3]ВЭК 4 цк'!$H$4</f>
        <v>7.7729203508478992</v>
      </c>
      <c r="F80" s="135">
        <f>'[3]ВЭК 4 цк'!$H$4</f>
        <v>7.7729203508478992</v>
      </c>
      <c r="G80" s="135">
        <f>'[3]ВЭК 4 цк'!$H$4</f>
        <v>7.7729203508478992</v>
      </c>
      <c r="H80" s="135">
        <f>'[3]ВЭК 4 цк'!$H$4</f>
        <v>7.7729203508478992</v>
      </c>
      <c r="I80" s="135">
        <f>'[3]ВЭК 4 цк'!$H$4</f>
        <v>7.7729203508478992</v>
      </c>
      <c r="J80" s="135">
        <f>'[3]ВЭК 4 цк'!$H$4</f>
        <v>7.7729203508478992</v>
      </c>
      <c r="K80" s="135">
        <f>'[3]ВЭК 4 цк'!$H$4</f>
        <v>7.7729203508478992</v>
      </c>
      <c r="L80" s="135">
        <f>'[3]ВЭК 4 цк'!$H$4</f>
        <v>7.7729203508478992</v>
      </c>
      <c r="M80" s="135">
        <f>'[3]ВЭК 4 цк'!$H$4</f>
        <v>7.7729203508478992</v>
      </c>
      <c r="N80" s="135">
        <f>'[3]ВЭК 4 цк'!$H$4</f>
        <v>7.7729203508478992</v>
      </c>
      <c r="O80" s="135">
        <f>'[3]ВЭК 4 цк'!$H$4</f>
        <v>7.7729203508478992</v>
      </c>
      <c r="P80" s="135">
        <f>'[3]ВЭК 4 цк'!$H$4</f>
        <v>7.7729203508478992</v>
      </c>
      <c r="Q80" s="135">
        <f>'[3]ВЭК 4 цк'!$H$4</f>
        <v>7.7729203508478992</v>
      </c>
      <c r="R80" s="135">
        <f>'[3]ВЭК 4 цк'!$H$4</f>
        <v>7.7729203508478992</v>
      </c>
      <c r="S80" s="135">
        <f>'[3]ВЭК 4 цк'!$H$4</f>
        <v>7.7729203508478992</v>
      </c>
      <c r="T80" s="135">
        <f>'[3]ВЭК 4 цк'!$H$4</f>
        <v>7.7729203508478992</v>
      </c>
      <c r="U80" s="135">
        <f>'[3]ВЭК 4 цк'!$H$4</f>
        <v>7.7729203508478992</v>
      </c>
      <c r="V80" s="135">
        <f>'[3]ВЭК 4 цк'!$H$4</f>
        <v>7.7729203508478992</v>
      </c>
      <c r="W80" s="135">
        <f>'[3]ВЭК 4 цк'!$H$4</f>
        <v>7.7729203508478992</v>
      </c>
      <c r="X80" s="135">
        <f>'[3]ВЭК 4 цк'!$H$4</f>
        <v>7.7729203508478992</v>
      </c>
      <c r="Y80" s="136">
        <f>'[3]ВЭК 4 цк'!$H$4</f>
        <v>7.7729203508478992</v>
      </c>
    </row>
    <row r="81" spans="1:25" ht="19.5" customHeight="1" thickBot="1" x14ac:dyDescent="0.25">
      <c r="A81" s="18">
        <v>14</v>
      </c>
      <c r="B81" s="131">
        <f>B82+B83+B84+B85</f>
        <v>3658.2522532408484</v>
      </c>
      <c r="C81" s="131">
        <f t="shared" ref="C81:Y81" si="26">C82+C83+C84+C85</f>
        <v>3741.3560548508485</v>
      </c>
      <c r="D81" s="131">
        <f t="shared" si="26"/>
        <v>3804.1555739208479</v>
      </c>
      <c r="E81" s="131">
        <f t="shared" si="26"/>
        <v>3790.0953822708479</v>
      </c>
      <c r="F81" s="131">
        <f t="shared" si="26"/>
        <v>3811.9605163808483</v>
      </c>
      <c r="G81" s="131">
        <f t="shared" si="26"/>
        <v>3800.2835388508483</v>
      </c>
      <c r="H81" s="131">
        <f t="shared" si="26"/>
        <v>3800.0379573008481</v>
      </c>
      <c r="I81" s="131">
        <f t="shared" si="26"/>
        <v>3747.687127930848</v>
      </c>
      <c r="J81" s="131">
        <f t="shared" si="26"/>
        <v>3660.4727991008481</v>
      </c>
      <c r="K81" s="131">
        <f t="shared" si="26"/>
        <v>3586.1642893208482</v>
      </c>
      <c r="L81" s="131">
        <f t="shared" si="26"/>
        <v>3559.9016679708484</v>
      </c>
      <c r="M81" s="131">
        <f t="shared" si="26"/>
        <v>3548.7780259308483</v>
      </c>
      <c r="N81" s="131">
        <f t="shared" si="26"/>
        <v>3579.3802690408484</v>
      </c>
      <c r="O81" s="131">
        <f t="shared" si="26"/>
        <v>3601.881182920848</v>
      </c>
      <c r="P81" s="131">
        <f t="shared" si="26"/>
        <v>3617.757234280848</v>
      </c>
      <c r="Q81" s="131">
        <f t="shared" si="26"/>
        <v>3640.2680929708481</v>
      </c>
      <c r="R81" s="131">
        <f t="shared" si="26"/>
        <v>3623.848800890848</v>
      </c>
      <c r="S81" s="131">
        <f t="shared" si="26"/>
        <v>3589.2709864508479</v>
      </c>
      <c r="T81" s="131">
        <f t="shared" si="26"/>
        <v>3578.8315061208482</v>
      </c>
      <c r="U81" s="131">
        <f t="shared" si="26"/>
        <v>3546.8999295508484</v>
      </c>
      <c r="V81" s="131">
        <f t="shared" si="26"/>
        <v>3520.1229849308484</v>
      </c>
      <c r="W81" s="131">
        <f t="shared" si="26"/>
        <v>3491.7779344408482</v>
      </c>
      <c r="X81" s="131">
        <f t="shared" si="26"/>
        <v>3525.6036950108482</v>
      </c>
      <c r="Y81" s="131">
        <f t="shared" si="26"/>
        <v>3592.845427590848</v>
      </c>
    </row>
    <row r="82" spans="1:25" ht="51.75" outlineLevel="1" thickBot="1" x14ac:dyDescent="0.25">
      <c r="A82" s="8" t="s">
        <v>88</v>
      </c>
      <c r="B82" s="134">
        <f>'[2]1'!$A$14</f>
        <v>1668.64433289</v>
      </c>
      <c r="C82" s="135">
        <f>'[2]1'!$B$14</f>
        <v>1751.7481345000001</v>
      </c>
      <c r="D82" s="135">
        <f>'[2]1'!$C$14</f>
        <v>1814.54765357</v>
      </c>
      <c r="E82" s="135">
        <f>'[2]1'!$D$14</f>
        <v>1800.48746192</v>
      </c>
      <c r="F82" s="135">
        <f>'[2]1'!$E$14</f>
        <v>1822.3525960300001</v>
      </c>
      <c r="G82" s="135">
        <f>'[2]1'!$F$14</f>
        <v>1810.6756184999999</v>
      </c>
      <c r="H82" s="135">
        <f>'[2]1'!$G$14</f>
        <v>1810.4300369499999</v>
      </c>
      <c r="I82" s="135">
        <f>'[2]1'!$H$14</f>
        <v>1758.07920758</v>
      </c>
      <c r="J82" s="135">
        <f>'[2]1'!$I$14</f>
        <v>1670.8648787499999</v>
      </c>
      <c r="K82" s="135">
        <f>'[2]1'!$J$14</f>
        <v>1596.55636897</v>
      </c>
      <c r="L82" s="135">
        <f>'[2]1'!$K$14</f>
        <v>1570.29374762</v>
      </c>
      <c r="M82" s="135">
        <f>'[2]1'!$L$14</f>
        <v>1559.1701055799999</v>
      </c>
      <c r="N82" s="135">
        <f>'[2]1'!$M$14</f>
        <v>1589.7723486899999</v>
      </c>
      <c r="O82" s="135">
        <f>'[2]1'!$N$14</f>
        <v>1612.27326257</v>
      </c>
      <c r="P82" s="135">
        <f>'[2]1'!$O$14</f>
        <v>1628.1493139300001</v>
      </c>
      <c r="Q82" s="135">
        <f>'[2]1'!$P$14</f>
        <v>1650.6601726199999</v>
      </c>
      <c r="R82" s="135">
        <f>'[2]1'!$Q$14</f>
        <v>1634.24088054</v>
      </c>
      <c r="S82" s="135">
        <f>'[2]1'!$R$14</f>
        <v>1599.6630660999999</v>
      </c>
      <c r="T82" s="135">
        <f>'[2]1'!$S$14</f>
        <v>1589.22358577</v>
      </c>
      <c r="U82" s="135">
        <f>'[2]1'!$T$14</f>
        <v>1557.2920091999999</v>
      </c>
      <c r="V82" s="135">
        <f>'[2]1'!$U$14</f>
        <v>1530.5150645799999</v>
      </c>
      <c r="W82" s="135">
        <f>'[2]1'!$V$14</f>
        <v>1502.17001409</v>
      </c>
      <c r="X82" s="135">
        <f>'[2]1'!$W$14</f>
        <v>1535.9957746600001</v>
      </c>
      <c r="Y82" s="136">
        <f>'[2]1'!$X$14</f>
        <v>1603.23750724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7.7729203508478992</v>
      </c>
      <c r="C85" s="135">
        <f>'[3]ВЭК 4 цк'!$H$4</f>
        <v>7.7729203508478992</v>
      </c>
      <c r="D85" s="135">
        <f>'[3]ВЭК 4 цк'!$H$4</f>
        <v>7.7729203508478992</v>
      </c>
      <c r="E85" s="135">
        <f>'[3]ВЭК 4 цк'!$H$4</f>
        <v>7.7729203508478992</v>
      </c>
      <c r="F85" s="135">
        <f>'[3]ВЭК 4 цк'!$H$4</f>
        <v>7.7729203508478992</v>
      </c>
      <c r="G85" s="135">
        <f>'[3]ВЭК 4 цк'!$H$4</f>
        <v>7.7729203508478992</v>
      </c>
      <c r="H85" s="135">
        <f>'[3]ВЭК 4 цк'!$H$4</f>
        <v>7.7729203508478992</v>
      </c>
      <c r="I85" s="135">
        <f>'[3]ВЭК 4 цк'!$H$4</f>
        <v>7.7729203508478992</v>
      </c>
      <c r="J85" s="135">
        <f>'[3]ВЭК 4 цк'!$H$4</f>
        <v>7.7729203508478992</v>
      </c>
      <c r="K85" s="135">
        <f>'[3]ВЭК 4 цк'!$H$4</f>
        <v>7.7729203508478992</v>
      </c>
      <c r="L85" s="135">
        <f>'[3]ВЭК 4 цк'!$H$4</f>
        <v>7.7729203508478992</v>
      </c>
      <c r="M85" s="135">
        <f>'[3]ВЭК 4 цк'!$H$4</f>
        <v>7.7729203508478992</v>
      </c>
      <c r="N85" s="135">
        <f>'[3]ВЭК 4 цк'!$H$4</f>
        <v>7.7729203508478992</v>
      </c>
      <c r="O85" s="135">
        <f>'[3]ВЭК 4 цк'!$H$4</f>
        <v>7.7729203508478992</v>
      </c>
      <c r="P85" s="135">
        <f>'[3]ВЭК 4 цк'!$H$4</f>
        <v>7.7729203508478992</v>
      </c>
      <c r="Q85" s="135">
        <f>'[3]ВЭК 4 цк'!$H$4</f>
        <v>7.7729203508478992</v>
      </c>
      <c r="R85" s="135">
        <f>'[3]ВЭК 4 цк'!$H$4</f>
        <v>7.7729203508478992</v>
      </c>
      <c r="S85" s="135">
        <f>'[3]ВЭК 4 цк'!$H$4</f>
        <v>7.7729203508478992</v>
      </c>
      <c r="T85" s="135">
        <f>'[3]ВЭК 4 цк'!$H$4</f>
        <v>7.7729203508478992</v>
      </c>
      <c r="U85" s="135">
        <f>'[3]ВЭК 4 цк'!$H$4</f>
        <v>7.7729203508478992</v>
      </c>
      <c r="V85" s="135">
        <f>'[3]ВЭК 4 цк'!$H$4</f>
        <v>7.7729203508478992</v>
      </c>
      <c r="W85" s="135">
        <f>'[3]ВЭК 4 цк'!$H$4</f>
        <v>7.7729203508478992</v>
      </c>
      <c r="X85" s="135">
        <f>'[3]ВЭК 4 цк'!$H$4</f>
        <v>7.7729203508478992</v>
      </c>
      <c r="Y85" s="136">
        <f>'[3]ВЭК 4 цк'!$H$4</f>
        <v>7.7729203508478992</v>
      </c>
    </row>
    <row r="86" spans="1:25" ht="19.5" customHeight="1" thickBot="1" x14ac:dyDescent="0.25">
      <c r="A86" s="18">
        <v>15</v>
      </c>
      <c r="B86" s="131">
        <f>B87+B88+B89+B90</f>
        <v>3695.2664588108482</v>
      </c>
      <c r="C86" s="131">
        <f t="shared" ref="C86:Y86" si="28">C87+C88+C89+C90</f>
        <v>3764.5015194608482</v>
      </c>
      <c r="D86" s="131">
        <f t="shared" si="28"/>
        <v>3854.3618750408482</v>
      </c>
      <c r="E86" s="131">
        <f t="shared" si="28"/>
        <v>3850.8305005508482</v>
      </c>
      <c r="F86" s="131">
        <f t="shared" si="28"/>
        <v>3838.0430400608484</v>
      </c>
      <c r="G86" s="131">
        <f t="shared" si="28"/>
        <v>3802.9324300208482</v>
      </c>
      <c r="H86" s="131">
        <f t="shared" si="28"/>
        <v>3749.0533252908481</v>
      </c>
      <c r="I86" s="131">
        <f t="shared" si="28"/>
        <v>3691.3634806608479</v>
      </c>
      <c r="J86" s="131">
        <f t="shared" si="28"/>
        <v>3622.8187228308479</v>
      </c>
      <c r="K86" s="131">
        <f t="shared" si="28"/>
        <v>3604.4071168008481</v>
      </c>
      <c r="L86" s="131">
        <f t="shared" si="28"/>
        <v>3592.3540737508483</v>
      </c>
      <c r="M86" s="131">
        <f t="shared" si="28"/>
        <v>3587.6283571608483</v>
      </c>
      <c r="N86" s="131">
        <f t="shared" si="28"/>
        <v>3650.4097796408482</v>
      </c>
      <c r="O86" s="131">
        <f t="shared" si="28"/>
        <v>3651.2230900608483</v>
      </c>
      <c r="P86" s="131">
        <f t="shared" si="28"/>
        <v>3637.0295881408483</v>
      </c>
      <c r="Q86" s="131">
        <f t="shared" si="28"/>
        <v>3643.4532755308483</v>
      </c>
      <c r="R86" s="131">
        <f t="shared" si="28"/>
        <v>3663.7768479308479</v>
      </c>
      <c r="S86" s="131">
        <f t="shared" si="28"/>
        <v>3610.5448913908481</v>
      </c>
      <c r="T86" s="131">
        <f t="shared" si="28"/>
        <v>3539.8505588008484</v>
      </c>
      <c r="U86" s="131">
        <f t="shared" si="28"/>
        <v>3478.9086466308481</v>
      </c>
      <c r="V86" s="131">
        <f t="shared" si="28"/>
        <v>3464.6349133108479</v>
      </c>
      <c r="W86" s="131">
        <f t="shared" si="28"/>
        <v>3518.2823372508483</v>
      </c>
      <c r="X86" s="131">
        <f t="shared" si="28"/>
        <v>3566.703626870848</v>
      </c>
      <c r="Y86" s="131">
        <f t="shared" si="28"/>
        <v>3631.1907740108481</v>
      </c>
    </row>
    <row r="87" spans="1:25" ht="51.75" outlineLevel="1" thickBot="1" x14ac:dyDescent="0.25">
      <c r="A87" s="8" t="s">
        <v>88</v>
      </c>
      <c r="B87" s="134">
        <f>'[2]1'!$A$15</f>
        <v>1705.65853846</v>
      </c>
      <c r="C87" s="135">
        <f>'[2]1'!$B$15</f>
        <v>1774.89359911</v>
      </c>
      <c r="D87" s="135">
        <f>'[2]1'!$C$15</f>
        <v>1864.75395469</v>
      </c>
      <c r="E87" s="135">
        <f>'[2]1'!$D$15</f>
        <v>1861.2225802</v>
      </c>
      <c r="F87" s="135">
        <f>'[2]1'!$E$15</f>
        <v>1848.43511971</v>
      </c>
      <c r="G87" s="135">
        <f>'[2]1'!$F$15</f>
        <v>1813.32450967</v>
      </c>
      <c r="H87" s="135">
        <f>'[2]1'!$G$15</f>
        <v>1759.4454049399999</v>
      </c>
      <c r="I87" s="135">
        <f>'[2]1'!$H$15</f>
        <v>1701.75556031</v>
      </c>
      <c r="J87" s="135">
        <f>'[2]1'!$I$15</f>
        <v>1633.21080248</v>
      </c>
      <c r="K87" s="135">
        <f>'[2]1'!$J$15</f>
        <v>1614.79919645</v>
      </c>
      <c r="L87" s="135">
        <f>'[2]1'!$K$15</f>
        <v>1602.7461533999999</v>
      </c>
      <c r="M87" s="135">
        <f>'[2]1'!$L$15</f>
        <v>1598.0204368100001</v>
      </c>
      <c r="N87" s="135">
        <f>'[2]1'!$M$15</f>
        <v>1660.80185929</v>
      </c>
      <c r="O87" s="135">
        <f>'[2]1'!$N$15</f>
        <v>1661.6151697099999</v>
      </c>
      <c r="P87" s="135">
        <f>'[2]1'!$O$15</f>
        <v>1647.4216677899999</v>
      </c>
      <c r="Q87" s="135">
        <f>'[2]1'!$P$15</f>
        <v>1653.8453551800001</v>
      </c>
      <c r="R87" s="135">
        <f>'[2]1'!$Q$15</f>
        <v>1674.1689275799999</v>
      </c>
      <c r="S87" s="135">
        <f>'[2]1'!$R$15</f>
        <v>1620.9369710399999</v>
      </c>
      <c r="T87" s="135">
        <f>'[2]1'!$S$15</f>
        <v>1550.24263845</v>
      </c>
      <c r="U87" s="135">
        <f>'[2]1'!$T$15</f>
        <v>1489.3007262799999</v>
      </c>
      <c r="V87" s="135">
        <f>'[2]1'!$U$15</f>
        <v>1475.0269929599999</v>
      </c>
      <c r="W87" s="135">
        <f>'[2]1'!$V$15</f>
        <v>1528.6744169000001</v>
      </c>
      <c r="X87" s="135">
        <f>'[2]1'!$W$15</f>
        <v>1577.09570652</v>
      </c>
      <c r="Y87" s="136">
        <f>'[2]1'!$X$15</f>
        <v>1641.58285366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7.7729203508478992</v>
      </c>
      <c r="C90" s="135">
        <f>'[3]ВЭК 4 цк'!$H$4</f>
        <v>7.7729203508478992</v>
      </c>
      <c r="D90" s="135">
        <f>'[3]ВЭК 4 цк'!$H$4</f>
        <v>7.7729203508478992</v>
      </c>
      <c r="E90" s="135">
        <f>'[3]ВЭК 4 цк'!$H$4</f>
        <v>7.7729203508478992</v>
      </c>
      <c r="F90" s="135">
        <f>'[3]ВЭК 4 цк'!$H$4</f>
        <v>7.7729203508478992</v>
      </c>
      <c r="G90" s="135">
        <f>'[3]ВЭК 4 цк'!$H$4</f>
        <v>7.7729203508478992</v>
      </c>
      <c r="H90" s="135">
        <f>'[3]ВЭК 4 цк'!$H$4</f>
        <v>7.7729203508478992</v>
      </c>
      <c r="I90" s="135">
        <f>'[3]ВЭК 4 цк'!$H$4</f>
        <v>7.7729203508478992</v>
      </c>
      <c r="J90" s="135">
        <f>'[3]ВЭК 4 цк'!$H$4</f>
        <v>7.7729203508478992</v>
      </c>
      <c r="K90" s="135">
        <f>'[3]ВЭК 4 цк'!$H$4</f>
        <v>7.7729203508478992</v>
      </c>
      <c r="L90" s="135">
        <f>'[3]ВЭК 4 цк'!$H$4</f>
        <v>7.7729203508478992</v>
      </c>
      <c r="M90" s="135">
        <f>'[3]ВЭК 4 цк'!$H$4</f>
        <v>7.7729203508478992</v>
      </c>
      <c r="N90" s="135">
        <f>'[3]ВЭК 4 цк'!$H$4</f>
        <v>7.7729203508478992</v>
      </c>
      <c r="O90" s="135">
        <f>'[3]ВЭК 4 цк'!$H$4</f>
        <v>7.7729203508478992</v>
      </c>
      <c r="P90" s="135">
        <f>'[3]ВЭК 4 цк'!$H$4</f>
        <v>7.7729203508478992</v>
      </c>
      <c r="Q90" s="135">
        <f>'[3]ВЭК 4 цк'!$H$4</f>
        <v>7.7729203508478992</v>
      </c>
      <c r="R90" s="135">
        <f>'[3]ВЭК 4 цк'!$H$4</f>
        <v>7.7729203508478992</v>
      </c>
      <c r="S90" s="135">
        <f>'[3]ВЭК 4 цк'!$H$4</f>
        <v>7.7729203508478992</v>
      </c>
      <c r="T90" s="135">
        <f>'[3]ВЭК 4 цк'!$H$4</f>
        <v>7.7729203508478992</v>
      </c>
      <c r="U90" s="135">
        <f>'[3]ВЭК 4 цк'!$H$4</f>
        <v>7.7729203508478992</v>
      </c>
      <c r="V90" s="135">
        <f>'[3]ВЭК 4 цк'!$H$4</f>
        <v>7.7729203508478992</v>
      </c>
      <c r="W90" s="135">
        <f>'[3]ВЭК 4 цк'!$H$4</f>
        <v>7.7729203508478992</v>
      </c>
      <c r="X90" s="135">
        <f>'[3]ВЭК 4 цк'!$H$4</f>
        <v>7.7729203508478992</v>
      </c>
      <c r="Y90" s="136">
        <f>'[3]ВЭК 4 цк'!$H$4</f>
        <v>7.7729203508478992</v>
      </c>
    </row>
    <row r="91" spans="1:25" ht="19.5" customHeight="1" thickBot="1" x14ac:dyDescent="0.25">
      <c r="A91" s="18">
        <v>16</v>
      </c>
      <c r="B91" s="131">
        <f>B92+B93+B94+B95</f>
        <v>3755.4057795708482</v>
      </c>
      <c r="C91" s="131">
        <f t="shared" ref="C91:Y91" si="30">C92+C93+C94+C95</f>
        <v>3790.5677755108482</v>
      </c>
      <c r="D91" s="131">
        <f t="shared" si="30"/>
        <v>3811.6541294008484</v>
      </c>
      <c r="E91" s="131">
        <f t="shared" si="30"/>
        <v>3790.7044913608479</v>
      </c>
      <c r="F91" s="131">
        <f t="shared" si="30"/>
        <v>3790.0282304608481</v>
      </c>
      <c r="G91" s="131">
        <f t="shared" si="30"/>
        <v>3797.9583657708481</v>
      </c>
      <c r="H91" s="131">
        <f t="shared" si="30"/>
        <v>3671.735391330848</v>
      </c>
      <c r="I91" s="131">
        <f t="shared" si="30"/>
        <v>3657.5956465708482</v>
      </c>
      <c r="J91" s="131">
        <f t="shared" si="30"/>
        <v>3566.8576910608481</v>
      </c>
      <c r="K91" s="131">
        <f t="shared" si="30"/>
        <v>3560.4423203408483</v>
      </c>
      <c r="L91" s="131">
        <f t="shared" si="30"/>
        <v>3565.6305536808482</v>
      </c>
      <c r="M91" s="131">
        <f t="shared" si="30"/>
        <v>3592.0217649708484</v>
      </c>
      <c r="N91" s="131">
        <f t="shared" si="30"/>
        <v>3632.7840417208481</v>
      </c>
      <c r="O91" s="131">
        <f t="shared" si="30"/>
        <v>3647.9780214308485</v>
      </c>
      <c r="P91" s="131">
        <f t="shared" si="30"/>
        <v>3648.7881310608482</v>
      </c>
      <c r="Q91" s="131">
        <f t="shared" si="30"/>
        <v>3647.2642838508482</v>
      </c>
      <c r="R91" s="131">
        <f t="shared" si="30"/>
        <v>3603.400363370848</v>
      </c>
      <c r="S91" s="131">
        <f t="shared" si="30"/>
        <v>3571.242304170848</v>
      </c>
      <c r="T91" s="131">
        <f t="shared" si="30"/>
        <v>3459.4188833308481</v>
      </c>
      <c r="U91" s="131">
        <f t="shared" si="30"/>
        <v>3372.4375205308479</v>
      </c>
      <c r="V91" s="131">
        <f t="shared" si="30"/>
        <v>3381.800488730848</v>
      </c>
      <c r="W91" s="131">
        <f t="shared" si="30"/>
        <v>3443.8142690408481</v>
      </c>
      <c r="X91" s="131">
        <f t="shared" si="30"/>
        <v>3493.2228375508485</v>
      </c>
      <c r="Y91" s="131">
        <f t="shared" si="30"/>
        <v>3587.7746028008482</v>
      </c>
    </row>
    <row r="92" spans="1:25" ht="51.75" outlineLevel="1" thickBot="1" x14ac:dyDescent="0.25">
      <c r="A92" s="8" t="s">
        <v>88</v>
      </c>
      <c r="B92" s="134">
        <f>'[2]1'!$A$16</f>
        <v>1765.79785922</v>
      </c>
      <c r="C92" s="135">
        <f>'[2]1'!$B$16</f>
        <v>1800.95985516</v>
      </c>
      <c r="D92" s="135">
        <f>'[2]1'!$C$16</f>
        <v>1822.04620905</v>
      </c>
      <c r="E92" s="135">
        <f>'[2]1'!$D$16</f>
        <v>1801.0965710099999</v>
      </c>
      <c r="F92" s="135">
        <f>'[2]1'!$E$16</f>
        <v>1800.4203101099999</v>
      </c>
      <c r="G92" s="135">
        <f>'[2]1'!$F$16</f>
        <v>1808.3504454199999</v>
      </c>
      <c r="H92" s="135">
        <f>'[2]1'!$G$16</f>
        <v>1682.12747098</v>
      </c>
      <c r="I92" s="135">
        <f>'[2]1'!$H$16</f>
        <v>1667.98772622</v>
      </c>
      <c r="J92" s="135">
        <f>'[2]1'!$I$16</f>
        <v>1577.2497707099999</v>
      </c>
      <c r="K92" s="135">
        <f>'[2]1'!$J$16</f>
        <v>1570.8343999900001</v>
      </c>
      <c r="L92" s="135">
        <f>'[2]1'!$K$16</f>
        <v>1576.02263333</v>
      </c>
      <c r="M92" s="135">
        <f>'[2]1'!$L$16</f>
        <v>1602.41384462</v>
      </c>
      <c r="N92" s="135">
        <f>'[2]1'!$M$16</f>
        <v>1643.1761213699999</v>
      </c>
      <c r="O92" s="135">
        <f>'[2]1'!$N$16</f>
        <v>1658.37010108</v>
      </c>
      <c r="P92" s="135">
        <f>'[2]1'!$O$16</f>
        <v>1659.18021071</v>
      </c>
      <c r="Q92" s="135">
        <f>'[2]1'!$P$16</f>
        <v>1657.6563635</v>
      </c>
      <c r="R92" s="135">
        <f>'[2]1'!$Q$16</f>
        <v>1613.7924430200001</v>
      </c>
      <c r="S92" s="135">
        <f>'[2]1'!$R$16</f>
        <v>1581.63438382</v>
      </c>
      <c r="T92" s="135">
        <f>'[2]1'!$S$16</f>
        <v>1469.8109629800001</v>
      </c>
      <c r="U92" s="135">
        <f>'[2]1'!$T$16</f>
        <v>1382.8296001799999</v>
      </c>
      <c r="V92" s="135">
        <f>'[2]1'!$U$16</f>
        <v>1392.19256838</v>
      </c>
      <c r="W92" s="135">
        <f>'[2]1'!$V$16</f>
        <v>1454.2063486899999</v>
      </c>
      <c r="X92" s="135">
        <f>'[2]1'!$W$16</f>
        <v>1503.6149172</v>
      </c>
      <c r="Y92" s="136">
        <f>'[2]1'!$X$16</f>
        <v>1598.1666824500001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7.7729203508478992</v>
      </c>
      <c r="C95" s="135">
        <f>'[3]ВЭК 4 цк'!$H$4</f>
        <v>7.7729203508478992</v>
      </c>
      <c r="D95" s="135">
        <f>'[3]ВЭК 4 цк'!$H$4</f>
        <v>7.7729203508478992</v>
      </c>
      <c r="E95" s="135">
        <f>'[3]ВЭК 4 цк'!$H$4</f>
        <v>7.7729203508478992</v>
      </c>
      <c r="F95" s="135">
        <f>'[3]ВЭК 4 цк'!$H$4</f>
        <v>7.7729203508478992</v>
      </c>
      <c r="G95" s="135">
        <f>'[3]ВЭК 4 цк'!$H$4</f>
        <v>7.7729203508478992</v>
      </c>
      <c r="H95" s="135">
        <f>'[3]ВЭК 4 цк'!$H$4</f>
        <v>7.7729203508478992</v>
      </c>
      <c r="I95" s="135">
        <f>'[3]ВЭК 4 цк'!$H$4</f>
        <v>7.7729203508478992</v>
      </c>
      <c r="J95" s="135">
        <f>'[3]ВЭК 4 цк'!$H$4</f>
        <v>7.7729203508478992</v>
      </c>
      <c r="K95" s="135">
        <f>'[3]ВЭК 4 цк'!$H$4</f>
        <v>7.7729203508478992</v>
      </c>
      <c r="L95" s="135">
        <f>'[3]ВЭК 4 цк'!$H$4</f>
        <v>7.7729203508478992</v>
      </c>
      <c r="M95" s="135">
        <f>'[3]ВЭК 4 цк'!$H$4</f>
        <v>7.7729203508478992</v>
      </c>
      <c r="N95" s="135">
        <f>'[3]ВЭК 4 цк'!$H$4</f>
        <v>7.7729203508478992</v>
      </c>
      <c r="O95" s="135">
        <f>'[3]ВЭК 4 цк'!$H$4</f>
        <v>7.7729203508478992</v>
      </c>
      <c r="P95" s="135">
        <f>'[3]ВЭК 4 цк'!$H$4</f>
        <v>7.7729203508478992</v>
      </c>
      <c r="Q95" s="135">
        <f>'[3]ВЭК 4 цк'!$H$4</f>
        <v>7.7729203508478992</v>
      </c>
      <c r="R95" s="135">
        <f>'[3]ВЭК 4 цк'!$H$4</f>
        <v>7.7729203508478992</v>
      </c>
      <c r="S95" s="135">
        <f>'[3]ВЭК 4 цк'!$H$4</f>
        <v>7.7729203508478992</v>
      </c>
      <c r="T95" s="135">
        <f>'[3]ВЭК 4 цк'!$H$4</f>
        <v>7.7729203508478992</v>
      </c>
      <c r="U95" s="135">
        <f>'[3]ВЭК 4 цк'!$H$4</f>
        <v>7.7729203508478992</v>
      </c>
      <c r="V95" s="135">
        <f>'[3]ВЭК 4 цк'!$H$4</f>
        <v>7.7729203508478992</v>
      </c>
      <c r="W95" s="135">
        <f>'[3]ВЭК 4 цк'!$H$4</f>
        <v>7.7729203508478992</v>
      </c>
      <c r="X95" s="135">
        <f>'[3]ВЭК 4 цк'!$H$4</f>
        <v>7.7729203508478992</v>
      </c>
      <c r="Y95" s="136">
        <f>'[3]ВЭК 4 цк'!$H$4</f>
        <v>7.7729203508478992</v>
      </c>
    </row>
    <row r="96" spans="1:25" ht="19.5" customHeight="1" thickBot="1" x14ac:dyDescent="0.25">
      <c r="A96" s="18">
        <v>17</v>
      </c>
      <c r="B96" s="131">
        <f>B97+B98+B99+B100</f>
        <v>3661.2080744508485</v>
      </c>
      <c r="C96" s="131">
        <f t="shared" ref="C96:Y96" si="32">C97+C98+C99+C100</f>
        <v>3758.739591790848</v>
      </c>
      <c r="D96" s="131">
        <f t="shared" si="32"/>
        <v>3732.4051631208481</v>
      </c>
      <c r="E96" s="131">
        <f t="shared" si="32"/>
        <v>3817.6121918108483</v>
      </c>
      <c r="F96" s="131">
        <f t="shared" si="32"/>
        <v>3812.8124304108483</v>
      </c>
      <c r="G96" s="131">
        <f t="shared" si="32"/>
        <v>3728.0115144108481</v>
      </c>
      <c r="H96" s="131">
        <f t="shared" si="32"/>
        <v>3684.2503890508483</v>
      </c>
      <c r="I96" s="131">
        <f t="shared" si="32"/>
        <v>3625.773790330848</v>
      </c>
      <c r="J96" s="131">
        <f t="shared" si="32"/>
        <v>3604.3548189208482</v>
      </c>
      <c r="K96" s="131">
        <f t="shared" si="32"/>
        <v>3568.492275100848</v>
      </c>
      <c r="L96" s="131">
        <f t="shared" si="32"/>
        <v>3567.1477380908482</v>
      </c>
      <c r="M96" s="131">
        <f t="shared" si="32"/>
        <v>3597.5840683808483</v>
      </c>
      <c r="N96" s="131">
        <f t="shared" si="32"/>
        <v>3691.755747150848</v>
      </c>
      <c r="O96" s="131">
        <f t="shared" si="32"/>
        <v>3648.0647128308483</v>
      </c>
      <c r="P96" s="131">
        <f t="shared" si="32"/>
        <v>3655.8215851608484</v>
      </c>
      <c r="Q96" s="131">
        <f t="shared" si="32"/>
        <v>3737.1516651008483</v>
      </c>
      <c r="R96" s="131">
        <f t="shared" si="32"/>
        <v>3678.3131006708481</v>
      </c>
      <c r="S96" s="131">
        <f t="shared" si="32"/>
        <v>3628.6765842308482</v>
      </c>
      <c r="T96" s="131">
        <f t="shared" si="32"/>
        <v>3569.3365195908482</v>
      </c>
      <c r="U96" s="131">
        <f t="shared" si="32"/>
        <v>3535.6565762908481</v>
      </c>
      <c r="V96" s="131">
        <f t="shared" si="32"/>
        <v>3513.6344547208482</v>
      </c>
      <c r="W96" s="131">
        <f t="shared" si="32"/>
        <v>3487.7113685108479</v>
      </c>
      <c r="X96" s="131">
        <f t="shared" si="32"/>
        <v>3516.8944020508479</v>
      </c>
      <c r="Y96" s="131">
        <f t="shared" si="32"/>
        <v>3605.1489233608481</v>
      </c>
    </row>
    <row r="97" spans="1:25" ht="51.75" outlineLevel="1" thickBot="1" x14ac:dyDescent="0.25">
      <c r="A97" s="8" t="s">
        <v>88</v>
      </c>
      <c r="B97" s="134">
        <f>'[2]1'!$A$17</f>
        <v>1671.6001541000001</v>
      </c>
      <c r="C97" s="135">
        <f>'[2]1'!$B$17</f>
        <v>1769.13167144</v>
      </c>
      <c r="D97" s="135">
        <f>'[2]1'!$C$17</f>
        <v>1742.7972427699999</v>
      </c>
      <c r="E97" s="135">
        <f>'[2]1'!$D$17</f>
        <v>1828.0042714599999</v>
      </c>
      <c r="F97" s="135">
        <f>'[2]1'!$E$17</f>
        <v>1823.2045100600001</v>
      </c>
      <c r="G97" s="135">
        <f>'[2]1'!$F$17</f>
        <v>1738.4035940599999</v>
      </c>
      <c r="H97" s="135">
        <f>'[2]1'!$G$17</f>
        <v>1694.6424687000001</v>
      </c>
      <c r="I97" s="135">
        <f>'[2]1'!$H$17</f>
        <v>1636.16586998</v>
      </c>
      <c r="J97" s="135">
        <f>'[2]1'!$I$17</f>
        <v>1614.74689857</v>
      </c>
      <c r="K97" s="135">
        <f>'[2]1'!$J$17</f>
        <v>1578.8843547500001</v>
      </c>
      <c r="L97" s="135">
        <f>'[2]1'!$K$17</f>
        <v>1577.53981774</v>
      </c>
      <c r="M97" s="135">
        <f>'[2]1'!$L$17</f>
        <v>1607.9761480300001</v>
      </c>
      <c r="N97" s="135">
        <f>'[2]1'!$M$17</f>
        <v>1702.1478268000001</v>
      </c>
      <c r="O97" s="135">
        <f>'[2]1'!$N$17</f>
        <v>1658.4567924800001</v>
      </c>
      <c r="P97" s="135">
        <f>'[2]1'!$O$17</f>
        <v>1666.21366481</v>
      </c>
      <c r="Q97" s="135">
        <f>'[2]1'!$P$17</f>
        <v>1747.5437447500001</v>
      </c>
      <c r="R97" s="135">
        <f>'[2]1'!$Q$17</f>
        <v>1688.70518032</v>
      </c>
      <c r="S97" s="135">
        <f>'[2]1'!$R$17</f>
        <v>1639.06866388</v>
      </c>
      <c r="T97" s="135">
        <f>'[2]1'!$S$17</f>
        <v>1579.72859924</v>
      </c>
      <c r="U97" s="135">
        <f>'[2]1'!$T$17</f>
        <v>1546.0486559399999</v>
      </c>
      <c r="V97" s="135">
        <f>'[2]1'!$U$17</f>
        <v>1524.02653437</v>
      </c>
      <c r="W97" s="135">
        <f>'[2]1'!$V$17</f>
        <v>1498.10344816</v>
      </c>
      <c r="X97" s="135">
        <f>'[2]1'!$W$17</f>
        <v>1527.2864817</v>
      </c>
      <c r="Y97" s="136">
        <f>'[2]1'!$X$17</f>
        <v>1615.5410030099999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7.7729203508478992</v>
      </c>
      <c r="C100" s="135">
        <f>'[3]ВЭК 4 цк'!$H$4</f>
        <v>7.7729203508478992</v>
      </c>
      <c r="D100" s="135">
        <f>'[3]ВЭК 4 цк'!$H$4</f>
        <v>7.7729203508478992</v>
      </c>
      <c r="E100" s="135">
        <f>'[3]ВЭК 4 цк'!$H$4</f>
        <v>7.7729203508478992</v>
      </c>
      <c r="F100" s="135">
        <f>'[3]ВЭК 4 цк'!$H$4</f>
        <v>7.7729203508478992</v>
      </c>
      <c r="G100" s="135">
        <f>'[3]ВЭК 4 цк'!$H$4</f>
        <v>7.7729203508478992</v>
      </c>
      <c r="H100" s="135">
        <f>'[3]ВЭК 4 цк'!$H$4</f>
        <v>7.7729203508478992</v>
      </c>
      <c r="I100" s="135">
        <f>'[3]ВЭК 4 цк'!$H$4</f>
        <v>7.7729203508478992</v>
      </c>
      <c r="J100" s="135">
        <f>'[3]ВЭК 4 цк'!$H$4</f>
        <v>7.7729203508478992</v>
      </c>
      <c r="K100" s="135">
        <f>'[3]ВЭК 4 цк'!$H$4</f>
        <v>7.7729203508478992</v>
      </c>
      <c r="L100" s="135">
        <f>'[3]ВЭК 4 цк'!$H$4</f>
        <v>7.7729203508478992</v>
      </c>
      <c r="M100" s="135">
        <f>'[3]ВЭК 4 цк'!$H$4</f>
        <v>7.7729203508478992</v>
      </c>
      <c r="N100" s="135">
        <f>'[3]ВЭК 4 цк'!$H$4</f>
        <v>7.7729203508478992</v>
      </c>
      <c r="O100" s="135">
        <f>'[3]ВЭК 4 цк'!$H$4</f>
        <v>7.7729203508478992</v>
      </c>
      <c r="P100" s="135">
        <f>'[3]ВЭК 4 цк'!$H$4</f>
        <v>7.7729203508478992</v>
      </c>
      <c r="Q100" s="135">
        <f>'[3]ВЭК 4 цк'!$H$4</f>
        <v>7.7729203508478992</v>
      </c>
      <c r="R100" s="135">
        <f>'[3]ВЭК 4 цк'!$H$4</f>
        <v>7.7729203508478992</v>
      </c>
      <c r="S100" s="135">
        <f>'[3]ВЭК 4 цк'!$H$4</f>
        <v>7.7729203508478992</v>
      </c>
      <c r="T100" s="135">
        <f>'[3]ВЭК 4 цк'!$H$4</f>
        <v>7.7729203508478992</v>
      </c>
      <c r="U100" s="135">
        <f>'[3]ВЭК 4 цк'!$H$4</f>
        <v>7.7729203508478992</v>
      </c>
      <c r="V100" s="135">
        <f>'[3]ВЭК 4 цк'!$H$4</f>
        <v>7.7729203508478992</v>
      </c>
      <c r="W100" s="135">
        <f>'[3]ВЭК 4 цк'!$H$4</f>
        <v>7.7729203508478992</v>
      </c>
      <c r="X100" s="135">
        <f>'[3]ВЭК 4 цк'!$H$4</f>
        <v>7.7729203508478992</v>
      </c>
      <c r="Y100" s="136">
        <f>'[3]ВЭК 4 цк'!$H$4</f>
        <v>7.7729203508478992</v>
      </c>
    </row>
    <row r="101" spans="1:25" ht="19.5" customHeight="1" thickBot="1" x14ac:dyDescent="0.25">
      <c r="A101" s="18">
        <v>18</v>
      </c>
      <c r="B101" s="131">
        <f>B102+B103+B104+B105</f>
        <v>3671.3225562408479</v>
      </c>
      <c r="C101" s="131">
        <f t="shared" ref="C101:Y101" si="34">C102+C103+C104+C105</f>
        <v>3751.5599104108483</v>
      </c>
      <c r="D101" s="131">
        <f t="shared" si="34"/>
        <v>3797.1978024708483</v>
      </c>
      <c r="E101" s="131">
        <f t="shared" si="34"/>
        <v>3854.7650151008484</v>
      </c>
      <c r="F101" s="131">
        <f t="shared" si="34"/>
        <v>3871.2520036308479</v>
      </c>
      <c r="G101" s="131">
        <f t="shared" si="34"/>
        <v>3839.336437050848</v>
      </c>
      <c r="H101" s="131">
        <f t="shared" si="34"/>
        <v>3762.2551239308482</v>
      </c>
      <c r="I101" s="131">
        <f t="shared" si="34"/>
        <v>3652.1871195508484</v>
      </c>
      <c r="J101" s="131">
        <f t="shared" si="34"/>
        <v>3583.9273672408481</v>
      </c>
      <c r="K101" s="131">
        <f t="shared" si="34"/>
        <v>3579.3183436108484</v>
      </c>
      <c r="L101" s="131">
        <f t="shared" si="34"/>
        <v>3581.5910194208482</v>
      </c>
      <c r="M101" s="131">
        <f t="shared" si="34"/>
        <v>3607.6342146108482</v>
      </c>
      <c r="N101" s="131">
        <f t="shared" si="34"/>
        <v>3652.3627276508482</v>
      </c>
      <c r="O101" s="131">
        <f t="shared" si="34"/>
        <v>3694.0286863108481</v>
      </c>
      <c r="P101" s="131">
        <f t="shared" si="34"/>
        <v>3683.3512327008484</v>
      </c>
      <c r="Q101" s="131">
        <f t="shared" si="34"/>
        <v>3683.1406420008479</v>
      </c>
      <c r="R101" s="131">
        <f t="shared" si="34"/>
        <v>3704.9485539508482</v>
      </c>
      <c r="S101" s="131">
        <f t="shared" si="34"/>
        <v>3658.3108928308484</v>
      </c>
      <c r="T101" s="131">
        <f t="shared" si="34"/>
        <v>3614.7043341208482</v>
      </c>
      <c r="U101" s="131">
        <f t="shared" si="34"/>
        <v>3587.7186741808482</v>
      </c>
      <c r="V101" s="131">
        <f t="shared" si="34"/>
        <v>3558.2831001708482</v>
      </c>
      <c r="W101" s="131">
        <f t="shared" si="34"/>
        <v>3547.2045424508483</v>
      </c>
      <c r="X101" s="131">
        <f t="shared" si="34"/>
        <v>3598.1276738908482</v>
      </c>
      <c r="Y101" s="131">
        <f t="shared" si="34"/>
        <v>3684.2382275808482</v>
      </c>
    </row>
    <row r="102" spans="1:25" ht="51.75" outlineLevel="1" thickBot="1" x14ac:dyDescent="0.25">
      <c r="A102" s="8" t="s">
        <v>88</v>
      </c>
      <c r="B102" s="134">
        <f>'[2]1'!$A$18</f>
        <v>1681.71463589</v>
      </c>
      <c r="C102" s="135">
        <f>'[2]1'!$B$18</f>
        <v>1761.9519900600001</v>
      </c>
      <c r="D102" s="135">
        <f>'[2]1'!$C$18</f>
        <v>1807.5898821200001</v>
      </c>
      <c r="E102" s="135">
        <f>'[2]1'!$D$18</f>
        <v>1865.1570947499999</v>
      </c>
      <c r="F102" s="135">
        <f>'[2]1'!$E$18</f>
        <v>1881.6440832799999</v>
      </c>
      <c r="G102" s="135">
        <f>'[2]1'!$F$18</f>
        <v>1849.7285167</v>
      </c>
      <c r="H102" s="135">
        <f>'[2]1'!$G$18</f>
        <v>1772.64720358</v>
      </c>
      <c r="I102" s="135">
        <f>'[2]1'!$H$18</f>
        <v>1662.5791991999999</v>
      </c>
      <c r="J102" s="135">
        <f>'[2]1'!$I$18</f>
        <v>1594.3194468900001</v>
      </c>
      <c r="K102" s="135">
        <f>'[2]1'!$J$18</f>
        <v>1589.71042326</v>
      </c>
      <c r="L102" s="135">
        <f>'[2]1'!$K$18</f>
        <v>1591.98309907</v>
      </c>
      <c r="M102" s="135">
        <f>'[2]1'!$L$18</f>
        <v>1618.02629426</v>
      </c>
      <c r="N102" s="135">
        <f>'[2]1'!$M$18</f>
        <v>1662.7548073</v>
      </c>
      <c r="O102" s="135">
        <f>'[2]1'!$N$18</f>
        <v>1704.4207659599999</v>
      </c>
      <c r="P102" s="135">
        <f>'[2]1'!$O$18</f>
        <v>1693.74331235</v>
      </c>
      <c r="Q102" s="135">
        <f>'[2]1'!$P$18</f>
        <v>1693.53272165</v>
      </c>
      <c r="R102" s="135">
        <f>'[2]1'!$Q$18</f>
        <v>1715.3406336</v>
      </c>
      <c r="S102" s="135">
        <f>'[2]1'!$R$18</f>
        <v>1668.70297248</v>
      </c>
      <c r="T102" s="135">
        <f>'[2]1'!$S$18</f>
        <v>1625.09641377</v>
      </c>
      <c r="U102" s="135">
        <f>'[2]1'!$T$18</f>
        <v>1598.11075383</v>
      </c>
      <c r="V102" s="135">
        <f>'[2]1'!$U$18</f>
        <v>1568.67517982</v>
      </c>
      <c r="W102" s="135">
        <f>'[2]1'!$V$18</f>
        <v>1557.5966221000001</v>
      </c>
      <c r="X102" s="135">
        <f>'[2]1'!$W$18</f>
        <v>1608.51975354</v>
      </c>
      <c r="Y102" s="136">
        <f>'[2]1'!$X$18</f>
        <v>1694.63030723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7.7729203508478992</v>
      </c>
      <c r="C105" s="135">
        <f>'[3]ВЭК 4 цк'!$H$4</f>
        <v>7.7729203508478992</v>
      </c>
      <c r="D105" s="135">
        <f>'[3]ВЭК 4 цк'!$H$4</f>
        <v>7.7729203508478992</v>
      </c>
      <c r="E105" s="135">
        <f>'[3]ВЭК 4 цк'!$H$4</f>
        <v>7.7729203508478992</v>
      </c>
      <c r="F105" s="135">
        <f>'[3]ВЭК 4 цк'!$H$4</f>
        <v>7.7729203508478992</v>
      </c>
      <c r="G105" s="135">
        <f>'[3]ВЭК 4 цк'!$H$4</f>
        <v>7.7729203508478992</v>
      </c>
      <c r="H105" s="135">
        <f>'[3]ВЭК 4 цк'!$H$4</f>
        <v>7.7729203508478992</v>
      </c>
      <c r="I105" s="135">
        <f>'[3]ВЭК 4 цк'!$H$4</f>
        <v>7.7729203508478992</v>
      </c>
      <c r="J105" s="135">
        <f>'[3]ВЭК 4 цк'!$H$4</f>
        <v>7.7729203508478992</v>
      </c>
      <c r="K105" s="135">
        <f>'[3]ВЭК 4 цк'!$H$4</f>
        <v>7.7729203508478992</v>
      </c>
      <c r="L105" s="135">
        <f>'[3]ВЭК 4 цк'!$H$4</f>
        <v>7.7729203508478992</v>
      </c>
      <c r="M105" s="135">
        <f>'[3]ВЭК 4 цк'!$H$4</f>
        <v>7.7729203508478992</v>
      </c>
      <c r="N105" s="135">
        <f>'[3]ВЭК 4 цк'!$H$4</f>
        <v>7.7729203508478992</v>
      </c>
      <c r="O105" s="135">
        <f>'[3]ВЭК 4 цк'!$H$4</f>
        <v>7.7729203508478992</v>
      </c>
      <c r="P105" s="135">
        <f>'[3]ВЭК 4 цк'!$H$4</f>
        <v>7.7729203508478992</v>
      </c>
      <c r="Q105" s="135">
        <f>'[3]ВЭК 4 цк'!$H$4</f>
        <v>7.7729203508478992</v>
      </c>
      <c r="R105" s="135">
        <f>'[3]ВЭК 4 цк'!$H$4</f>
        <v>7.7729203508478992</v>
      </c>
      <c r="S105" s="135">
        <f>'[3]ВЭК 4 цк'!$H$4</f>
        <v>7.7729203508478992</v>
      </c>
      <c r="T105" s="135">
        <f>'[3]ВЭК 4 цк'!$H$4</f>
        <v>7.7729203508478992</v>
      </c>
      <c r="U105" s="135">
        <f>'[3]ВЭК 4 цк'!$H$4</f>
        <v>7.7729203508478992</v>
      </c>
      <c r="V105" s="135">
        <f>'[3]ВЭК 4 цк'!$H$4</f>
        <v>7.7729203508478992</v>
      </c>
      <c r="W105" s="135">
        <f>'[3]ВЭК 4 цк'!$H$4</f>
        <v>7.7729203508478992</v>
      </c>
      <c r="X105" s="135">
        <f>'[3]ВЭК 4 цк'!$H$4</f>
        <v>7.7729203508478992</v>
      </c>
      <c r="Y105" s="136">
        <f>'[3]ВЭК 4 цк'!$H$4</f>
        <v>7.7729203508478992</v>
      </c>
    </row>
    <row r="106" spans="1:25" ht="19.5" customHeight="1" thickBot="1" x14ac:dyDescent="0.25">
      <c r="A106" s="18">
        <v>19</v>
      </c>
      <c r="B106" s="131">
        <f>B107+B108+B109+B110</f>
        <v>3737.8302716708481</v>
      </c>
      <c r="C106" s="131">
        <f t="shared" ref="C106:Y106" si="36">C107+C108+C109+C110</f>
        <v>3778.6357800608484</v>
      </c>
      <c r="D106" s="131">
        <f t="shared" si="36"/>
        <v>3791.458027880848</v>
      </c>
      <c r="E106" s="131">
        <f t="shared" si="36"/>
        <v>3776.707038610848</v>
      </c>
      <c r="F106" s="131">
        <f t="shared" si="36"/>
        <v>3778.3761916408484</v>
      </c>
      <c r="G106" s="131">
        <f t="shared" si="36"/>
        <v>3720.8566694008482</v>
      </c>
      <c r="H106" s="131">
        <f t="shared" si="36"/>
        <v>3573.5170661008483</v>
      </c>
      <c r="I106" s="131">
        <f t="shared" si="36"/>
        <v>3569.8249348008485</v>
      </c>
      <c r="J106" s="131">
        <f t="shared" si="36"/>
        <v>3510.6243119408482</v>
      </c>
      <c r="K106" s="131">
        <f t="shared" si="36"/>
        <v>3507.5379005208479</v>
      </c>
      <c r="L106" s="131">
        <f t="shared" si="36"/>
        <v>3539.9398963508484</v>
      </c>
      <c r="M106" s="131">
        <f t="shared" si="36"/>
        <v>3561.2591106608479</v>
      </c>
      <c r="N106" s="131">
        <f t="shared" si="36"/>
        <v>3602.844552360848</v>
      </c>
      <c r="O106" s="131">
        <f t="shared" si="36"/>
        <v>3631.1858966308482</v>
      </c>
      <c r="P106" s="131">
        <f t="shared" si="36"/>
        <v>3663.7366930708481</v>
      </c>
      <c r="Q106" s="131">
        <f t="shared" si="36"/>
        <v>3666.2566424508482</v>
      </c>
      <c r="R106" s="131">
        <f t="shared" si="36"/>
        <v>3600.4336134708483</v>
      </c>
      <c r="S106" s="131">
        <f t="shared" si="36"/>
        <v>3546.6346361108481</v>
      </c>
      <c r="T106" s="131">
        <f t="shared" si="36"/>
        <v>3493.8917018408483</v>
      </c>
      <c r="U106" s="131">
        <f t="shared" si="36"/>
        <v>3453.2442758908483</v>
      </c>
      <c r="V106" s="131">
        <f t="shared" si="36"/>
        <v>3418.7495176208481</v>
      </c>
      <c r="W106" s="131">
        <f t="shared" si="36"/>
        <v>3428.736988880848</v>
      </c>
      <c r="X106" s="131">
        <f t="shared" si="36"/>
        <v>3482.7671973108481</v>
      </c>
      <c r="Y106" s="131">
        <f t="shared" si="36"/>
        <v>3521.2931865508481</v>
      </c>
    </row>
    <row r="107" spans="1:25" ht="51.75" outlineLevel="1" thickBot="1" x14ac:dyDescent="0.25">
      <c r="A107" s="8" t="s">
        <v>88</v>
      </c>
      <c r="B107" s="134">
        <f>'[2]1'!$A$19</f>
        <v>1748.2223513199999</v>
      </c>
      <c r="C107" s="135">
        <f>'[2]1'!$B$19</f>
        <v>1789.02785971</v>
      </c>
      <c r="D107" s="135">
        <f>'[2]1'!$C$19</f>
        <v>1801.8501075300001</v>
      </c>
      <c r="E107" s="135">
        <f>'[2]1'!$D$19</f>
        <v>1787.0991182600001</v>
      </c>
      <c r="F107" s="135">
        <f>'[2]1'!$E$19</f>
        <v>1788.76827129</v>
      </c>
      <c r="G107" s="135">
        <f>'[2]1'!$F$19</f>
        <v>1731.24874905</v>
      </c>
      <c r="H107" s="135">
        <f>'[2]1'!$G$19</f>
        <v>1583.9091457500001</v>
      </c>
      <c r="I107" s="135">
        <f>'[2]1'!$H$19</f>
        <v>1580.2170144500001</v>
      </c>
      <c r="J107" s="135">
        <f>'[2]1'!$I$19</f>
        <v>1521.01639159</v>
      </c>
      <c r="K107" s="135">
        <f>'[2]1'!$J$19</f>
        <v>1517.9299801699999</v>
      </c>
      <c r="L107" s="135">
        <f>'[2]1'!$K$19</f>
        <v>1550.3319759999999</v>
      </c>
      <c r="M107" s="135">
        <f>'[2]1'!$L$19</f>
        <v>1571.6511903099999</v>
      </c>
      <c r="N107" s="135">
        <f>'[2]1'!$M$19</f>
        <v>1613.23663201</v>
      </c>
      <c r="O107" s="135">
        <f>'[2]1'!$N$19</f>
        <v>1641.57797628</v>
      </c>
      <c r="P107" s="135">
        <f>'[2]1'!$O$19</f>
        <v>1674.1287727199999</v>
      </c>
      <c r="Q107" s="135">
        <f>'[2]1'!$P$19</f>
        <v>1676.6487221</v>
      </c>
      <c r="R107" s="135">
        <f>'[2]1'!$Q$19</f>
        <v>1610.8256931200001</v>
      </c>
      <c r="S107" s="135">
        <f>'[2]1'!$R$19</f>
        <v>1557.0267157599999</v>
      </c>
      <c r="T107" s="135">
        <f>'[2]1'!$S$19</f>
        <v>1504.2837814899999</v>
      </c>
      <c r="U107" s="135">
        <f>'[2]1'!$T$19</f>
        <v>1463.6363555400001</v>
      </c>
      <c r="V107" s="135">
        <f>'[2]1'!$U$19</f>
        <v>1429.1415972699999</v>
      </c>
      <c r="W107" s="135">
        <f>'[2]1'!$V$19</f>
        <v>1439.12906853</v>
      </c>
      <c r="X107" s="135">
        <f>'[2]1'!$W$19</f>
        <v>1493.1592769599999</v>
      </c>
      <c r="Y107" s="136">
        <f>'[2]1'!$X$19</f>
        <v>1531.6852661999999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7.7729203508478992</v>
      </c>
      <c r="C110" s="135">
        <f>'[3]ВЭК 4 цк'!$H$4</f>
        <v>7.7729203508478992</v>
      </c>
      <c r="D110" s="135">
        <f>'[3]ВЭК 4 цк'!$H$4</f>
        <v>7.7729203508478992</v>
      </c>
      <c r="E110" s="135">
        <f>'[3]ВЭК 4 цк'!$H$4</f>
        <v>7.7729203508478992</v>
      </c>
      <c r="F110" s="135">
        <f>'[3]ВЭК 4 цк'!$H$4</f>
        <v>7.7729203508478992</v>
      </c>
      <c r="G110" s="135">
        <f>'[3]ВЭК 4 цк'!$H$4</f>
        <v>7.7729203508478992</v>
      </c>
      <c r="H110" s="135">
        <f>'[3]ВЭК 4 цк'!$H$4</f>
        <v>7.7729203508478992</v>
      </c>
      <c r="I110" s="135">
        <f>'[3]ВЭК 4 цк'!$H$4</f>
        <v>7.7729203508478992</v>
      </c>
      <c r="J110" s="135">
        <f>'[3]ВЭК 4 цк'!$H$4</f>
        <v>7.7729203508478992</v>
      </c>
      <c r="K110" s="135">
        <f>'[3]ВЭК 4 цк'!$H$4</f>
        <v>7.7729203508478992</v>
      </c>
      <c r="L110" s="135">
        <f>'[3]ВЭК 4 цк'!$H$4</f>
        <v>7.7729203508478992</v>
      </c>
      <c r="M110" s="135">
        <f>'[3]ВЭК 4 цк'!$H$4</f>
        <v>7.7729203508478992</v>
      </c>
      <c r="N110" s="135">
        <f>'[3]ВЭК 4 цк'!$H$4</f>
        <v>7.7729203508478992</v>
      </c>
      <c r="O110" s="135">
        <f>'[3]ВЭК 4 цк'!$H$4</f>
        <v>7.7729203508478992</v>
      </c>
      <c r="P110" s="135">
        <f>'[3]ВЭК 4 цк'!$H$4</f>
        <v>7.7729203508478992</v>
      </c>
      <c r="Q110" s="135">
        <f>'[3]ВЭК 4 цк'!$H$4</f>
        <v>7.7729203508478992</v>
      </c>
      <c r="R110" s="135">
        <f>'[3]ВЭК 4 цк'!$H$4</f>
        <v>7.7729203508478992</v>
      </c>
      <c r="S110" s="135">
        <f>'[3]ВЭК 4 цк'!$H$4</f>
        <v>7.7729203508478992</v>
      </c>
      <c r="T110" s="135">
        <f>'[3]ВЭК 4 цк'!$H$4</f>
        <v>7.7729203508478992</v>
      </c>
      <c r="U110" s="135">
        <f>'[3]ВЭК 4 цк'!$H$4</f>
        <v>7.7729203508478992</v>
      </c>
      <c r="V110" s="135">
        <f>'[3]ВЭК 4 цк'!$H$4</f>
        <v>7.7729203508478992</v>
      </c>
      <c r="W110" s="135">
        <f>'[3]ВЭК 4 цк'!$H$4</f>
        <v>7.7729203508478992</v>
      </c>
      <c r="X110" s="135">
        <f>'[3]ВЭК 4 цк'!$H$4</f>
        <v>7.7729203508478992</v>
      </c>
      <c r="Y110" s="136">
        <f>'[3]ВЭК 4 цк'!$H$4</f>
        <v>7.7729203508478992</v>
      </c>
    </row>
    <row r="111" spans="1:25" ht="19.5" customHeight="1" thickBot="1" x14ac:dyDescent="0.25">
      <c r="A111" s="18">
        <v>20</v>
      </c>
      <c r="B111" s="131">
        <f>B112+B113+B114+B115</f>
        <v>3631.1478161208479</v>
      </c>
      <c r="C111" s="131">
        <f t="shared" ref="C111:Y111" si="38">C112+C113+C114+C115</f>
        <v>3719.0443026908479</v>
      </c>
      <c r="D111" s="131">
        <f t="shared" si="38"/>
        <v>3727.0087203008479</v>
      </c>
      <c r="E111" s="131">
        <f t="shared" si="38"/>
        <v>3712.7785297108485</v>
      </c>
      <c r="F111" s="131">
        <f t="shared" si="38"/>
        <v>3793.1289552708481</v>
      </c>
      <c r="G111" s="131">
        <f t="shared" si="38"/>
        <v>3784.5304911208482</v>
      </c>
      <c r="H111" s="131">
        <f t="shared" si="38"/>
        <v>3769.6594457708479</v>
      </c>
      <c r="I111" s="131">
        <f t="shared" si="38"/>
        <v>3667.1458312808481</v>
      </c>
      <c r="J111" s="131">
        <f t="shared" si="38"/>
        <v>3564.0924755808483</v>
      </c>
      <c r="K111" s="131">
        <f t="shared" si="38"/>
        <v>3520.9131523308479</v>
      </c>
      <c r="L111" s="131">
        <f t="shared" si="38"/>
        <v>3507.623881090848</v>
      </c>
      <c r="M111" s="131">
        <f t="shared" si="38"/>
        <v>3497.7223793208482</v>
      </c>
      <c r="N111" s="131">
        <f t="shared" si="38"/>
        <v>3525.1644592008479</v>
      </c>
      <c r="O111" s="131">
        <f t="shared" si="38"/>
        <v>3547.2388158308481</v>
      </c>
      <c r="P111" s="131">
        <f t="shared" si="38"/>
        <v>3558.0987348208482</v>
      </c>
      <c r="Q111" s="131">
        <f t="shared" si="38"/>
        <v>3565.9445178308479</v>
      </c>
      <c r="R111" s="131">
        <f t="shared" si="38"/>
        <v>3562.6527261808483</v>
      </c>
      <c r="S111" s="131">
        <f t="shared" si="38"/>
        <v>3511.1791699508485</v>
      </c>
      <c r="T111" s="131">
        <f t="shared" si="38"/>
        <v>3477.3239062408484</v>
      </c>
      <c r="U111" s="131">
        <f t="shared" si="38"/>
        <v>3466.3162975608484</v>
      </c>
      <c r="V111" s="131">
        <f t="shared" si="38"/>
        <v>3434.929189180848</v>
      </c>
      <c r="W111" s="131">
        <f t="shared" si="38"/>
        <v>3408.6306790908484</v>
      </c>
      <c r="X111" s="131">
        <f t="shared" si="38"/>
        <v>3453.9528434508484</v>
      </c>
      <c r="Y111" s="131">
        <f t="shared" si="38"/>
        <v>3512.065490910848</v>
      </c>
    </row>
    <row r="112" spans="1:25" ht="51.75" outlineLevel="1" thickBot="1" x14ac:dyDescent="0.25">
      <c r="A112" s="8" t="s">
        <v>88</v>
      </c>
      <c r="B112" s="134">
        <f>'[2]1'!$A$20</f>
        <v>1641.5398957699999</v>
      </c>
      <c r="C112" s="135">
        <f>'[2]1'!$B$20</f>
        <v>1729.4363823399999</v>
      </c>
      <c r="D112" s="135">
        <f>'[2]1'!$C$20</f>
        <v>1737.40079995</v>
      </c>
      <c r="E112" s="135">
        <f>'[2]1'!$D$20</f>
        <v>1723.1706093600001</v>
      </c>
      <c r="F112" s="135">
        <f>'[2]1'!$E$20</f>
        <v>1803.5210349199999</v>
      </c>
      <c r="G112" s="135">
        <f>'[2]1'!$F$20</f>
        <v>1794.92257077</v>
      </c>
      <c r="H112" s="135">
        <f>'[2]1'!$G$20</f>
        <v>1780.05152542</v>
      </c>
      <c r="I112" s="135">
        <f>'[2]1'!$H$20</f>
        <v>1677.53791093</v>
      </c>
      <c r="J112" s="135">
        <f>'[2]1'!$I$20</f>
        <v>1574.4845552300001</v>
      </c>
      <c r="K112" s="135">
        <f>'[2]1'!$J$20</f>
        <v>1531.3052319799999</v>
      </c>
      <c r="L112" s="135">
        <f>'[2]1'!$K$20</f>
        <v>1518.0159607400001</v>
      </c>
      <c r="M112" s="135">
        <f>'[2]1'!$L$20</f>
        <v>1508.11445897</v>
      </c>
      <c r="N112" s="135">
        <f>'[2]1'!$M$20</f>
        <v>1535.5565388499999</v>
      </c>
      <c r="O112" s="135">
        <f>'[2]1'!$N$20</f>
        <v>1557.6308954799999</v>
      </c>
      <c r="P112" s="135">
        <f>'[2]1'!$O$20</f>
        <v>1568.49081447</v>
      </c>
      <c r="Q112" s="135">
        <f>'[2]1'!$P$20</f>
        <v>1576.3365974799999</v>
      </c>
      <c r="R112" s="135">
        <f>'[2]1'!$Q$20</f>
        <v>1573.0448058300001</v>
      </c>
      <c r="S112" s="135">
        <f>'[2]1'!$R$20</f>
        <v>1521.5712496000001</v>
      </c>
      <c r="T112" s="135">
        <f>'[2]1'!$S$20</f>
        <v>1487.71598589</v>
      </c>
      <c r="U112" s="135">
        <f>'[2]1'!$T$20</f>
        <v>1476.70837721</v>
      </c>
      <c r="V112" s="135">
        <f>'[2]1'!$U$20</f>
        <v>1445.32126883</v>
      </c>
      <c r="W112" s="135">
        <f>'[2]1'!$V$20</f>
        <v>1419.02275874</v>
      </c>
      <c r="X112" s="135">
        <f>'[2]1'!$W$20</f>
        <v>1464.3449231</v>
      </c>
      <c r="Y112" s="136">
        <f>'[2]1'!$X$20</f>
        <v>1522.45757056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7.7729203508478992</v>
      </c>
      <c r="C115" s="135">
        <f>'[3]ВЭК 4 цк'!$H$4</f>
        <v>7.7729203508478992</v>
      </c>
      <c r="D115" s="135">
        <f>'[3]ВЭК 4 цк'!$H$4</f>
        <v>7.7729203508478992</v>
      </c>
      <c r="E115" s="135">
        <f>'[3]ВЭК 4 цк'!$H$4</f>
        <v>7.7729203508478992</v>
      </c>
      <c r="F115" s="135">
        <f>'[3]ВЭК 4 цк'!$H$4</f>
        <v>7.7729203508478992</v>
      </c>
      <c r="G115" s="135">
        <f>'[3]ВЭК 4 цк'!$H$4</f>
        <v>7.7729203508478992</v>
      </c>
      <c r="H115" s="135">
        <f>'[3]ВЭК 4 цк'!$H$4</f>
        <v>7.7729203508478992</v>
      </c>
      <c r="I115" s="135">
        <f>'[3]ВЭК 4 цк'!$H$4</f>
        <v>7.7729203508478992</v>
      </c>
      <c r="J115" s="135">
        <f>'[3]ВЭК 4 цк'!$H$4</f>
        <v>7.7729203508478992</v>
      </c>
      <c r="K115" s="135">
        <f>'[3]ВЭК 4 цк'!$H$4</f>
        <v>7.7729203508478992</v>
      </c>
      <c r="L115" s="135">
        <f>'[3]ВЭК 4 цк'!$H$4</f>
        <v>7.7729203508478992</v>
      </c>
      <c r="M115" s="135">
        <f>'[3]ВЭК 4 цк'!$H$4</f>
        <v>7.7729203508478992</v>
      </c>
      <c r="N115" s="135">
        <f>'[3]ВЭК 4 цк'!$H$4</f>
        <v>7.7729203508478992</v>
      </c>
      <c r="O115" s="135">
        <f>'[3]ВЭК 4 цк'!$H$4</f>
        <v>7.7729203508478992</v>
      </c>
      <c r="P115" s="135">
        <f>'[3]ВЭК 4 цк'!$H$4</f>
        <v>7.7729203508478992</v>
      </c>
      <c r="Q115" s="135">
        <f>'[3]ВЭК 4 цк'!$H$4</f>
        <v>7.7729203508478992</v>
      </c>
      <c r="R115" s="135">
        <f>'[3]ВЭК 4 цк'!$H$4</f>
        <v>7.7729203508478992</v>
      </c>
      <c r="S115" s="135">
        <f>'[3]ВЭК 4 цк'!$H$4</f>
        <v>7.7729203508478992</v>
      </c>
      <c r="T115" s="135">
        <f>'[3]ВЭК 4 цк'!$H$4</f>
        <v>7.7729203508478992</v>
      </c>
      <c r="U115" s="135">
        <f>'[3]ВЭК 4 цк'!$H$4</f>
        <v>7.7729203508478992</v>
      </c>
      <c r="V115" s="135">
        <f>'[3]ВЭК 4 цк'!$H$4</f>
        <v>7.7729203508478992</v>
      </c>
      <c r="W115" s="135">
        <f>'[3]ВЭК 4 цк'!$H$4</f>
        <v>7.7729203508478992</v>
      </c>
      <c r="X115" s="135">
        <f>'[3]ВЭК 4 цк'!$H$4</f>
        <v>7.7729203508478992</v>
      </c>
      <c r="Y115" s="136">
        <f>'[3]ВЭК 4 цк'!$H$4</f>
        <v>7.7729203508478992</v>
      </c>
    </row>
    <row r="116" spans="1:25" ht="19.5" customHeight="1" thickBot="1" x14ac:dyDescent="0.25">
      <c r="A116" s="18">
        <v>21</v>
      </c>
      <c r="B116" s="131">
        <f>B117+B118+B119+B120</f>
        <v>3566.8969742708482</v>
      </c>
      <c r="C116" s="131">
        <f t="shared" ref="C116:Y116" si="40">C117+C118+C119+C120</f>
        <v>3652.0750103508481</v>
      </c>
      <c r="D116" s="131">
        <f t="shared" si="40"/>
        <v>3760.037990810848</v>
      </c>
      <c r="E116" s="131">
        <f t="shared" si="40"/>
        <v>3728.7787183708479</v>
      </c>
      <c r="F116" s="131">
        <f t="shared" si="40"/>
        <v>3819.231521280848</v>
      </c>
      <c r="G116" s="131">
        <f t="shared" si="40"/>
        <v>3808.0436855108483</v>
      </c>
      <c r="H116" s="131">
        <f t="shared" si="40"/>
        <v>3769.956432310848</v>
      </c>
      <c r="I116" s="131">
        <f t="shared" si="40"/>
        <v>3714.2612620108484</v>
      </c>
      <c r="J116" s="131">
        <f t="shared" si="40"/>
        <v>3604.6302076108482</v>
      </c>
      <c r="K116" s="131">
        <f t="shared" si="40"/>
        <v>3580.4844271208485</v>
      </c>
      <c r="L116" s="131">
        <f t="shared" si="40"/>
        <v>3549.0749040908481</v>
      </c>
      <c r="M116" s="131">
        <f t="shared" si="40"/>
        <v>3543.0868951508482</v>
      </c>
      <c r="N116" s="131">
        <f t="shared" si="40"/>
        <v>3570.5467957008482</v>
      </c>
      <c r="O116" s="131">
        <f t="shared" si="40"/>
        <v>3588.2207524208479</v>
      </c>
      <c r="P116" s="131">
        <f t="shared" si="40"/>
        <v>3600.5992756108481</v>
      </c>
      <c r="Q116" s="131">
        <f t="shared" si="40"/>
        <v>3607.9969945908479</v>
      </c>
      <c r="R116" s="131">
        <f t="shared" si="40"/>
        <v>3590.4402936508482</v>
      </c>
      <c r="S116" s="131">
        <f t="shared" si="40"/>
        <v>3550.3274510108481</v>
      </c>
      <c r="T116" s="131">
        <f t="shared" si="40"/>
        <v>3522.6759794908485</v>
      </c>
      <c r="U116" s="131">
        <f t="shared" si="40"/>
        <v>3508.7888869708481</v>
      </c>
      <c r="V116" s="131">
        <f t="shared" si="40"/>
        <v>3494.7457621508483</v>
      </c>
      <c r="W116" s="131">
        <f t="shared" si="40"/>
        <v>3462.9390533008482</v>
      </c>
      <c r="X116" s="131">
        <f t="shared" si="40"/>
        <v>3509.1634764708479</v>
      </c>
      <c r="Y116" s="131">
        <f t="shared" si="40"/>
        <v>3557.065063480848</v>
      </c>
    </row>
    <row r="117" spans="1:25" ht="51.75" outlineLevel="1" thickBot="1" x14ac:dyDescent="0.25">
      <c r="A117" s="8" t="s">
        <v>88</v>
      </c>
      <c r="B117" s="134">
        <f>'[2]1'!$A$21</f>
        <v>1577.28905392</v>
      </c>
      <c r="C117" s="135">
        <f>'[2]1'!$B$21</f>
        <v>1662.4670900000001</v>
      </c>
      <c r="D117" s="135">
        <f>'[2]1'!$C$21</f>
        <v>1770.43007046</v>
      </c>
      <c r="E117" s="135">
        <f>'[2]1'!$D$21</f>
        <v>1739.1707980199999</v>
      </c>
      <c r="F117" s="135">
        <f>'[2]1'!$E$21</f>
        <v>1829.6236009300001</v>
      </c>
      <c r="G117" s="135">
        <f>'[2]1'!$F$21</f>
        <v>1818.4357651600001</v>
      </c>
      <c r="H117" s="135">
        <f>'[2]1'!$G$21</f>
        <v>1780.34851196</v>
      </c>
      <c r="I117" s="135">
        <f>'[2]1'!$H$21</f>
        <v>1724.65334166</v>
      </c>
      <c r="J117" s="135">
        <f>'[2]1'!$I$21</f>
        <v>1615.02228726</v>
      </c>
      <c r="K117" s="135">
        <f>'[2]1'!$J$21</f>
        <v>1590.8765067700001</v>
      </c>
      <c r="L117" s="135">
        <f>'[2]1'!$K$21</f>
        <v>1559.4669837399999</v>
      </c>
      <c r="M117" s="135">
        <f>'[2]1'!$L$21</f>
        <v>1553.4789748000001</v>
      </c>
      <c r="N117" s="135">
        <f>'[2]1'!$M$21</f>
        <v>1580.93887535</v>
      </c>
      <c r="O117" s="135">
        <f>'[2]1'!$N$21</f>
        <v>1598.61283207</v>
      </c>
      <c r="P117" s="135">
        <f>'[2]1'!$O$21</f>
        <v>1610.9913552600001</v>
      </c>
      <c r="Q117" s="135">
        <f>'[2]1'!$P$21</f>
        <v>1618.3890742399999</v>
      </c>
      <c r="R117" s="135">
        <f>'[2]1'!$Q$21</f>
        <v>1600.8323733</v>
      </c>
      <c r="S117" s="135">
        <f>'[2]1'!$R$21</f>
        <v>1560.7195306599999</v>
      </c>
      <c r="T117" s="135">
        <f>'[2]1'!$S$21</f>
        <v>1533.0680591400001</v>
      </c>
      <c r="U117" s="135">
        <f>'[2]1'!$T$21</f>
        <v>1519.1809666199999</v>
      </c>
      <c r="V117" s="135">
        <f>'[2]1'!$U$21</f>
        <v>1505.1378417999999</v>
      </c>
      <c r="W117" s="135">
        <f>'[2]1'!$V$21</f>
        <v>1473.33113295</v>
      </c>
      <c r="X117" s="135">
        <f>'[2]1'!$W$21</f>
        <v>1519.5555561199999</v>
      </c>
      <c r="Y117" s="136">
        <f>'[2]1'!$X$21</f>
        <v>1567.4571431300001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7.7729203508478992</v>
      </c>
      <c r="C120" s="135">
        <f>'[3]ВЭК 4 цк'!$H$4</f>
        <v>7.7729203508478992</v>
      </c>
      <c r="D120" s="135">
        <f>'[3]ВЭК 4 цк'!$H$4</f>
        <v>7.7729203508478992</v>
      </c>
      <c r="E120" s="135">
        <f>'[3]ВЭК 4 цк'!$H$4</f>
        <v>7.7729203508478992</v>
      </c>
      <c r="F120" s="135">
        <f>'[3]ВЭК 4 цк'!$H$4</f>
        <v>7.7729203508478992</v>
      </c>
      <c r="G120" s="135">
        <f>'[3]ВЭК 4 цк'!$H$4</f>
        <v>7.7729203508478992</v>
      </c>
      <c r="H120" s="135">
        <f>'[3]ВЭК 4 цк'!$H$4</f>
        <v>7.7729203508478992</v>
      </c>
      <c r="I120" s="135">
        <f>'[3]ВЭК 4 цк'!$H$4</f>
        <v>7.7729203508478992</v>
      </c>
      <c r="J120" s="135">
        <f>'[3]ВЭК 4 цк'!$H$4</f>
        <v>7.7729203508478992</v>
      </c>
      <c r="K120" s="135">
        <f>'[3]ВЭК 4 цк'!$H$4</f>
        <v>7.7729203508478992</v>
      </c>
      <c r="L120" s="135">
        <f>'[3]ВЭК 4 цк'!$H$4</f>
        <v>7.7729203508478992</v>
      </c>
      <c r="M120" s="135">
        <f>'[3]ВЭК 4 цк'!$H$4</f>
        <v>7.7729203508478992</v>
      </c>
      <c r="N120" s="135">
        <f>'[3]ВЭК 4 цк'!$H$4</f>
        <v>7.7729203508478992</v>
      </c>
      <c r="O120" s="135">
        <f>'[3]ВЭК 4 цк'!$H$4</f>
        <v>7.7729203508478992</v>
      </c>
      <c r="P120" s="135">
        <f>'[3]ВЭК 4 цк'!$H$4</f>
        <v>7.7729203508478992</v>
      </c>
      <c r="Q120" s="135">
        <f>'[3]ВЭК 4 цк'!$H$4</f>
        <v>7.7729203508478992</v>
      </c>
      <c r="R120" s="135">
        <f>'[3]ВЭК 4 цк'!$H$4</f>
        <v>7.7729203508478992</v>
      </c>
      <c r="S120" s="135">
        <f>'[3]ВЭК 4 цк'!$H$4</f>
        <v>7.7729203508478992</v>
      </c>
      <c r="T120" s="135">
        <f>'[3]ВЭК 4 цк'!$H$4</f>
        <v>7.7729203508478992</v>
      </c>
      <c r="U120" s="135">
        <f>'[3]ВЭК 4 цк'!$H$4</f>
        <v>7.7729203508478992</v>
      </c>
      <c r="V120" s="135">
        <f>'[3]ВЭК 4 цк'!$H$4</f>
        <v>7.7729203508478992</v>
      </c>
      <c r="W120" s="135">
        <f>'[3]ВЭК 4 цк'!$H$4</f>
        <v>7.7729203508478992</v>
      </c>
      <c r="X120" s="135">
        <f>'[3]ВЭК 4 цк'!$H$4</f>
        <v>7.7729203508478992</v>
      </c>
      <c r="Y120" s="136">
        <f>'[3]ВЭК 4 цк'!$H$4</f>
        <v>7.7729203508478992</v>
      </c>
    </row>
    <row r="121" spans="1:25" ht="19.5" customHeight="1" thickBot="1" x14ac:dyDescent="0.25">
      <c r="A121" s="18">
        <v>22</v>
      </c>
      <c r="B121" s="131">
        <f>B122+B123+B124+B125</f>
        <v>3643.5585039908483</v>
      </c>
      <c r="C121" s="131">
        <f t="shared" ref="C121:Y121" si="42">C122+C123+C124+C125</f>
        <v>3721.8338802708481</v>
      </c>
      <c r="D121" s="131">
        <f t="shared" si="42"/>
        <v>3718.2042020208482</v>
      </c>
      <c r="E121" s="131">
        <f t="shared" si="42"/>
        <v>3703.0580967608485</v>
      </c>
      <c r="F121" s="131">
        <f t="shared" si="42"/>
        <v>3768.1208897108481</v>
      </c>
      <c r="G121" s="131">
        <f t="shared" si="42"/>
        <v>3723.9605729608484</v>
      </c>
      <c r="H121" s="131">
        <f t="shared" si="42"/>
        <v>3678.583914120848</v>
      </c>
      <c r="I121" s="131">
        <f t="shared" si="42"/>
        <v>3606.6610330708481</v>
      </c>
      <c r="J121" s="131">
        <f t="shared" si="42"/>
        <v>3565.6235573208482</v>
      </c>
      <c r="K121" s="131">
        <f t="shared" si="42"/>
        <v>3532.0522146408484</v>
      </c>
      <c r="L121" s="131">
        <f t="shared" si="42"/>
        <v>3545.8867690808484</v>
      </c>
      <c r="M121" s="131">
        <f t="shared" si="42"/>
        <v>3599.8410482108484</v>
      </c>
      <c r="N121" s="131">
        <f t="shared" si="42"/>
        <v>3624.7577262708483</v>
      </c>
      <c r="O121" s="131">
        <f t="shared" si="42"/>
        <v>3619.7425112108481</v>
      </c>
      <c r="P121" s="131">
        <f t="shared" si="42"/>
        <v>3626.3933448908483</v>
      </c>
      <c r="Q121" s="131">
        <f t="shared" si="42"/>
        <v>3626.5156706708485</v>
      </c>
      <c r="R121" s="131">
        <f t="shared" si="42"/>
        <v>3588.2648691408481</v>
      </c>
      <c r="S121" s="131">
        <f t="shared" si="42"/>
        <v>3547.5181555908484</v>
      </c>
      <c r="T121" s="131">
        <f t="shared" si="42"/>
        <v>3491.3219032008483</v>
      </c>
      <c r="U121" s="131">
        <f t="shared" si="42"/>
        <v>3510.9140367008481</v>
      </c>
      <c r="V121" s="131">
        <f t="shared" si="42"/>
        <v>3458.509547190848</v>
      </c>
      <c r="W121" s="131">
        <f t="shared" si="42"/>
        <v>3550.7892358208483</v>
      </c>
      <c r="X121" s="131">
        <f t="shared" si="42"/>
        <v>3636.0771733108481</v>
      </c>
      <c r="Y121" s="131">
        <f t="shared" si="42"/>
        <v>3705.5859388208482</v>
      </c>
    </row>
    <row r="122" spans="1:25" ht="51.75" outlineLevel="1" thickBot="1" x14ac:dyDescent="0.25">
      <c r="A122" s="8" t="s">
        <v>88</v>
      </c>
      <c r="B122" s="134">
        <f>'[2]1'!$A$22</f>
        <v>1653.9505836400001</v>
      </c>
      <c r="C122" s="135">
        <f>'[2]1'!$B$22</f>
        <v>1732.2259599199999</v>
      </c>
      <c r="D122" s="135">
        <f>'[2]1'!$C$22</f>
        <v>1728.5962816700001</v>
      </c>
      <c r="E122" s="135">
        <f>'[2]1'!$D$22</f>
        <v>1713.45017641</v>
      </c>
      <c r="F122" s="135">
        <f>'[2]1'!$E$22</f>
        <v>1778.5129693599999</v>
      </c>
      <c r="G122" s="135">
        <f>'[2]1'!$F$22</f>
        <v>1734.35265261</v>
      </c>
      <c r="H122" s="135">
        <f>'[2]1'!$G$22</f>
        <v>1688.9759937700001</v>
      </c>
      <c r="I122" s="135">
        <f>'[2]1'!$H$22</f>
        <v>1617.0531127199999</v>
      </c>
      <c r="J122" s="135">
        <f>'[2]1'!$I$22</f>
        <v>1576.0156369700001</v>
      </c>
      <c r="K122" s="135">
        <f>'[2]1'!$J$22</f>
        <v>1542.44429429</v>
      </c>
      <c r="L122" s="135">
        <f>'[2]1'!$K$22</f>
        <v>1556.2788487299999</v>
      </c>
      <c r="M122" s="135">
        <f>'[2]1'!$L$22</f>
        <v>1610.23312786</v>
      </c>
      <c r="N122" s="135">
        <f>'[2]1'!$M$22</f>
        <v>1635.1498059200001</v>
      </c>
      <c r="O122" s="135">
        <f>'[2]1'!$N$22</f>
        <v>1630.1345908599999</v>
      </c>
      <c r="P122" s="135">
        <f>'[2]1'!$O$22</f>
        <v>1636.7854245399999</v>
      </c>
      <c r="Q122" s="135">
        <f>'[2]1'!$P$22</f>
        <v>1636.9077503200001</v>
      </c>
      <c r="R122" s="135">
        <f>'[2]1'!$Q$22</f>
        <v>1598.6569487899999</v>
      </c>
      <c r="S122" s="135">
        <f>'[2]1'!$R$22</f>
        <v>1557.91023524</v>
      </c>
      <c r="T122" s="135">
        <f>'[2]1'!$S$22</f>
        <v>1501.7139828500001</v>
      </c>
      <c r="U122" s="135">
        <f>'[2]1'!$T$22</f>
        <v>1521.3061163499999</v>
      </c>
      <c r="V122" s="135">
        <f>'[2]1'!$U$22</f>
        <v>1468.9016268400001</v>
      </c>
      <c r="W122" s="135">
        <f>'[2]1'!$V$22</f>
        <v>1561.1813154700001</v>
      </c>
      <c r="X122" s="135">
        <f>'[2]1'!$W$22</f>
        <v>1646.4692529599999</v>
      </c>
      <c r="Y122" s="136">
        <f>'[2]1'!$X$22</f>
        <v>1715.9780184700001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7.7729203508478992</v>
      </c>
      <c r="C125" s="135">
        <f>'[3]ВЭК 4 цк'!$H$4</f>
        <v>7.7729203508478992</v>
      </c>
      <c r="D125" s="135">
        <f>'[3]ВЭК 4 цк'!$H$4</f>
        <v>7.7729203508478992</v>
      </c>
      <c r="E125" s="135">
        <f>'[3]ВЭК 4 цк'!$H$4</f>
        <v>7.7729203508478992</v>
      </c>
      <c r="F125" s="135">
        <f>'[3]ВЭК 4 цк'!$H$4</f>
        <v>7.7729203508478992</v>
      </c>
      <c r="G125" s="135">
        <f>'[3]ВЭК 4 цк'!$H$4</f>
        <v>7.7729203508478992</v>
      </c>
      <c r="H125" s="135">
        <f>'[3]ВЭК 4 цк'!$H$4</f>
        <v>7.7729203508478992</v>
      </c>
      <c r="I125" s="135">
        <f>'[3]ВЭК 4 цк'!$H$4</f>
        <v>7.7729203508478992</v>
      </c>
      <c r="J125" s="135">
        <f>'[3]ВЭК 4 цк'!$H$4</f>
        <v>7.7729203508478992</v>
      </c>
      <c r="K125" s="135">
        <f>'[3]ВЭК 4 цк'!$H$4</f>
        <v>7.7729203508478992</v>
      </c>
      <c r="L125" s="135">
        <f>'[3]ВЭК 4 цк'!$H$4</f>
        <v>7.7729203508478992</v>
      </c>
      <c r="M125" s="135">
        <f>'[3]ВЭК 4 цк'!$H$4</f>
        <v>7.7729203508478992</v>
      </c>
      <c r="N125" s="135">
        <f>'[3]ВЭК 4 цк'!$H$4</f>
        <v>7.7729203508478992</v>
      </c>
      <c r="O125" s="135">
        <f>'[3]ВЭК 4 цк'!$H$4</f>
        <v>7.7729203508478992</v>
      </c>
      <c r="P125" s="135">
        <f>'[3]ВЭК 4 цк'!$H$4</f>
        <v>7.7729203508478992</v>
      </c>
      <c r="Q125" s="135">
        <f>'[3]ВЭК 4 цк'!$H$4</f>
        <v>7.7729203508478992</v>
      </c>
      <c r="R125" s="135">
        <f>'[3]ВЭК 4 цк'!$H$4</f>
        <v>7.7729203508478992</v>
      </c>
      <c r="S125" s="135">
        <f>'[3]ВЭК 4 цк'!$H$4</f>
        <v>7.7729203508478992</v>
      </c>
      <c r="T125" s="135">
        <f>'[3]ВЭК 4 цк'!$H$4</f>
        <v>7.7729203508478992</v>
      </c>
      <c r="U125" s="135">
        <f>'[3]ВЭК 4 цк'!$H$4</f>
        <v>7.7729203508478992</v>
      </c>
      <c r="V125" s="135">
        <f>'[3]ВЭК 4 цк'!$H$4</f>
        <v>7.7729203508478992</v>
      </c>
      <c r="W125" s="135">
        <f>'[3]ВЭК 4 цк'!$H$4</f>
        <v>7.7729203508478992</v>
      </c>
      <c r="X125" s="135">
        <f>'[3]ВЭК 4 цк'!$H$4</f>
        <v>7.7729203508478992</v>
      </c>
      <c r="Y125" s="136">
        <f>'[3]ВЭК 4 цк'!$H$4</f>
        <v>7.7729203508478992</v>
      </c>
    </row>
    <row r="126" spans="1:25" ht="19.5" customHeight="1" thickBot="1" x14ac:dyDescent="0.25">
      <c r="A126" s="18">
        <v>23</v>
      </c>
      <c r="B126" s="131">
        <f>B127+B128+B129+B130</f>
        <v>3735.3078239308479</v>
      </c>
      <c r="C126" s="131">
        <f t="shared" ref="C126:Y126" si="44">C127+C128+C129+C130</f>
        <v>3808.9951645508481</v>
      </c>
      <c r="D126" s="131">
        <f t="shared" si="44"/>
        <v>3855.7384028708484</v>
      </c>
      <c r="E126" s="131">
        <f t="shared" si="44"/>
        <v>3848.0911044608483</v>
      </c>
      <c r="F126" s="131">
        <f t="shared" si="44"/>
        <v>3865.6882027308484</v>
      </c>
      <c r="G126" s="131">
        <f t="shared" si="44"/>
        <v>3799.5437851308479</v>
      </c>
      <c r="H126" s="131">
        <f t="shared" si="44"/>
        <v>3740.1833052908482</v>
      </c>
      <c r="I126" s="131">
        <f t="shared" si="44"/>
        <v>3673.7411271908481</v>
      </c>
      <c r="J126" s="131">
        <f t="shared" si="44"/>
        <v>3623.6036669408481</v>
      </c>
      <c r="K126" s="131">
        <f t="shared" si="44"/>
        <v>3607.6015223708482</v>
      </c>
      <c r="L126" s="131">
        <f t="shared" si="44"/>
        <v>3605.9688482408483</v>
      </c>
      <c r="M126" s="131">
        <f t="shared" si="44"/>
        <v>3656.226002510848</v>
      </c>
      <c r="N126" s="131">
        <f t="shared" si="44"/>
        <v>3674.7373154908482</v>
      </c>
      <c r="O126" s="131">
        <f t="shared" si="44"/>
        <v>3682.2138849008479</v>
      </c>
      <c r="P126" s="131">
        <f t="shared" si="44"/>
        <v>3715.3281637108485</v>
      </c>
      <c r="Q126" s="131">
        <f t="shared" si="44"/>
        <v>3711.0821893508482</v>
      </c>
      <c r="R126" s="131">
        <f t="shared" si="44"/>
        <v>3694.2595520708483</v>
      </c>
      <c r="S126" s="131">
        <f t="shared" si="44"/>
        <v>3652.3564508108484</v>
      </c>
      <c r="T126" s="131">
        <f t="shared" si="44"/>
        <v>3585.2394283508484</v>
      </c>
      <c r="U126" s="131">
        <f t="shared" si="44"/>
        <v>3528.6366769108481</v>
      </c>
      <c r="V126" s="131">
        <f t="shared" si="44"/>
        <v>3520.3647925208479</v>
      </c>
      <c r="W126" s="131">
        <f t="shared" si="44"/>
        <v>3569.631482030848</v>
      </c>
      <c r="X126" s="131">
        <f t="shared" si="44"/>
        <v>3607.2102622808479</v>
      </c>
      <c r="Y126" s="131">
        <f t="shared" si="44"/>
        <v>3680.9045744508485</v>
      </c>
    </row>
    <row r="127" spans="1:25" ht="51.75" outlineLevel="1" thickBot="1" x14ac:dyDescent="0.25">
      <c r="A127" s="8" t="s">
        <v>88</v>
      </c>
      <c r="B127" s="134">
        <f>'[2]1'!$A$23</f>
        <v>1745.69990358</v>
      </c>
      <c r="C127" s="135">
        <f>'[2]1'!$B$23</f>
        <v>1819.3872441999999</v>
      </c>
      <c r="D127" s="135">
        <f>'[2]1'!$C$23</f>
        <v>1866.13048252</v>
      </c>
      <c r="E127" s="135">
        <f>'[2]1'!$D$23</f>
        <v>1858.4831841099999</v>
      </c>
      <c r="F127" s="135">
        <f>'[2]1'!$E$23</f>
        <v>1876.08028238</v>
      </c>
      <c r="G127" s="135">
        <f>'[2]1'!$F$23</f>
        <v>1809.93586478</v>
      </c>
      <c r="H127" s="135">
        <f>'[2]1'!$G$23</f>
        <v>1750.57538494</v>
      </c>
      <c r="I127" s="135">
        <f>'[2]1'!$H$23</f>
        <v>1684.13320684</v>
      </c>
      <c r="J127" s="135">
        <f>'[2]1'!$I$23</f>
        <v>1633.99574659</v>
      </c>
      <c r="K127" s="135">
        <f>'[2]1'!$J$23</f>
        <v>1617.99360202</v>
      </c>
      <c r="L127" s="135">
        <f>'[2]1'!$K$23</f>
        <v>1616.3609278900001</v>
      </c>
      <c r="M127" s="135">
        <f>'[2]1'!$L$23</f>
        <v>1666.6180821600001</v>
      </c>
      <c r="N127" s="135">
        <f>'[2]1'!$M$23</f>
        <v>1685.12939514</v>
      </c>
      <c r="O127" s="135">
        <f>'[2]1'!$N$23</f>
        <v>1692.60596455</v>
      </c>
      <c r="P127" s="135">
        <f>'[2]1'!$O$23</f>
        <v>1725.72024336</v>
      </c>
      <c r="Q127" s="135">
        <f>'[2]1'!$P$23</f>
        <v>1721.474269</v>
      </c>
      <c r="R127" s="135">
        <f>'[2]1'!$Q$23</f>
        <v>1704.6516317200001</v>
      </c>
      <c r="S127" s="135">
        <f>'[2]1'!$R$23</f>
        <v>1662.74853046</v>
      </c>
      <c r="T127" s="135">
        <f>'[2]1'!$S$23</f>
        <v>1595.6315079999999</v>
      </c>
      <c r="U127" s="135">
        <f>'[2]1'!$T$23</f>
        <v>1539.0287565599999</v>
      </c>
      <c r="V127" s="135">
        <f>'[2]1'!$U$23</f>
        <v>1530.75687217</v>
      </c>
      <c r="W127" s="135">
        <f>'[2]1'!$V$23</f>
        <v>1580.0235616800001</v>
      </c>
      <c r="X127" s="135">
        <f>'[2]1'!$W$23</f>
        <v>1617.60234193</v>
      </c>
      <c r="Y127" s="136">
        <f>'[2]1'!$X$23</f>
        <v>1691.2966541000001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7.7729203508478992</v>
      </c>
      <c r="C130" s="135">
        <f>'[3]ВЭК 4 цк'!$H$4</f>
        <v>7.7729203508478992</v>
      </c>
      <c r="D130" s="135">
        <f>'[3]ВЭК 4 цк'!$H$4</f>
        <v>7.7729203508478992</v>
      </c>
      <c r="E130" s="135">
        <f>'[3]ВЭК 4 цк'!$H$4</f>
        <v>7.7729203508478992</v>
      </c>
      <c r="F130" s="135">
        <f>'[3]ВЭК 4 цк'!$H$4</f>
        <v>7.7729203508478992</v>
      </c>
      <c r="G130" s="135">
        <f>'[3]ВЭК 4 цк'!$H$4</f>
        <v>7.7729203508478992</v>
      </c>
      <c r="H130" s="135">
        <f>'[3]ВЭК 4 цк'!$H$4</f>
        <v>7.7729203508478992</v>
      </c>
      <c r="I130" s="135">
        <f>'[3]ВЭК 4 цк'!$H$4</f>
        <v>7.7729203508478992</v>
      </c>
      <c r="J130" s="135">
        <f>'[3]ВЭК 4 цк'!$H$4</f>
        <v>7.7729203508478992</v>
      </c>
      <c r="K130" s="135">
        <f>'[3]ВЭК 4 цк'!$H$4</f>
        <v>7.7729203508478992</v>
      </c>
      <c r="L130" s="135">
        <f>'[3]ВЭК 4 цк'!$H$4</f>
        <v>7.7729203508478992</v>
      </c>
      <c r="M130" s="135">
        <f>'[3]ВЭК 4 цк'!$H$4</f>
        <v>7.7729203508478992</v>
      </c>
      <c r="N130" s="135">
        <f>'[3]ВЭК 4 цк'!$H$4</f>
        <v>7.7729203508478992</v>
      </c>
      <c r="O130" s="135">
        <f>'[3]ВЭК 4 цк'!$H$4</f>
        <v>7.7729203508478992</v>
      </c>
      <c r="P130" s="135">
        <f>'[3]ВЭК 4 цк'!$H$4</f>
        <v>7.7729203508478992</v>
      </c>
      <c r="Q130" s="135">
        <f>'[3]ВЭК 4 цк'!$H$4</f>
        <v>7.7729203508478992</v>
      </c>
      <c r="R130" s="135">
        <f>'[3]ВЭК 4 цк'!$H$4</f>
        <v>7.7729203508478992</v>
      </c>
      <c r="S130" s="135">
        <f>'[3]ВЭК 4 цк'!$H$4</f>
        <v>7.7729203508478992</v>
      </c>
      <c r="T130" s="135">
        <f>'[3]ВЭК 4 цк'!$H$4</f>
        <v>7.7729203508478992</v>
      </c>
      <c r="U130" s="135">
        <f>'[3]ВЭК 4 цк'!$H$4</f>
        <v>7.7729203508478992</v>
      </c>
      <c r="V130" s="135">
        <f>'[3]ВЭК 4 цк'!$H$4</f>
        <v>7.7729203508478992</v>
      </c>
      <c r="W130" s="135">
        <f>'[3]ВЭК 4 цк'!$H$4</f>
        <v>7.7729203508478992</v>
      </c>
      <c r="X130" s="135">
        <f>'[3]ВЭК 4 цк'!$H$4</f>
        <v>7.7729203508478992</v>
      </c>
      <c r="Y130" s="136">
        <f>'[3]ВЭК 4 цк'!$H$4</f>
        <v>7.7729203508478992</v>
      </c>
    </row>
    <row r="131" spans="1:25" ht="19.5" customHeight="1" thickBot="1" x14ac:dyDescent="0.25">
      <c r="A131" s="18">
        <v>24</v>
      </c>
      <c r="B131" s="131">
        <f>B132+B133+B134+B135</f>
        <v>3661.9799048708483</v>
      </c>
      <c r="C131" s="131">
        <f t="shared" ref="C131:Y131" si="46">C132+C133+C134+C135</f>
        <v>3746.8302163208482</v>
      </c>
      <c r="D131" s="131">
        <f t="shared" si="46"/>
        <v>3761.582534670848</v>
      </c>
      <c r="E131" s="131">
        <f t="shared" si="46"/>
        <v>3741.9431873408485</v>
      </c>
      <c r="F131" s="131">
        <f t="shared" si="46"/>
        <v>3802.644129160848</v>
      </c>
      <c r="G131" s="131">
        <f t="shared" si="46"/>
        <v>3722.3545492108483</v>
      </c>
      <c r="H131" s="131">
        <f t="shared" si="46"/>
        <v>3613.5626940608481</v>
      </c>
      <c r="I131" s="131">
        <f t="shared" si="46"/>
        <v>3545.3669545108482</v>
      </c>
      <c r="J131" s="131">
        <f t="shared" si="46"/>
        <v>3580.1809525308481</v>
      </c>
      <c r="K131" s="131">
        <f t="shared" si="46"/>
        <v>3655.516492630848</v>
      </c>
      <c r="L131" s="131">
        <f t="shared" si="46"/>
        <v>3661.3142627608481</v>
      </c>
      <c r="M131" s="131">
        <f t="shared" si="46"/>
        <v>3666.705348780848</v>
      </c>
      <c r="N131" s="131">
        <f t="shared" si="46"/>
        <v>3697.1784343008485</v>
      </c>
      <c r="O131" s="131">
        <f t="shared" si="46"/>
        <v>3684.4112748008483</v>
      </c>
      <c r="P131" s="131">
        <f t="shared" si="46"/>
        <v>3690.3524700208482</v>
      </c>
      <c r="Q131" s="131">
        <f t="shared" si="46"/>
        <v>3683.784137190848</v>
      </c>
      <c r="R131" s="131">
        <f t="shared" si="46"/>
        <v>3687.3864009008485</v>
      </c>
      <c r="S131" s="131">
        <f t="shared" si="46"/>
        <v>3651.2426395508483</v>
      </c>
      <c r="T131" s="131">
        <f t="shared" si="46"/>
        <v>3584.8043552608483</v>
      </c>
      <c r="U131" s="131">
        <f t="shared" si="46"/>
        <v>3560.2012725508484</v>
      </c>
      <c r="V131" s="131">
        <f t="shared" si="46"/>
        <v>3557.0704824608483</v>
      </c>
      <c r="W131" s="131">
        <f t="shared" si="46"/>
        <v>3573.394588580848</v>
      </c>
      <c r="X131" s="131">
        <f t="shared" si="46"/>
        <v>3651.7979806408484</v>
      </c>
      <c r="Y131" s="131">
        <f t="shared" si="46"/>
        <v>3673.2840326908481</v>
      </c>
    </row>
    <row r="132" spans="1:25" ht="51.75" outlineLevel="1" thickBot="1" x14ac:dyDescent="0.25">
      <c r="A132" s="8" t="s">
        <v>88</v>
      </c>
      <c r="B132" s="134">
        <f>'[2]1'!$A$24</f>
        <v>1672.3719845200001</v>
      </c>
      <c r="C132" s="135">
        <f>'[2]1'!$B$24</f>
        <v>1757.22229597</v>
      </c>
      <c r="D132" s="135">
        <f>'[2]1'!$C$24</f>
        <v>1771.97461432</v>
      </c>
      <c r="E132" s="135">
        <f>'[2]1'!$D$24</f>
        <v>1752.33526699</v>
      </c>
      <c r="F132" s="135">
        <f>'[2]1'!$E$24</f>
        <v>1813.0362088100001</v>
      </c>
      <c r="G132" s="135">
        <f>'[2]1'!$F$24</f>
        <v>1732.7466288600001</v>
      </c>
      <c r="H132" s="135">
        <f>'[2]1'!$G$24</f>
        <v>1623.9547737099999</v>
      </c>
      <c r="I132" s="135">
        <f>'[2]1'!$H$24</f>
        <v>1555.7590341600001</v>
      </c>
      <c r="J132" s="135">
        <f>'[2]1'!$I$24</f>
        <v>1590.5730321799999</v>
      </c>
      <c r="K132" s="135">
        <f>'[2]1'!$J$24</f>
        <v>1665.90857228</v>
      </c>
      <c r="L132" s="135">
        <f>'[2]1'!$K$24</f>
        <v>1671.7063424099999</v>
      </c>
      <c r="M132" s="135">
        <f>'[2]1'!$L$24</f>
        <v>1677.09742843</v>
      </c>
      <c r="N132" s="135">
        <f>'[2]1'!$M$24</f>
        <v>1707.5705139500001</v>
      </c>
      <c r="O132" s="135">
        <f>'[2]1'!$N$24</f>
        <v>1694.8033544499999</v>
      </c>
      <c r="P132" s="135">
        <f>'[2]1'!$O$24</f>
        <v>1700.74454967</v>
      </c>
      <c r="Q132" s="135">
        <f>'[2]1'!$P$24</f>
        <v>1694.1762168400001</v>
      </c>
      <c r="R132" s="135">
        <f>'[2]1'!$Q$24</f>
        <v>1697.77848055</v>
      </c>
      <c r="S132" s="135">
        <f>'[2]1'!$R$24</f>
        <v>1661.6347192000001</v>
      </c>
      <c r="T132" s="135">
        <f>'[2]1'!$S$24</f>
        <v>1595.1964349100001</v>
      </c>
      <c r="U132" s="135">
        <f>'[2]1'!$T$24</f>
        <v>1570.5933522</v>
      </c>
      <c r="V132" s="135">
        <f>'[2]1'!$U$24</f>
        <v>1567.4625621099999</v>
      </c>
      <c r="W132" s="135">
        <f>'[2]1'!$V$24</f>
        <v>1583.78666823</v>
      </c>
      <c r="X132" s="135">
        <f>'[2]1'!$W$24</f>
        <v>1662.19006029</v>
      </c>
      <c r="Y132" s="136">
        <f>'[2]1'!$X$24</f>
        <v>1683.6761123399999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7.7729203508478992</v>
      </c>
      <c r="C135" s="135">
        <f>'[3]ВЭК 4 цк'!$H$4</f>
        <v>7.7729203508478992</v>
      </c>
      <c r="D135" s="135">
        <f>'[3]ВЭК 4 цк'!$H$4</f>
        <v>7.7729203508478992</v>
      </c>
      <c r="E135" s="135">
        <f>'[3]ВЭК 4 цк'!$H$4</f>
        <v>7.7729203508478992</v>
      </c>
      <c r="F135" s="135">
        <f>'[3]ВЭК 4 цк'!$H$4</f>
        <v>7.7729203508478992</v>
      </c>
      <c r="G135" s="135">
        <f>'[3]ВЭК 4 цк'!$H$4</f>
        <v>7.7729203508478992</v>
      </c>
      <c r="H135" s="135">
        <f>'[3]ВЭК 4 цк'!$H$4</f>
        <v>7.7729203508478992</v>
      </c>
      <c r="I135" s="135">
        <f>'[3]ВЭК 4 цк'!$H$4</f>
        <v>7.7729203508478992</v>
      </c>
      <c r="J135" s="135">
        <f>'[3]ВЭК 4 цк'!$H$4</f>
        <v>7.7729203508478992</v>
      </c>
      <c r="K135" s="135">
        <f>'[3]ВЭК 4 цк'!$H$4</f>
        <v>7.7729203508478992</v>
      </c>
      <c r="L135" s="135">
        <f>'[3]ВЭК 4 цк'!$H$4</f>
        <v>7.7729203508478992</v>
      </c>
      <c r="M135" s="135">
        <f>'[3]ВЭК 4 цк'!$H$4</f>
        <v>7.7729203508478992</v>
      </c>
      <c r="N135" s="135">
        <f>'[3]ВЭК 4 цк'!$H$4</f>
        <v>7.7729203508478992</v>
      </c>
      <c r="O135" s="135">
        <f>'[3]ВЭК 4 цк'!$H$4</f>
        <v>7.7729203508478992</v>
      </c>
      <c r="P135" s="135">
        <f>'[3]ВЭК 4 цк'!$H$4</f>
        <v>7.7729203508478992</v>
      </c>
      <c r="Q135" s="135">
        <f>'[3]ВЭК 4 цк'!$H$4</f>
        <v>7.7729203508478992</v>
      </c>
      <c r="R135" s="135">
        <f>'[3]ВЭК 4 цк'!$H$4</f>
        <v>7.7729203508478992</v>
      </c>
      <c r="S135" s="135">
        <f>'[3]ВЭК 4 цк'!$H$4</f>
        <v>7.7729203508478992</v>
      </c>
      <c r="T135" s="135">
        <f>'[3]ВЭК 4 цк'!$H$4</f>
        <v>7.7729203508478992</v>
      </c>
      <c r="U135" s="135">
        <f>'[3]ВЭК 4 цк'!$H$4</f>
        <v>7.7729203508478992</v>
      </c>
      <c r="V135" s="135">
        <f>'[3]ВЭК 4 цк'!$H$4</f>
        <v>7.7729203508478992</v>
      </c>
      <c r="W135" s="135">
        <f>'[3]ВЭК 4 цк'!$H$4</f>
        <v>7.7729203508478992</v>
      </c>
      <c r="X135" s="135">
        <f>'[3]ВЭК 4 цк'!$H$4</f>
        <v>7.7729203508478992</v>
      </c>
      <c r="Y135" s="136">
        <f>'[3]ВЭК 4 цк'!$H$4</f>
        <v>7.7729203508478992</v>
      </c>
    </row>
    <row r="136" spans="1:25" ht="19.5" customHeight="1" thickBot="1" x14ac:dyDescent="0.25">
      <c r="A136" s="18">
        <v>25</v>
      </c>
      <c r="B136" s="131">
        <f>B137+B138+B139+B140</f>
        <v>3719.3175652008481</v>
      </c>
      <c r="C136" s="131">
        <f t="shared" ref="C136:Y136" si="48">C137+C138+C139+C140</f>
        <v>3799.2097870808484</v>
      </c>
      <c r="D136" s="131">
        <f t="shared" si="48"/>
        <v>3787.3471595108481</v>
      </c>
      <c r="E136" s="131">
        <f t="shared" si="48"/>
        <v>3774.2712467008482</v>
      </c>
      <c r="F136" s="131">
        <f t="shared" si="48"/>
        <v>3779.1855157008481</v>
      </c>
      <c r="G136" s="131">
        <f t="shared" si="48"/>
        <v>3769.2466885608483</v>
      </c>
      <c r="H136" s="131">
        <f t="shared" si="48"/>
        <v>3650.2768971708483</v>
      </c>
      <c r="I136" s="131">
        <f t="shared" si="48"/>
        <v>3599.1099839708481</v>
      </c>
      <c r="J136" s="131">
        <f t="shared" si="48"/>
        <v>3611.866904780848</v>
      </c>
      <c r="K136" s="131">
        <f t="shared" si="48"/>
        <v>3623.4471491408485</v>
      </c>
      <c r="L136" s="131">
        <f t="shared" si="48"/>
        <v>3623.0229600608482</v>
      </c>
      <c r="M136" s="131">
        <f t="shared" si="48"/>
        <v>3678.0323482408485</v>
      </c>
      <c r="N136" s="131">
        <f t="shared" si="48"/>
        <v>3714.7936485208484</v>
      </c>
      <c r="O136" s="131">
        <f t="shared" si="48"/>
        <v>3702.3618336808481</v>
      </c>
      <c r="P136" s="131">
        <f t="shared" si="48"/>
        <v>3693.1640463408485</v>
      </c>
      <c r="Q136" s="131">
        <f t="shared" si="48"/>
        <v>3687.1651803608484</v>
      </c>
      <c r="R136" s="131">
        <f t="shared" si="48"/>
        <v>3702.6313580108481</v>
      </c>
      <c r="S136" s="131">
        <f t="shared" si="48"/>
        <v>3663.8209409308483</v>
      </c>
      <c r="T136" s="131">
        <f t="shared" si="48"/>
        <v>3623.6944620208483</v>
      </c>
      <c r="U136" s="131">
        <f t="shared" si="48"/>
        <v>3550.2923949708484</v>
      </c>
      <c r="V136" s="131">
        <f t="shared" si="48"/>
        <v>3510.3274425308482</v>
      </c>
      <c r="W136" s="131">
        <f t="shared" si="48"/>
        <v>3513.7293805108484</v>
      </c>
      <c r="X136" s="131">
        <f t="shared" si="48"/>
        <v>3586.121001350848</v>
      </c>
      <c r="Y136" s="131">
        <f t="shared" si="48"/>
        <v>3676.5961166808484</v>
      </c>
    </row>
    <row r="137" spans="1:25" ht="51.75" outlineLevel="1" thickBot="1" x14ac:dyDescent="0.25">
      <c r="A137" s="8" t="s">
        <v>88</v>
      </c>
      <c r="B137" s="134">
        <f>'[2]1'!$A$25</f>
        <v>1729.7096448499999</v>
      </c>
      <c r="C137" s="135">
        <f>'[2]1'!$B$25</f>
        <v>1809.60186673</v>
      </c>
      <c r="D137" s="135">
        <f>'[2]1'!$C$25</f>
        <v>1797.7392391599999</v>
      </c>
      <c r="E137" s="135">
        <f>'[2]1'!$D$25</f>
        <v>1784.66332635</v>
      </c>
      <c r="F137" s="135">
        <f>'[2]1'!$E$25</f>
        <v>1789.5775953499999</v>
      </c>
      <c r="G137" s="135">
        <f>'[2]1'!$F$25</f>
        <v>1779.6387682100001</v>
      </c>
      <c r="H137" s="135">
        <f>'[2]1'!$G$25</f>
        <v>1660.6689768199999</v>
      </c>
      <c r="I137" s="135">
        <f>'[2]1'!$H$25</f>
        <v>1609.5020636199999</v>
      </c>
      <c r="J137" s="135">
        <f>'[2]1'!$I$25</f>
        <v>1622.2589844300001</v>
      </c>
      <c r="K137" s="135">
        <f>'[2]1'!$J$25</f>
        <v>1633.8392287900001</v>
      </c>
      <c r="L137" s="135">
        <f>'[2]1'!$K$25</f>
        <v>1633.41503971</v>
      </c>
      <c r="M137" s="135">
        <f>'[2]1'!$L$25</f>
        <v>1688.4244278900001</v>
      </c>
      <c r="N137" s="135">
        <f>'[2]1'!$M$25</f>
        <v>1725.1857281699999</v>
      </c>
      <c r="O137" s="135">
        <f>'[2]1'!$N$25</f>
        <v>1712.7539133299999</v>
      </c>
      <c r="P137" s="135">
        <f>'[2]1'!$O$25</f>
        <v>1703.5561259900001</v>
      </c>
      <c r="Q137" s="135">
        <f>'[2]1'!$P$25</f>
        <v>1697.5572600099999</v>
      </c>
      <c r="R137" s="135">
        <f>'[2]1'!$Q$25</f>
        <v>1713.0234376599999</v>
      </c>
      <c r="S137" s="135">
        <f>'[2]1'!$R$25</f>
        <v>1674.2130205799999</v>
      </c>
      <c r="T137" s="135">
        <f>'[2]1'!$S$25</f>
        <v>1634.0865416700001</v>
      </c>
      <c r="U137" s="135">
        <f>'[2]1'!$T$25</f>
        <v>1560.6844746199999</v>
      </c>
      <c r="V137" s="135">
        <f>'[2]1'!$U$25</f>
        <v>1520.71952218</v>
      </c>
      <c r="W137" s="135">
        <f>'[2]1'!$V$25</f>
        <v>1524.12146016</v>
      </c>
      <c r="X137" s="135">
        <f>'[2]1'!$W$25</f>
        <v>1596.5130810000001</v>
      </c>
      <c r="Y137" s="136">
        <f>'[2]1'!$X$25</f>
        <v>1686.9881963299999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7.7729203508478992</v>
      </c>
      <c r="C140" s="135">
        <f>'[3]ВЭК 4 цк'!$H$4</f>
        <v>7.7729203508478992</v>
      </c>
      <c r="D140" s="135">
        <f>'[3]ВЭК 4 цк'!$H$4</f>
        <v>7.7729203508478992</v>
      </c>
      <c r="E140" s="135">
        <f>'[3]ВЭК 4 цк'!$H$4</f>
        <v>7.7729203508478992</v>
      </c>
      <c r="F140" s="135">
        <f>'[3]ВЭК 4 цк'!$H$4</f>
        <v>7.7729203508478992</v>
      </c>
      <c r="G140" s="135">
        <f>'[3]ВЭК 4 цк'!$H$4</f>
        <v>7.7729203508478992</v>
      </c>
      <c r="H140" s="135">
        <f>'[3]ВЭК 4 цк'!$H$4</f>
        <v>7.7729203508478992</v>
      </c>
      <c r="I140" s="135">
        <f>'[3]ВЭК 4 цк'!$H$4</f>
        <v>7.7729203508478992</v>
      </c>
      <c r="J140" s="135">
        <f>'[3]ВЭК 4 цк'!$H$4</f>
        <v>7.7729203508478992</v>
      </c>
      <c r="K140" s="135">
        <f>'[3]ВЭК 4 цк'!$H$4</f>
        <v>7.7729203508478992</v>
      </c>
      <c r="L140" s="135">
        <f>'[3]ВЭК 4 цк'!$H$4</f>
        <v>7.7729203508478992</v>
      </c>
      <c r="M140" s="135">
        <f>'[3]ВЭК 4 цк'!$H$4</f>
        <v>7.7729203508478992</v>
      </c>
      <c r="N140" s="135">
        <f>'[3]ВЭК 4 цк'!$H$4</f>
        <v>7.7729203508478992</v>
      </c>
      <c r="O140" s="135">
        <f>'[3]ВЭК 4 цк'!$H$4</f>
        <v>7.7729203508478992</v>
      </c>
      <c r="P140" s="135">
        <f>'[3]ВЭК 4 цк'!$H$4</f>
        <v>7.7729203508478992</v>
      </c>
      <c r="Q140" s="135">
        <f>'[3]ВЭК 4 цк'!$H$4</f>
        <v>7.7729203508478992</v>
      </c>
      <c r="R140" s="135">
        <f>'[3]ВЭК 4 цк'!$H$4</f>
        <v>7.7729203508478992</v>
      </c>
      <c r="S140" s="135">
        <f>'[3]ВЭК 4 цк'!$H$4</f>
        <v>7.7729203508478992</v>
      </c>
      <c r="T140" s="135">
        <f>'[3]ВЭК 4 цк'!$H$4</f>
        <v>7.7729203508478992</v>
      </c>
      <c r="U140" s="135">
        <f>'[3]ВЭК 4 цк'!$H$4</f>
        <v>7.7729203508478992</v>
      </c>
      <c r="V140" s="135">
        <f>'[3]ВЭК 4 цк'!$H$4</f>
        <v>7.7729203508478992</v>
      </c>
      <c r="W140" s="135">
        <f>'[3]ВЭК 4 цк'!$H$4</f>
        <v>7.7729203508478992</v>
      </c>
      <c r="X140" s="135">
        <f>'[3]ВЭК 4 цк'!$H$4</f>
        <v>7.7729203508478992</v>
      </c>
      <c r="Y140" s="136">
        <f>'[3]ВЭК 4 цк'!$H$4</f>
        <v>7.7729203508478992</v>
      </c>
    </row>
    <row r="141" spans="1:25" ht="19.5" customHeight="1" thickBot="1" x14ac:dyDescent="0.25">
      <c r="A141" s="18">
        <v>26</v>
      </c>
      <c r="B141" s="131">
        <f>B142+B143+B144+B145</f>
        <v>3600.2037860108485</v>
      </c>
      <c r="C141" s="131">
        <f t="shared" ref="C141:Y141" si="50">C142+C143+C144+C145</f>
        <v>3696.4176590208481</v>
      </c>
      <c r="D141" s="131">
        <f t="shared" si="50"/>
        <v>3735.0956505408485</v>
      </c>
      <c r="E141" s="131">
        <f t="shared" si="50"/>
        <v>3728.0384944008483</v>
      </c>
      <c r="F141" s="131">
        <f t="shared" si="50"/>
        <v>3749.2832872008485</v>
      </c>
      <c r="G141" s="131">
        <f t="shared" si="50"/>
        <v>3687.7370018408483</v>
      </c>
      <c r="H141" s="131">
        <f t="shared" si="50"/>
        <v>3575.004534800848</v>
      </c>
      <c r="I141" s="131">
        <f t="shared" si="50"/>
        <v>3561.2001164608482</v>
      </c>
      <c r="J141" s="131">
        <f t="shared" si="50"/>
        <v>3573.0217863608482</v>
      </c>
      <c r="K141" s="131">
        <f t="shared" si="50"/>
        <v>3598.8492383508483</v>
      </c>
      <c r="L141" s="131">
        <f t="shared" si="50"/>
        <v>3586.834643150848</v>
      </c>
      <c r="M141" s="131">
        <f t="shared" si="50"/>
        <v>3592.5870925308482</v>
      </c>
      <c r="N141" s="131">
        <f t="shared" si="50"/>
        <v>3602.0973962308481</v>
      </c>
      <c r="O141" s="131">
        <f t="shared" si="50"/>
        <v>3631.271075620848</v>
      </c>
      <c r="P141" s="131">
        <f t="shared" si="50"/>
        <v>3643.627976980848</v>
      </c>
      <c r="Q141" s="131">
        <f t="shared" si="50"/>
        <v>3643.0157517808484</v>
      </c>
      <c r="R141" s="131">
        <f t="shared" si="50"/>
        <v>3618.7649606808482</v>
      </c>
      <c r="S141" s="131">
        <f t="shared" si="50"/>
        <v>3558.7541142908485</v>
      </c>
      <c r="T141" s="131">
        <f t="shared" si="50"/>
        <v>3497.8293863108483</v>
      </c>
      <c r="U141" s="131">
        <f t="shared" si="50"/>
        <v>3485.305824740848</v>
      </c>
      <c r="V141" s="131">
        <f t="shared" si="50"/>
        <v>3445.5496027208483</v>
      </c>
      <c r="W141" s="131">
        <f t="shared" si="50"/>
        <v>3463.8629226008479</v>
      </c>
      <c r="X141" s="131">
        <f t="shared" si="50"/>
        <v>3472.2125978208483</v>
      </c>
      <c r="Y141" s="131">
        <f t="shared" si="50"/>
        <v>3555.7795575708483</v>
      </c>
    </row>
    <row r="142" spans="1:25" ht="51.75" outlineLevel="1" thickBot="1" x14ac:dyDescent="0.25">
      <c r="A142" s="8" t="s">
        <v>88</v>
      </c>
      <c r="B142" s="134">
        <f>'[2]1'!$A$26</f>
        <v>1610.5958656600001</v>
      </c>
      <c r="C142" s="135">
        <f>'[2]1'!$B$26</f>
        <v>1706.8097386699999</v>
      </c>
      <c r="D142" s="135">
        <f>'[2]1'!$C$26</f>
        <v>1745.4877301900001</v>
      </c>
      <c r="E142" s="135">
        <f>'[2]1'!$D$26</f>
        <v>1738.4305740499999</v>
      </c>
      <c r="F142" s="135">
        <f>'[2]1'!$E$26</f>
        <v>1759.67536685</v>
      </c>
      <c r="G142" s="135">
        <f>'[2]1'!$F$26</f>
        <v>1698.1290814900001</v>
      </c>
      <c r="H142" s="135">
        <f>'[2]1'!$G$26</f>
        <v>1585.39661445</v>
      </c>
      <c r="I142" s="135">
        <f>'[2]1'!$H$26</f>
        <v>1571.59219611</v>
      </c>
      <c r="J142" s="135">
        <f>'[2]1'!$I$26</f>
        <v>1583.41386601</v>
      </c>
      <c r="K142" s="135">
        <f>'[2]1'!$J$26</f>
        <v>1609.2413180000001</v>
      </c>
      <c r="L142" s="135">
        <f>'[2]1'!$K$26</f>
        <v>1597.2267228000001</v>
      </c>
      <c r="M142" s="135">
        <f>'[2]1'!$L$26</f>
        <v>1602.97917218</v>
      </c>
      <c r="N142" s="135">
        <f>'[2]1'!$M$26</f>
        <v>1612.4894758800001</v>
      </c>
      <c r="O142" s="135">
        <f>'[2]1'!$N$26</f>
        <v>1641.6631552700001</v>
      </c>
      <c r="P142" s="135">
        <f>'[2]1'!$O$26</f>
        <v>1654.02005663</v>
      </c>
      <c r="Q142" s="135">
        <f>'[2]1'!$P$26</f>
        <v>1653.40783143</v>
      </c>
      <c r="R142" s="135">
        <f>'[2]1'!$Q$26</f>
        <v>1629.15704033</v>
      </c>
      <c r="S142" s="135">
        <f>'[2]1'!$R$26</f>
        <v>1569.1461939400001</v>
      </c>
      <c r="T142" s="135">
        <f>'[2]1'!$S$26</f>
        <v>1508.2214659599999</v>
      </c>
      <c r="U142" s="135">
        <f>'[2]1'!$T$26</f>
        <v>1495.6979043900001</v>
      </c>
      <c r="V142" s="135">
        <f>'[2]1'!$U$26</f>
        <v>1455.9416823700001</v>
      </c>
      <c r="W142" s="135">
        <f>'[2]1'!$V$26</f>
        <v>1474.25500225</v>
      </c>
      <c r="X142" s="135">
        <f>'[2]1'!$W$26</f>
        <v>1482.6046774700001</v>
      </c>
      <c r="Y142" s="136">
        <f>'[2]1'!$X$26</f>
        <v>1566.1716372200001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7.7729203508478992</v>
      </c>
      <c r="C145" s="135">
        <f>'[3]ВЭК 4 цк'!$H$4</f>
        <v>7.7729203508478992</v>
      </c>
      <c r="D145" s="135">
        <f>'[3]ВЭК 4 цк'!$H$4</f>
        <v>7.7729203508478992</v>
      </c>
      <c r="E145" s="135">
        <f>'[3]ВЭК 4 цк'!$H$4</f>
        <v>7.7729203508478992</v>
      </c>
      <c r="F145" s="135">
        <f>'[3]ВЭК 4 цк'!$H$4</f>
        <v>7.7729203508478992</v>
      </c>
      <c r="G145" s="135">
        <f>'[3]ВЭК 4 цк'!$H$4</f>
        <v>7.7729203508478992</v>
      </c>
      <c r="H145" s="135">
        <f>'[3]ВЭК 4 цк'!$H$4</f>
        <v>7.7729203508478992</v>
      </c>
      <c r="I145" s="135">
        <f>'[3]ВЭК 4 цк'!$H$4</f>
        <v>7.7729203508478992</v>
      </c>
      <c r="J145" s="135">
        <f>'[3]ВЭК 4 цк'!$H$4</f>
        <v>7.7729203508478992</v>
      </c>
      <c r="K145" s="135">
        <f>'[3]ВЭК 4 цк'!$H$4</f>
        <v>7.7729203508478992</v>
      </c>
      <c r="L145" s="135">
        <f>'[3]ВЭК 4 цк'!$H$4</f>
        <v>7.7729203508478992</v>
      </c>
      <c r="M145" s="135">
        <f>'[3]ВЭК 4 цк'!$H$4</f>
        <v>7.7729203508478992</v>
      </c>
      <c r="N145" s="135">
        <f>'[3]ВЭК 4 цк'!$H$4</f>
        <v>7.7729203508478992</v>
      </c>
      <c r="O145" s="135">
        <f>'[3]ВЭК 4 цк'!$H$4</f>
        <v>7.7729203508478992</v>
      </c>
      <c r="P145" s="135">
        <f>'[3]ВЭК 4 цк'!$H$4</f>
        <v>7.7729203508478992</v>
      </c>
      <c r="Q145" s="135">
        <f>'[3]ВЭК 4 цк'!$H$4</f>
        <v>7.7729203508478992</v>
      </c>
      <c r="R145" s="135">
        <f>'[3]ВЭК 4 цк'!$H$4</f>
        <v>7.7729203508478992</v>
      </c>
      <c r="S145" s="135">
        <f>'[3]ВЭК 4 цк'!$H$4</f>
        <v>7.7729203508478992</v>
      </c>
      <c r="T145" s="135">
        <f>'[3]ВЭК 4 цк'!$H$4</f>
        <v>7.7729203508478992</v>
      </c>
      <c r="U145" s="135">
        <f>'[3]ВЭК 4 цк'!$H$4</f>
        <v>7.7729203508478992</v>
      </c>
      <c r="V145" s="135">
        <f>'[3]ВЭК 4 цк'!$H$4</f>
        <v>7.7729203508478992</v>
      </c>
      <c r="W145" s="135">
        <f>'[3]ВЭК 4 цк'!$H$4</f>
        <v>7.7729203508478992</v>
      </c>
      <c r="X145" s="135">
        <f>'[3]ВЭК 4 цк'!$H$4</f>
        <v>7.7729203508478992</v>
      </c>
      <c r="Y145" s="136">
        <f>'[3]ВЭК 4 цк'!$H$4</f>
        <v>7.7729203508478992</v>
      </c>
    </row>
    <row r="146" spans="1:25" ht="19.5" customHeight="1" thickBot="1" x14ac:dyDescent="0.25">
      <c r="A146" s="18">
        <v>27</v>
      </c>
      <c r="B146" s="131">
        <f>B147+B148+B149+B150</f>
        <v>3635.9648223108479</v>
      </c>
      <c r="C146" s="131">
        <f t="shared" ref="C146:Y146" si="52">C147+C148+C149+C150</f>
        <v>3637.2473512308479</v>
      </c>
      <c r="D146" s="131">
        <f t="shared" si="52"/>
        <v>3714.4955079008482</v>
      </c>
      <c r="E146" s="131">
        <f t="shared" si="52"/>
        <v>3692.6153526708481</v>
      </c>
      <c r="F146" s="131">
        <f t="shared" si="52"/>
        <v>3693.5022277908483</v>
      </c>
      <c r="G146" s="131">
        <f t="shared" si="52"/>
        <v>3684.6426798808479</v>
      </c>
      <c r="H146" s="131">
        <f t="shared" si="52"/>
        <v>3608.4987178708479</v>
      </c>
      <c r="I146" s="131">
        <f t="shared" si="52"/>
        <v>3491.453567790848</v>
      </c>
      <c r="J146" s="131">
        <f t="shared" si="52"/>
        <v>3398.1175008808482</v>
      </c>
      <c r="K146" s="131">
        <f t="shared" si="52"/>
        <v>3407.8851796308481</v>
      </c>
      <c r="L146" s="131">
        <f t="shared" si="52"/>
        <v>3403.4107713408484</v>
      </c>
      <c r="M146" s="131">
        <f t="shared" si="52"/>
        <v>3418.1555535808484</v>
      </c>
      <c r="N146" s="131">
        <f t="shared" si="52"/>
        <v>3547.1918653608482</v>
      </c>
      <c r="O146" s="131">
        <f t="shared" si="52"/>
        <v>3556.4892409108479</v>
      </c>
      <c r="P146" s="131">
        <f t="shared" si="52"/>
        <v>3575.8475339908482</v>
      </c>
      <c r="Q146" s="131">
        <f t="shared" si="52"/>
        <v>3583.8890888408482</v>
      </c>
      <c r="R146" s="131">
        <f t="shared" si="52"/>
        <v>3569.1311672908482</v>
      </c>
      <c r="S146" s="131">
        <f t="shared" si="52"/>
        <v>3534.2117464508483</v>
      </c>
      <c r="T146" s="131">
        <f t="shared" si="52"/>
        <v>3482.8665947908485</v>
      </c>
      <c r="U146" s="131">
        <f t="shared" si="52"/>
        <v>3418.2014173808484</v>
      </c>
      <c r="V146" s="131">
        <f t="shared" si="52"/>
        <v>3403.8200562908482</v>
      </c>
      <c r="W146" s="131">
        <f t="shared" si="52"/>
        <v>3439.9320774508483</v>
      </c>
      <c r="X146" s="131">
        <f t="shared" si="52"/>
        <v>3444.680746400848</v>
      </c>
      <c r="Y146" s="131">
        <f t="shared" si="52"/>
        <v>3559.8396582408482</v>
      </c>
    </row>
    <row r="147" spans="1:25" ht="51.75" outlineLevel="1" thickBot="1" x14ac:dyDescent="0.25">
      <c r="A147" s="8" t="s">
        <v>88</v>
      </c>
      <c r="B147" s="134">
        <f>'[2]1'!$A$27</f>
        <v>1646.35690196</v>
      </c>
      <c r="C147" s="135">
        <f>'[2]1'!$B$27</f>
        <v>1647.63943088</v>
      </c>
      <c r="D147" s="135">
        <f>'[2]1'!$C$27</f>
        <v>1724.88758755</v>
      </c>
      <c r="E147" s="135">
        <f>'[2]1'!$D$27</f>
        <v>1703.0074323199999</v>
      </c>
      <c r="F147" s="135">
        <f>'[2]1'!$E$27</f>
        <v>1703.8943074399999</v>
      </c>
      <c r="G147" s="135">
        <f>'[2]1'!$F$27</f>
        <v>1695.03475953</v>
      </c>
      <c r="H147" s="135">
        <f>'[2]1'!$G$27</f>
        <v>1618.89079752</v>
      </c>
      <c r="I147" s="135">
        <f>'[2]1'!$H$27</f>
        <v>1501.84564744</v>
      </c>
      <c r="J147" s="135">
        <f>'[2]1'!$I$27</f>
        <v>1408.50958053</v>
      </c>
      <c r="K147" s="135">
        <f>'[2]1'!$J$27</f>
        <v>1418.27725928</v>
      </c>
      <c r="L147" s="135">
        <f>'[2]1'!$K$27</f>
        <v>1413.80285099</v>
      </c>
      <c r="M147" s="135">
        <f>'[2]1'!$L$27</f>
        <v>1428.54763323</v>
      </c>
      <c r="N147" s="135">
        <f>'[2]1'!$M$27</f>
        <v>1557.58394501</v>
      </c>
      <c r="O147" s="135">
        <f>'[2]1'!$N$27</f>
        <v>1566.8813205599999</v>
      </c>
      <c r="P147" s="135">
        <f>'[2]1'!$O$27</f>
        <v>1586.23961364</v>
      </c>
      <c r="Q147" s="135">
        <f>'[2]1'!$P$27</f>
        <v>1594.28116849</v>
      </c>
      <c r="R147" s="135">
        <f>'[2]1'!$Q$27</f>
        <v>1579.52324694</v>
      </c>
      <c r="S147" s="135">
        <f>'[2]1'!$R$27</f>
        <v>1544.6038261000001</v>
      </c>
      <c r="T147" s="135">
        <f>'[2]1'!$S$27</f>
        <v>1493.25867444</v>
      </c>
      <c r="U147" s="135">
        <f>'[2]1'!$T$27</f>
        <v>1428.59349703</v>
      </c>
      <c r="V147" s="135">
        <f>'[2]1'!$U$27</f>
        <v>1414.2121359400001</v>
      </c>
      <c r="W147" s="135">
        <f>'[2]1'!$V$27</f>
        <v>1450.3241571000001</v>
      </c>
      <c r="X147" s="135">
        <f>'[2]1'!$W$27</f>
        <v>1455.07282605</v>
      </c>
      <c r="Y147" s="136">
        <f>'[2]1'!$X$27</f>
        <v>1570.23173789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7.7729203508478992</v>
      </c>
      <c r="C150" s="135">
        <f>'[3]ВЭК 4 цк'!$H$4</f>
        <v>7.7729203508478992</v>
      </c>
      <c r="D150" s="135">
        <f>'[3]ВЭК 4 цк'!$H$4</f>
        <v>7.7729203508478992</v>
      </c>
      <c r="E150" s="135">
        <f>'[3]ВЭК 4 цк'!$H$4</f>
        <v>7.7729203508478992</v>
      </c>
      <c r="F150" s="135">
        <f>'[3]ВЭК 4 цк'!$H$4</f>
        <v>7.7729203508478992</v>
      </c>
      <c r="G150" s="135">
        <f>'[3]ВЭК 4 цк'!$H$4</f>
        <v>7.7729203508478992</v>
      </c>
      <c r="H150" s="135">
        <f>'[3]ВЭК 4 цк'!$H$4</f>
        <v>7.7729203508478992</v>
      </c>
      <c r="I150" s="135">
        <f>'[3]ВЭК 4 цк'!$H$4</f>
        <v>7.7729203508478992</v>
      </c>
      <c r="J150" s="135">
        <f>'[3]ВЭК 4 цк'!$H$4</f>
        <v>7.7729203508478992</v>
      </c>
      <c r="K150" s="135">
        <f>'[3]ВЭК 4 цк'!$H$4</f>
        <v>7.7729203508478992</v>
      </c>
      <c r="L150" s="135">
        <f>'[3]ВЭК 4 цк'!$H$4</f>
        <v>7.7729203508478992</v>
      </c>
      <c r="M150" s="135">
        <f>'[3]ВЭК 4 цк'!$H$4</f>
        <v>7.7729203508478992</v>
      </c>
      <c r="N150" s="135">
        <f>'[3]ВЭК 4 цк'!$H$4</f>
        <v>7.7729203508478992</v>
      </c>
      <c r="O150" s="135">
        <f>'[3]ВЭК 4 цк'!$H$4</f>
        <v>7.7729203508478992</v>
      </c>
      <c r="P150" s="135">
        <f>'[3]ВЭК 4 цк'!$H$4</f>
        <v>7.7729203508478992</v>
      </c>
      <c r="Q150" s="135">
        <f>'[3]ВЭК 4 цк'!$H$4</f>
        <v>7.7729203508478992</v>
      </c>
      <c r="R150" s="135">
        <f>'[3]ВЭК 4 цк'!$H$4</f>
        <v>7.7729203508478992</v>
      </c>
      <c r="S150" s="135">
        <f>'[3]ВЭК 4 цк'!$H$4</f>
        <v>7.7729203508478992</v>
      </c>
      <c r="T150" s="135">
        <f>'[3]ВЭК 4 цк'!$H$4</f>
        <v>7.7729203508478992</v>
      </c>
      <c r="U150" s="135">
        <f>'[3]ВЭК 4 цк'!$H$4</f>
        <v>7.7729203508478992</v>
      </c>
      <c r="V150" s="135">
        <f>'[3]ВЭК 4 цк'!$H$4</f>
        <v>7.7729203508478992</v>
      </c>
      <c r="W150" s="135">
        <f>'[3]ВЭК 4 цк'!$H$4</f>
        <v>7.7729203508478992</v>
      </c>
      <c r="X150" s="135">
        <f>'[3]ВЭК 4 цк'!$H$4</f>
        <v>7.7729203508478992</v>
      </c>
      <c r="Y150" s="136">
        <f>'[3]ВЭК 4 цк'!$H$4</f>
        <v>7.7729203508478992</v>
      </c>
    </row>
    <row r="151" spans="1:25" ht="19.5" customHeight="1" thickBot="1" x14ac:dyDescent="0.25">
      <c r="A151" s="18">
        <v>28</v>
      </c>
      <c r="B151" s="131">
        <f>B152+B153+B154+B155</f>
        <v>3416.0090113708484</v>
      </c>
      <c r="C151" s="131">
        <f t="shared" ref="C151:Y151" si="54">C152+C153+C154+C155</f>
        <v>3505.3187568508483</v>
      </c>
      <c r="D151" s="131">
        <f t="shared" si="54"/>
        <v>3569.8463610708482</v>
      </c>
      <c r="E151" s="131">
        <f t="shared" si="54"/>
        <v>3578.8575557208483</v>
      </c>
      <c r="F151" s="131">
        <f t="shared" si="54"/>
        <v>3583.0909255308479</v>
      </c>
      <c r="G151" s="131">
        <f t="shared" si="54"/>
        <v>3650.6204863108483</v>
      </c>
      <c r="H151" s="131">
        <f t="shared" si="54"/>
        <v>3591.7822624208484</v>
      </c>
      <c r="I151" s="131">
        <f t="shared" si="54"/>
        <v>3548.4848276908479</v>
      </c>
      <c r="J151" s="131">
        <f t="shared" si="54"/>
        <v>3472.0707863708485</v>
      </c>
      <c r="K151" s="131">
        <f t="shared" si="54"/>
        <v>3403.0774144708485</v>
      </c>
      <c r="L151" s="131">
        <f t="shared" si="54"/>
        <v>3395.9377063008483</v>
      </c>
      <c r="M151" s="131">
        <f t="shared" si="54"/>
        <v>3369.9767797108479</v>
      </c>
      <c r="N151" s="131">
        <f t="shared" si="54"/>
        <v>3412.8193547208484</v>
      </c>
      <c r="O151" s="131">
        <f t="shared" si="54"/>
        <v>3436.4753927908482</v>
      </c>
      <c r="P151" s="131">
        <f t="shared" si="54"/>
        <v>3446.1237247608483</v>
      </c>
      <c r="Q151" s="131">
        <f t="shared" si="54"/>
        <v>3462.8014857908483</v>
      </c>
      <c r="R151" s="131">
        <f t="shared" si="54"/>
        <v>3438.2526846708479</v>
      </c>
      <c r="S151" s="131">
        <f t="shared" si="54"/>
        <v>3415.9886196808484</v>
      </c>
      <c r="T151" s="131">
        <f t="shared" si="54"/>
        <v>3381.4726855108484</v>
      </c>
      <c r="U151" s="131">
        <f t="shared" si="54"/>
        <v>3377.3721564808484</v>
      </c>
      <c r="V151" s="131">
        <f t="shared" si="54"/>
        <v>3356.0895411408483</v>
      </c>
      <c r="W151" s="131">
        <f t="shared" si="54"/>
        <v>3335.3303511508484</v>
      </c>
      <c r="X151" s="131">
        <f t="shared" si="54"/>
        <v>3359.5247766908483</v>
      </c>
      <c r="Y151" s="131">
        <f t="shared" si="54"/>
        <v>3417.2331529008479</v>
      </c>
    </row>
    <row r="152" spans="1:25" ht="51.75" outlineLevel="1" thickBot="1" x14ac:dyDescent="0.25">
      <c r="A152" s="8" t="s">
        <v>88</v>
      </c>
      <c r="B152" s="134">
        <f>'[2]1'!$A$28</f>
        <v>1426.40109102</v>
      </c>
      <c r="C152" s="135">
        <f>'[2]1'!$B$28</f>
        <v>1515.7108364999999</v>
      </c>
      <c r="D152" s="135">
        <f>'[2]1'!$C$28</f>
        <v>1580.23844072</v>
      </c>
      <c r="E152" s="135">
        <f>'[2]1'!$D$28</f>
        <v>1589.2496353700001</v>
      </c>
      <c r="F152" s="135">
        <f>'[2]1'!$E$28</f>
        <v>1593.48300518</v>
      </c>
      <c r="G152" s="135">
        <f>'[2]1'!$F$28</f>
        <v>1661.0125659600001</v>
      </c>
      <c r="H152" s="135">
        <f>'[2]1'!$G$28</f>
        <v>1602.17434207</v>
      </c>
      <c r="I152" s="135">
        <f>'[2]1'!$H$28</f>
        <v>1558.8769073399999</v>
      </c>
      <c r="J152" s="135">
        <f>'[2]1'!$I$28</f>
        <v>1482.4628660200001</v>
      </c>
      <c r="K152" s="135">
        <f>'[2]1'!$J$28</f>
        <v>1413.46949412</v>
      </c>
      <c r="L152" s="135">
        <f>'[2]1'!$K$28</f>
        <v>1406.3297859500001</v>
      </c>
      <c r="M152" s="135">
        <f>'[2]1'!$L$28</f>
        <v>1380.36885936</v>
      </c>
      <c r="N152" s="135">
        <f>'[2]1'!$M$28</f>
        <v>1423.21143437</v>
      </c>
      <c r="O152" s="135">
        <f>'[2]1'!$N$28</f>
        <v>1446.86747244</v>
      </c>
      <c r="P152" s="135">
        <f>'[2]1'!$O$28</f>
        <v>1456.5158044100001</v>
      </c>
      <c r="Q152" s="135">
        <f>'[2]1'!$P$28</f>
        <v>1473.1935654399999</v>
      </c>
      <c r="R152" s="135">
        <f>'[2]1'!$Q$28</f>
        <v>1448.6447643199999</v>
      </c>
      <c r="S152" s="135">
        <f>'[2]1'!$R$28</f>
        <v>1426.38069933</v>
      </c>
      <c r="T152" s="135">
        <f>'[2]1'!$S$28</f>
        <v>1391.8647651599999</v>
      </c>
      <c r="U152" s="135">
        <f>'[2]1'!$T$28</f>
        <v>1387.76423613</v>
      </c>
      <c r="V152" s="135">
        <f>'[2]1'!$U$28</f>
        <v>1366.4816207900001</v>
      </c>
      <c r="W152" s="135">
        <f>'[2]1'!$V$28</f>
        <v>1345.7224308</v>
      </c>
      <c r="X152" s="135">
        <f>'[2]1'!$W$28</f>
        <v>1369.9168563400001</v>
      </c>
      <c r="Y152" s="136">
        <f>'[2]1'!$X$28</f>
        <v>1427.62523255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7.7729203508478992</v>
      </c>
      <c r="C155" s="135">
        <f>'[3]ВЭК 4 цк'!$H$4</f>
        <v>7.7729203508478992</v>
      </c>
      <c r="D155" s="135">
        <f>'[3]ВЭК 4 цк'!$H$4</f>
        <v>7.7729203508478992</v>
      </c>
      <c r="E155" s="135">
        <f>'[3]ВЭК 4 цк'!$H$4</f>
        <v>7.7729203508478992</v>
      </c>
      <c r="F155" s="135">
        <f>'[3]ВЭК 4 цк'!$H$4</f>
        <v>7.7729203508478992</v>
      </c>
      <c r="G155" s="135">
        <f>'[3]ВЭК 4 цк'!$H$4</f>
        <v>7.7729203508478992</v>
      </c>
      <c r="H155" s="135">
        <f>'[3]ВЭК 4 цк'!$H$4</f>
        <v>7.7729203508478992</v>
      </c>
      <c r="I155" s="135">
        <f>'[3]ВЭК 4 цк'!$H$4</f>
        <v>7.7729203508478992</v>
      </c>
      <c r="J155" s="135">
        <f>'[3]ВЭК 4 цк'!$H$4</f>
        <v>7.7729203508478992</v>
      </c>
      <c r="K155" s="135">
        <f>'[3]ВЭК 4 цк'!$H$4</f>
        <v>7.7729203508478992</v>
      </c>
      <c r="L155" s="135">
        <f>'[3]ВЭК 4 цк'!$H$4</f>
        <v>7.7729203508478992</v>
      </c>
      <c r="M155" s="135">
        <f>'[3]ВЭК 4 цк'!$H$4</f>
        <v>7.7729203508478992</v>
      </c>
      <c r="N155" s="135">
        <f>'[3]ВЭК 4 цк'!$H$4</f>
        <v>7.7729203508478992</v>
      </c>
      <c r="O155" s="135">
        <f>'[3]ВЭК 4 цк'!$H$4</f>
        <v>7.7729203508478992</v>
      </c>
      <c r="P155" s="135">
        <f>'[3]ВЭК 4 цк'!$H$4</f>
        <v>7.7729203508478992</v>
      </c>
      <c r="Q155" s="135">
        <f>'[3]ВЭК 4 цк'!$H$4</f>
        <v>7.7729203508478992</v>
      </c>
      <c r="R155" s="135">
        <f>'[3]ВЭК 4 цк'!$H$4</f>
        <v>7.7729203508478992</v>
      </c>
      <c r="S155" s="135">
        <f>'[3]ВЭК 4 цк'!$H$4</f>
        <v>7.7729203508478992</v>
      </c>
      <c r="T155" s="135">
        <f>'[3]ВЭК 4 цк'!$H$4</f>
        <v>7.7729203508478992</v>
      </c>
      <c r="U155" s="135">
        <f>'[3]ВЭК 4 цк'!$H$4</f>
        <v>7.7729203508478992</v>
      </c>
      <c r="V155" s="135">
        <f>'[3]ВЭК 4 цк'!$H$4</f>
        <v>7.7729203508478992</v>
      </c>
      <c r="W155" s="135">
        <f>'[3]ВЭК 4 цк'!$H$4</f>
        <v>7.7729203508478992</v>
      </c>
      <c r="X155" s="135">
        <f>'[3]ВЭК 4 цк'!$H$4</f>
        <v>7.7729203508478992</v>
      </c>
      <c r="Y155" s="136">
        <f>'[3]ВЭК 4 цк'!$H$4</f>
        <v>7.7729203508478992</v>
      </c>
    </row>
    <row r="156" spans="1:25" ht="19.5" customHeight="1" thickBot="1" x14ac:dyDescent="0.25">
      <c r="A156" s="18">
        <v>29</v>
      </c>
      <c r="B156" s="131">
        <f>B157+B158+B159+B160</f>
        <v>3412.1978275308484</v>
      </c>
      <c r="C156" s="131">
        <f t="shared" ref="C156:Y156" si="56">C157+C158+C159+C160</f>
        <v>3512.461804700848</v>
      </c>
      <c r="D156" s="131">
        <f t="shared" si="56"/>
        <v>3601.1441159408482</v>
      </c>
      <c r="E156" s="131">
        <f t="shared" si="56"/>
        <v>3681.4857215308484</v>
      </c>
      <c r="F156" s="131">
        <f t="shared" si="56"/>
        <v>3672.9582350408482</v>
      </c>
      <c r="G156" s="131">
        <f t="shared" si="56"/>
        <v>3661.7437204608482</v>
      </c>
      <c r="H156" s="131">
        <f t="shared" si="56"/>
        <v>3591.631623070848</v>
      </c>
      <c r="I156" s="131">
        <f t="shared" si="56"/>
        <v>3538.6942502308484</v>
      </c>
      <c r="J156" s="131">
        <f t="shared" si="56"/>
        <v>3495.8890246308483</v>
      </c>
      <c r="K156" s="131">
        <f t="shared" si="56"/>
        <v>3503.3550463408483</v>
      </c>
      <c r="L156" s="131">
        <f t="shared" si="56"/>
        <v>3507.3690198108479</v>
      </c>
      <c r="M156" s="131">
        <f t="shared" si="56"/>
        <v>3510.0457338408482</v>
      </c>
      <c r="N156" s="131">
        <f t="shared" si="56"/>
        <v>3511.2654165708482</v>
      </c>
      <c r="O156" s="131">
        <f t="shared" si="56"/>
        <v>3511.6431762908483</v>
      </c>
      <c r="P156" s="131">
        <f t="shared" si="56"/>
        <v>3504.4823499708482</v>
      </c>
      <c r="Q156" s="131">
        <f t="shared" si="56"/>
        <v>3499.3984228908485</v>
      </c>
      <c r="R156" s="131">
        <f t="shared" si="56"/>
        <v>3490.4742464908481</v>
      </c>
      <c r="S156" s="131">
        <f t="shared" si="56"/>
        <v>3487.3782452408482</v>
      </c>
      <c r="T156" s="131">
        <f t="shared" si="56"/>
        <v>3408.463884120848</v>
      </c>
      <c r="U156" s="131">
        <f t="shared" si="56"/>
        <v>3411.6409181208483</v>
      </c>
      <c r="V156" s="131">
        <f t="shared" si="56"/>
        <v>3425.4408921808481</v>
      </c>
      <c r="W156" s="131">
        <f t="shared" si="56"/>
        <v>3409.9864765408483</v>
      </c>
      <c r="X156" s="131">
        <f t="shared" si="56"/>
        <v>3461.7114434508485</v>
      </c>
      <c r="Y156" s="131">
        <f t="shared" si="56"/>
        <v>3500.855307550848</v>
      </c>
    </row>
    <row r="157" spans="1:25" ht="51.75" outlineLevel="1" thickBot="1" x14ac:dyDescent="0.25">
      <c r="A157" s="8" t="s">
        <v>88</v>
      </c>
      <c r="B157" s="134">
        <f>'[2]1'!$A$29</f>
        <v>1422.58990718</v>
      </c>
      <c r="C157" s="135">
        <f>'[2]1'!$B$29</f>
        <v>1522.85388435</v>
      </c>
      <c r="D157" s="135">
        <f>'[2]1'!$C$29</f>
        <v>1611.53619559</v>
      </c>
      <c r="E157" s="135">
        <f>'[2]1'!$D$29</f>
        <v>1691.87780118</v>
      </c>
      <c r="F157" s="135">
        <f>'[2]1'!$E$29</f>
        <v>1683.35031469</v>
      </c>
      <c r="G157" s="135">
        <f>'[2]1'!$F$29</f>
        <v>1672.13580011</v>
      </c>
      <c r="H157" s="135">
        <f>'[2]1'!$G$29</f>
        <v>1602.0237027200001</v>
      </c>
      <c r="I157" s="135">
        <f>'[2]1'!$H$29</f>
        <v>1549.08632988</v>
      </c>
      <c r="J157" s="135">
        <f>'[2]1'!$I$29</f>
        <v>1506.2811042799999</v>
      </c>
      <c r="K157" s="135">
        <f>'[2]1'!$J$29</f>
        <v>1513.7471259900001</v>
      </c>
      <c r="L157" s="135">
        <f>'[2]1'!$K$29</f>
        <v>1517.76109946</v>
      </c>
      <c r="M157" s="135">
        <f>'[2]1'!$L$29</f>
        <v>1520.4378134900001</v>
      </c>
      <c r="N157" s="135">
        <f>'[2]1'!$M$29</f>
        <v>1521.65749622</v>
      </c>
      <c r="O157" s="135">
        <f>'[2]1'!$N$29</f>
        <v>1522.0352559400001</v>
      </c>
      <c r="P157" s="135">
        <f>'[2]1'!$O$29</f>
        <v>1514.87442962</v>
      </c>
      <c r="Q157" s="135">
        <f>'[2]1'!$P$29</f>
        <v>1509.79050254</v>
      </c>
      <c r="R157" s="135">
        <f>'[2]1'!$Q$29</f>
        <v>1500.86632614</v>
      </c>
      <c r="S157" s="135">
        <f>'[2]1'!$R$29</f>
        <v>1497.77032489</v>
      </c>
      <c r="T157" s="135">
        <f>'[2]1'!$S$29</f>
        <v>1418.85596377</v>
      </c>
      <c r="U157" s="135">
        <f>'[2]1'!$T$29</f>
        <v>1422.0329977700001</v>
      </c>
      <c r="V157" s="135">
        <f>'[2]1'!$U$29</f>
        <v>1435.8329718299999</v>
      </c>
      <c r="W157" s="135">
        <f>'[2]1'!$V$29</f>
        <v>1420.3785561899999</v>
      </c>
      <c r="X157" s="135">
        <f>'[2]1'!$W$29</f>
        <v>1472.1035231000001</v>
      </c>
      <c r="Y157" s="136">
        <f>'[2]1'!$X$29</f>
        <v>1511.2473872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7.7729203508478992</v>
      </c>
      <c r="C160" s="135">
        <f>'[3]ВЭК 4 цк'!$H$4</f>
        <v>7.7729203508478992</v>
      </c>
      <c r="D160" s="135">
        <f>'[3]ВЭК 4 цк'!$H$4</f>
        <v>7.7729203508478992</v>
      </c>
      <c r="E160" s="135">
        <f>'[3]ВЭК 4 цк'!$H$4</f>
        <v>7.7729203508478992</v>
      </c>
      <c r="F160" s="135">
        <f>'[3]ВЭК 4 цк'!$H$4</f>
        <v>7.7729203508478992</v>
      </c>
      <c r="G160" s="135">
        <f>'[3]ВЭК 4 цк'!$H$4</f>
        <v>7.7729203508478992</v>
      </c>
      <c r="H160" s="135">
        <f>'[3]ВЭК 4 цк'!$H$4</f>
        <v>7.7729203508478992</v>
      </c>
      <c r="I160" s="135">
        <f>'[3]ВЭК 4 цк'!$H$4</f>
        <v>7.7729203508478992</v>
      </c>
      <c r="J160" s="135">
        <f>'[3]ВЭК 4 цк'!$H$4</f>
        <v>7.7729203508478992</v>
      </c>
      <c r="K160" s="135">
        <f>'[3]ВЭК 4 цк'!$H$4</f>
        <v>7.7729203508478992</v>
      </c>
      <c r="L160" s="135">
        <f>'[3]ВЭК 4 цк'!$H$4</f>
        <v>7.7729203508478992</v>
      </c>
      <c r="M160" s="135">
        <f>'[3]ВЭК 4 цк'!$H$4</f>
        <v>7.7729203508478992</v>
      </c>
      <c r="N160" s="135">
        <f>'[3]ВЭК 4 цк'!$H$4</f>
        <v>7.7729203508478992</v>
      </c>
      <c r="O160" s="135">
        <f>'[3]ВЭК 4 цк'!$H$4</f>
        <v>7.7729203508478992</v>
      </c>
      <c r="P160" s="135">
        <f>'[3]ВЭК 4 цк'!$H$4</f>
        <v>7.7729203508478992</v>
      </c>
      <c r="Q160" s="135">
        <f>'[3]ВЭК 4 цк'!$H$4</f>
        <v>7.7729203508478992</v>
      </c>
      <c r="R160" s="135">
        <f>'[3]ВЭК 4 цк'!$H$4</f>
        <v>7.7729203508478992</v>
      </c>
      <c r="S160" s="135">
        <f>'[3]ВЭК 4 цк'!$H$4</f>
        <v>7.7729203508478992</v>
      </c>
      <c r="T160" s="135">
        <f>'[3]ВЭК 4 цк'!$H$4</f>
        <v>7.7729203508478992</v>
      </c>
      <c r="U160" s="135">
        <f>'[3]ВЭК 4 цк'!$H$4</f>
        <v>7.7729203508478992</v>
      </c>
      <c r="V160" s="135">
        <f>'[3]ВЭК 4 цк'!$H$4</f>
        <v>7.7729203508478992</v>
      </c>
      <c r="W160" s="135">
        <f>'[3]ВЭК 4 цк'!$H$4</f>
        <v>7.7729203508478992</v>
      </c>
      <c r="X160" s="135">
        <f>'[3]ВЭК 4 цк'!$H$4</f>
        <v>7.7729203508478992</v>
      </c>
      <c r="Y160" s="136">
        <f>'[3]ВЭК 4 цк'!$H$4</f>
        <v>7.7729203508478992</v>
      </c>
    </row>
    <row r="161" spans="1:25" ht="19.5" customHeight="1" thickBot="1" x14ac:dyDescent="0.25">
      <c r="A161" s="18">
        <v>30</v>
      </c>
      <c r="B161" s="131">
        <f>B162+B163+B164+B165</f>
        <v>3632.230207530848</v>
      </c>
      <c r="C161" s="131">
        <f t="shared" ref="C161:Y161" si="58">C162+C163+C164+C165</f>
        <v>3692.5603670008481</v>
      </c>
      <c r="D161" s="131">
        <f t="shared" si="58"/>
        <v>3747.0588543708482</v>
      </c>
      <c r="E161" s="131">
        <f t="shared" si="58"/>
        <v>3741.5713573208482</v>
      </c>
      <c r="F161" s="131">
        <f t="shared" si="58"/>
        <v>3742.2539943508482</v>
      </c>
      <c r="G161" s="131">
        <f t="shared" si="58"/>
        <v>3691.1930843208484</v>
      </c>
      <c r="H161" s="131">
        <f t="shared" si="58"/>
        <v>3607.3627539908484</v>
      </c>
      <c r="I161" s="131">
        <f t="shared" si="58"/>
        <v>3562.7540447408483</v>
      </c>
      <c r="J161" s="131">
        <f t="shared" si="58"/>
        <v>3511.8679777108482</v>
      </c>
      <c r="K161" s="131">
        <f t="shared" si="58"/>
        <v>3553.5424530008481</v>
      </c>
      <c r="L161" s="131">
        <f t="shared" si="58"/>
        <v>3539.1568912108482</v>
      </c>
      <c r="M161" s="131">
        <f t="shared" si="58"/>
        <v>3547.3892363008481</v>
      </c>
      <c r="N161" s="131">
        <f t="shared" si="58"/>
        <v>3580.0219617108482</v>
      </c>
      <c r="O161" s="131">
        <f t="shared" si="58"/>
        <v>3540.6210859308485</v>
      </c>
      <c r="P161" s="131">
        <f t="shared" si="58"/>
        <v>3547.132476200848</v>
      </c>
      <c r="Q161" s="131">
        <f t="shared" si="58"/>
        <v>3551.3860994808483</v>
      </c>
      <c r="R161" s="131">
        <f t="shared" si="58"/>
        <v>3567.0973039908481</v>
      </c>
      <c r="S161" s="131">
        <f t="shared" si="58"/>
        <v>3525.0319662208485</v>
      </c>
      <c r="T161" s="131">
        <f t="shared" si="58"/>
        <v>3493.0741978108481</v>
      </c>
      <c r="U161" s="131">
        <f t="shared" si="58"/>
        <v>3435.6843827308485</v>
      </c>
      <c r="V161" s="131">
        <f t="shared" si="58"/>
        <v>3408.6675201308481</v>
      </c>
      <c r="W161" s="131">
        <f t="shared" si="58"/>
        <v>3442.8302140008482</v>
      </c>
      <c r="X161" s="131">
        <f t="shared" si="58"/>
        <v>3513.3104340008481</v>
      </c>
      <c r="Y161" s="131">
        <f t="shared" si="58"/>
        <v>3550.7404282108482</v>
      </c>
    </row>
    <row r="162" spans="1:25" ht="51.75" outlineLevel="1" thickBot="1" x14ac:dyDescent="0.25">
      <c r="A162" s="8" t="s">
        <v>88</v>
      </c>
      <c r="B162" s="134">
        <f>'[2]1'!$A$30</f>
        <v>1642.6222871800001</v>
      </c>
      <c r="C162" s="135">
        <f>'[2]1'!$B$30</f>
        <v>1702.95244665</v>
      </c>
      <c r="D162" s="135">
        <f>'[2]1'!$C$30</f>
        <v>1757.45093402</v>
      </c>
      <c r="E162" s="135">
        <f>'[2]1'!$D$30</f>
        <v>1751.96343697</v>
      </c>
      <c r="F162" s="135">
        <f>'[2]1'!$E$30</f>
        <v>1752.646074</v>
      </c>
      <c r="G162" s="135">
        <f>'[2]1'!$F$30</f>
        <v>1701.5851639699999</v>
      </c>
      <c r="H162" s="135">
        <f>'[2]1'!$G$30</f>
        <v>1617.75483364</v>
      </c>
      <c r="I162" s="135">
        <f>'[2]1'!$H$30</f>
        <v>1573.1461243900001</v>
      </c>
      <c r="J162" s="135">
        <f>'[2]1'!$I$30</f>
        <v>1522.26005736</v>
      </c>
      <c r="K162" s="135">
        <f>'[2]1'!$J$30</f>
        <v>1563.9345326499999</v>
      </c>
      <c r="L162" s="135">
        <f>'[2]1'!$K$30</f>
        <v>1549.5489708600001</v>
      </c>
      <c r="M162" s="135">
        <f>'[2]1'!$L$30</f>
        <v>1557.7813159499999</v>
      </c>
      <c r="N162" s="135">
        <f>'[2]1'!$M$30</f>
        <v>1590.4140413600001</v>
      </c>
      <c r="O162" s="135">
        <f>'[2]1'!$N$30</f>
        <v>1551.0131655800001</v>
      </c>
      <c r="P162" s="135">
        <f>'[2]1'!$O$30</f>
        <v>1557.5245558500001</v>
      </c>
      <c r="Q162" s="135">
        <f>'[2]1'!$P$30</f>
        <v>1561.7781791299999</v>
      </c>
      <c r="R162" s="135">
        <f>'[2]1'!$Q$30</f>
        <v>1577.4893836399999</v>
      </c>
      <c r="S162" s="135">
        <f>'[2]1'!$R$30</f>
        <v>1535.4240458700001</v>
      </c>
      <c r="T162" s="135">
        <f>'[2]1'!$S$30</f>
        <v>1503.4662774599999</v>
      </c>
      <c r="U162" s="135">
        <f>'[2]1'!$T$30</f>
        <v>1446.0764623800001</v>
      </c>
      <c r="V162" s="135">
        <f>'[2]1'!$U$30</f>
        <v>1419.0595997800001</v>
      </c>
      <c r="W162" s="135">
        <f>'[2]1'!$V$30</f>
        <v>1453.22229365</v>
      </c>
      <c r="X162" s="135">
        <f>'[2]1'!$W$30</f>
        <v>1523.7025136499999</v>
      </c>
      <c r="Y162" s="136">
        <f>'[2]1'!$X$30</f>
        <v>1561.13250786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7.7729203508478992</v>
      </c>
      <c r="C165" s="135">
        <f>'[3]ВЭК 4 цк'!$H$4</f>
        <v>7.7729203508478992</v>
      </c>
      <c r="D165" s="135">
        <f>'[3]ВЭК 4 цк'!$H$4</f>
        <v>7.7729203508478992</v>
      </c>
      <c r="E165" s="135">
        <f>'[3]ВЭК 4 цк'!$H$4</f>
        <v>7.7729203508478992</v>
      </c>
      <c r="F165" s="135">
        <f>'[3]ВЭК 4 цк'!$H$4</f>
        <v>7.7729203508478992</v>
      </c>
      <c r="G165" s="135">
        <f>'[3]ВЭК 4 цк'!$H$4</f>
        <v>7.7729203508478992</v>
      </c>
      <c r="H165" s="135">
        <f>'[3]ВЭК 4 цк'!$H$4</f>
        <v>7.7729203508478992</v>
      </c>
      <c r="I165" s="135">
        <f>'[3]ВЭК 4 цк'!$H$4</f>
        <v>7.7729203508478992</v>
      </c>
      <c r="J165" s="135">
        <f>'[3]ВЭК 4 цк'!$H$4</f>
        <v>7.7729203508478992</v>
      </c>
      <c r="K165" s="135">
        <f>'[3]ВЭК 4 цк'!$H$4</f>
        <v>7.7729203508478992</v>
      </c>
      <c r="L165" s="135">
        <f>'[3]ВЭК 4 цк'!$H$4</f>
        <v>7.7729203508478992</v>
      </c>
      <c r="M165" s="135">
        <f>'[3]ВЭК 4 цк'!$H$4</f>
        <v>7.7729203508478992</v>
      </c>
      <c r="N165" s="135">
        <f>'[3]ВЭК 4 цк'!$H$4</f>
        <v>7.7729203508478992</v>
      </c>
      <c r="O165" s="135">
        <f>'[3]ВЭК 4 цк'!$H$4</f>
        <v>7.7729203508478992</v>
      </c>
      <c r="P165" s="135">
        <f>'[3]ВЭК 4 цк'!$H$4</f>
        <v>7.7729203508478992</v>
      </c>
      <c r="Q165" s="135">
        <f>'[3]ВЭК 4 цк'!$H$4</f>
        <v>7.7729203508478992</v>
      </c>
      <c r="R165" s="135">
        <f>'[3]ВЭК 4 цк'!$H$4</f>
        <v>7.7729203508478992</v>
      </c>
      <c r="S165" s="135">
        <f>'[3]ВЭК 4 цк'!$H$4</f>
        <v>7.7729203508478992</v>
      </c>
      <c r="T165" s="135">
        <f>'[3]ВЭК 4 цк'!$H$4</f>
        <v>7.7729203508478992</v>
      </c>
      <c r="U165" s="135">
        <f>'[3]ВЭК 4 цк'!$H$4</f>
        <v>7.7729203508478992</v>
      </c>
      <c r="V165" s="135">
        <f>'[3]ВЭК 4 цк'!$H$4</f>
        <v>7.7729203508478992</v>
      </c>
      <c r="W165" s="135">
        <f>'[3]ВЭК 4 цк'!$H$4</f>
        <v>7.7729203508478992</v>
      </c>
      <c r="X165" s="135">
        <f>'[3]ВЭК 4 цк'!$H$4</f>
        <v>7.7729203508478992</v>
      </c>
      <c r="Y165" s="136">
        <f>'[3]ВЭК 4 цк'!$H$4</f>
        <v>7.7729203508478992</v>
      </c>
    </row>
    <row r="166" spans="1:25" ht="19.5" customHeight="1" thickBot="1" x14ac:dyDescent="0.25">
      <c r="A166" s="18">
        <v>31</v>
      </c>
      <c r="B166" s="131">
        <f>B167+B168+B169+B170</f>
        <v>3684.0967244308481</v>
      </c>
      <c r="C166" s="131">
        <f t="shared" ref="C166:Y166" si="60">C167+C168+C169+C170</f>
        <v>3741.0280771008483</v>
      </c>
      <c r="D166" s="131">
        <f t="shared" si="60"/>
        <v>3755.1237708508479</v>
      </c>
      <c r="E166" s="131">
        <f t="shared" si="60"/>
        <v>3725.0334708108485</v>
      </c>
      <c r="F166" s="131">
        <f t="shared" si="60"/>
        <v>3741.8268670008483</v>
      </c>
      <c r="G166" s="131">
        <f t="shared" si="60"/>
        <v>3739.0081844808483</v>
      </c>
      <c r="H166" s="131">
        <f t="shared" si="60"/>
        <v>3586.1479849208481</v>
      </c>
      <c r="I166" s="131">
        <f t="shared" si="60"/>
        <v>3557.0701338508479</v>
      </c>
      <c r="J166" s="131">
        <f t="shared" si="60"/>
        <v>3498.7130620508483</v>
      </c>
      <c r="K166" s="131">
        <f t="shared" si="60"/>
        <v>3503.6121235508481</v>
      </c>
      <c r="L166" s="131">
        <f t="shared" si="60"/>
        <v>3489.7827965708484</v>
      </c>
      <c r="M166" s="131">
        <f t="shared" si="60"/>
        <v>3512.3511640008483</v>
      </c>
      <c r="N166" s="131">
        <f t="shared" si="60"/>
        <v>3537.0173979308483</v>
      </c>
      <c r="O166" s="131">
        <f t="shared" si="60"/>
        <v>3501.7695310508479</v>
      </c>
      <c r="P166" s="131">
        <f t="shared" si="60"/>
        <v>3523.6613744908482</v>
      </c>
      <c r="Q166" s="131">
        <f t="shared" si="60"/>
        <v>3523.3740016208485</v>
      </c>
      <c r="R166" s="131">
        <f t="shared" si="60"/>
        <v>3524.8836046908482</v>
      </c>
      <c r="S166" s="131">
        <f t="shared" si="60"/>
        <v>3516.0743409108482</v>
      </c>
      <c r="T166" s="131">
        <f t="shared" si="60"/>
        <v>3473.8197963608482</v>
      </c>
      <c r="U166" s="131">
        <f t="shared" si="60"/>
        <v>3411.1401856908483</v>
      </c>
      <c r="V166" s="131">
        <f t="shared" si="60"/>
        <v>3386.7366427908482</v>
      </c>
      <c r="W166" s="131">
        <f t="shared" si="60"/>
        <v>3389.0405433608485</v>
      </c>
      <c r="X166" s="131">
        <f t="shared" si="60"/>
        <v>3440.2803107908485</v>
      </c>
      <c r="Y166" s="131">
        <f t="shared" si="60"/>
        <v>3500.229166580848</v>
      </c>
    </row>
    <row r="167" spans="1:25" ht="51.75" outlineLevel="1" thickBot="1" x14ac:dyDescent="0.25">
      <c r="A167" s="8" t="s">
        <v>88</v>
      </c>
      <c r="B167" s="134">
        <f>'[2]1'!$A$31</f>
        <v>1694.4888040799999</v>
      </c>
      <c r="C167" s="135">
        <f>'[2]1'!$B$31</f>
        <v>1751.4201567499999</v>
      </c>
      <c r="D167" s="135">
        <f>'[2]1'!$C$31</f>
        <v>1765.5158504999999</v>
      </c>
      <c r="E167" s="135">
        <f>'[2]1'!$D$31</f>
        <v>1735.4255504600001</v>
      </c>
      <c r="F167" s="135">
        <f>'[2]1'!$E$31</f>
        <v>1752.2189466499999</v>
      </c>
      <c r="G167" s="135">
        <f>'[2]1'!$F$31</f>
        <v>1749.4002641300001</v>
      </c>
      <c r="H167" s="135">
        <f>'[2]1'!$G$31</f>
        <v>1596.5400645699999</v>
      </c>
      <c r="I167" s="135">
        <f>'[2]1'!$H$31</f>
        <v>1567.4622135</v>
      </c>
      <c r="J167" s="135">
        <f>'[2]1'!$I$31</f>
        <v>1509.1051417000001</v>
      </c>
      <c r="K167" s="135">
        <f>'[2]1'!$J$31</f>
        <v>1514.0042031999999</v>
      </c>
      <c r="L167" s="135">
        <f>'[2]1'!$K$31</f>
        <v>1500.17487622</v>
      </c>
      <c r="M167" s="135">
        <f>'[2]1'!$L$31</f>
        <v>1522.7432436500001</v>
      </c>
      <c r="N167" s="135">
        <f>'[2]1'!$M$31</f>
        <v>1547.4094775799999</v>
      </c>
      <c r="O167" s="135">
        <f>'[2]1'!$N$31</f>
        <v>1512.1616107</v>
      </c>
      <c r="P167" s="135">
        <f>'[2]1'!$O$31</f>
        <v>1534.05345414</v>
      </c>
      <c r="Q167" s="135">
        <f>'[2]1'!$P$31</f>
        <v>1533.7660812700001</v>
      </c>
      <c r="R167" s="135">
        <f>'[2]1'!$Q$31</f>
        <v>1535.27568434</v>
      </c>
      <c r="S167" s="135">
        <f>'[2]1'!$R$31</f>
        <v>1526.46642056</v>
      </c>
      <c r="T167" s="135">
        <f>'[2]1'!$S$31</f>
        <v>1484.21187601</v>
      </c>
      <c r="U167" s="135">
        <f>'[2]1'!$T$31</f>
        <v>1421.5322653400001</v>
      </c>
      <c r="V167" s="135">
        <f>'[2]1'!$U$31</f>
        <v>1397.12872244</v>
      </c>
      <c r="W167" s="135">
        <f>'[2]1'!$V$31</f>
        <v>1399.43262301</v>
      </c>
      <c r="X167" s="135">
        <f>'[2]1'!$W$31</f>
        <v>1450.6723904400001</v>
      </c>
      <c r="Y167" s="136">
        <f>'[2]1'!$X$31</f>
        <v>1510.62124623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7.7729203508478992</v>
      </c>
      <c r="C170" s="135">
        <f>'[3]ВЭК 4 цк'!$H$4</f>
        <v>7.7729203508478992</v>
      </c>
      <c r="D170" s="135">
        <f>'[3]ВЭК 4 цк'!$H$4</f>
        <v>7.7729203508478992</v>
      </c>
      <c r="E170" s="135">
        <f>'[3]ВЭК 4 цк'!$H$4</f>
        <v>7.7729203508478992</v>
      </c>
      <c r="F170" s="135">
        <f>'[3]ВЭК 4 цк'!$H$4</f>
        <v>7.7729203508478992</v>
      </c>
      <c r="G170" s="135">
        <f>'[3]ВЭК 4 цк'!$H$4</f>
        <v>7.7729203508478992</v>
      </c>
      <c r="H170" s="135">
        <f>'[3]ВЭК 4 цк'!$H$4</f>
        <v>7.7729203508478992</v>
      </c>
      <c r="I170" s="135">
        <f>'[3]ВЭК 4 цк'!$H$4</f>
        <v>7.7729203508478992</v>
      </c>
      <c r="J170" s="135">
        <f>'[3]ВЭК 4 цк'!$H$4</f>
        <v>7.7729203508478992</v>
      </c>
      <c r="K170" s="135">
        <f>'[3]ВЭК 4 цк'!$H$4</f>
        <v>7.7729203508478992</v>
      </c>
      <c r="L170" s="135">
        <f>'[3]ВЭК 4 цк'!$H$4</f>
        <v>7.7729203508478992</v>
      </c>
      <c r="M170" s="135">
        <f>'[3]ВЭК 4 цк'!$H$4</f>
        <v>7.7729203508478992</v>
      </c>
      <c r="N170" s="135">
        <f>'[3]ВЭК 4 цк'!$H$4</f>
        <v>7.7729203508478992</v>
      </c>
      <c r="O170" s="135">
        <f>'[3]ВЭК 4 цк'!$H$4</f>
        <v>7.7729203508478992</v>
      </c>
      <c r="P170" s="135">
        <f>'[3]ВЭК 4 цк'!$H$4</f>
        <v>7.7729203508478992</v>
      </c>
      <c r="Q170" s="135">
        <f>'[3]ВЭК 4 цк'!$H$4</f>
        <v>7.7729203508478992</v>
      </c>
      <c r="R170" s="135">
        <f>'[3]ВЭК 4 цк'!$H$4</f>
        <v>7.7729203508478992</v>
      </c>
      <c r="S170" s="135">
        <f>'[3]ВЭК 4 цк'!$H$4</f>
        <v>7.7729203508478992</v>
      </c>
      <c r="T170" s="135">
        <f>'[3]ВЭК 4 цк'!$H$4</f>
        <v>7.7729203508478992</v>
      </c>
      <c r="U170" s="135">
        <f>'[3]ВЭК 4 цк'!$H$4</f>
        <v>7.7729203508478992</v>
      </c>
      <c r="V170" s="135">
        <f>'[3]ВЭК 4 цк'!$H$4</f>
        <v>7.7729203508478992</v>
      </c>
      <c r="W170" s="135">
        <f>'[3]ВЭК 4 цк'!$H$4</f>
        <v>7.7729203508478992</v>
      </c>
      <c r="X170" s="135">
        <f>'[3]ВЭК 4 цк'!$H$4</f>
        <v>7.7729203508478992</v>
      </c>
      <c r="Y170" s="136">
        <f>'[3]ВЭК 4 цк'!$H$4</f>
        <v>7.7729203508478992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4713.934194690848</v>
      </c>
      <c r="C174" s="131">
        <f t="shared" ref="C174:Y174" si="62">C175+C176+C177+C178</f>
        <v>4821.3223665008481</v>
      </c>
      <c r="D174" s="131">
        <f t="shared" si="62"/>
        <v>4872.5707029708483</v>
      </c>
      <c r="E174" s="131">
        <f t="shared" si="62"/>
        <v>4899.3907159408482</v>
      </c>
      <c r="F174" s="131">
        <f t="shared" si="62"/>
        <v>4915.1737723408478</v>
      </c>
      <c r="G174" s="131">
        <f t="shared" si="62"/>
        <v>4904.0448294908483</v>
      </c>
      <c r="H174" s="131">
        <f t="shared" si="62"/>
        <v>4904.0187866808483</v>
      </c>
      <c r="I174" s="131">
        <f t="shared" si="62"/>
        <v>4851.8394689608476</v>
      </c>
      <c r="J174" s="131">
        <f t="shared" si="62"/>
        <v>4805.2180912108479</v>
      </c>
      <c r="K174" s="131">
        <f t="shared" si="62"/>
        <v>4758.1540711208481</v>
      </c>
      <c r="L174" s="131">
        <f t="shared" si="62"/>
        <v>4724.4008545408478</v>
      </c>
      <c r="M174" s="131">
        <f t="shared" si="62"/>
        <v>4729.6613585708483</v>
      </c>
      <c r="N174" s="131">
        <f t="shared" si="62"/>
        <v>4761.7762310008484</v>
      </c>
      <c r="O174" s="131">
        <f t="shared" si="62"/>
        <v>4774.211811490848</v>
      </c>
      <c r="P174" s="131">
        <f t="shared" si="62"/>
        <v>4772.6008134408485</v>
      </c>
      <c r="Q174" s="131">
        <f t="shared" si="62"/>
        <v>4780.6002862508476</v>
      </c>
      <c r="R174" s="131">
        <f t="shared" si="62"/>
        <v>4775.0668652708482</v>
      </c>
      <c r="S174" s="131">
        <f t="shared" si="62"/>
        <v>4718.3866156408485</v>
      </c>
      <c r="T174" s="131">
        <f t="shared" si="62"/>
        <v>4681.0860139508477</v>
      </c>
      <c r="U174" s="131">
        <f t="shared" si="62"/>
        <v>4652.3362595908484</v>
      </c>
      <c r="V174" s="131">
        <f t="shared" si="62"/>
        <v>4606.9323130108478</v>
      </c>
      <c r="W174" s="131">
        <f t="shared" si="62"/>
        <v>4589.7911412208477</v>
      </c>
      <c r="X174" s="131">
        <f t="shared" si="62"/>
        <v>4627.4249817008485</v>
      </c>
      <c r="Y174" s="131">
        <f t="shared" si="62"/>
        <v>4670.3065909408479</v>
      </c>
    </row>
    <row r="175" spans="1:25" ht="51.75" outlineLevel="1" thickBot="1" x14ac:dyDescent="0.25">
      <c r="A175" s="8" t="s">
        <v>88</v>
      </c>
      <c r="B175" s="134">
        <f>'[2]1'!$A$1</f>
        <v>1716.63627434</v>
      </c>
      <c r="C175" s="135">
        <f>'[2]1'!$B$1</f>
        <v>1824.0244461499999</v>
      </c>
      <c r="D175" s="135">
        <f>'[2]1'!$C$1</f>
        <v>1875.27278262</v>
      </c>
      <c r="E175" s="135">
        <f>'[2]1'!$D$1</f>
        <v>1902.0927955899999</v>
      </c>
      <c r="F175" s="135">
        <f>'[2]1'!$E$1</f>
        <v>1917.87585199</v>
      </c>
      <c r="G175" s="135">
        <f>'[2]1'!$F$1</f>
        <v>1906.7469091400001</v>
      </c>
      <c r="H175" s="135">
        <f>'[2]1'!$G$1</f>
        <v>1906.72086633</v>
      </c>
      <c r="I175" s="135">
        <f>'[2]1'!$H$1</f>
        <v>1854.5415486100001</v>
      </c>
      <c r="J175" s="135">
        <f>'[2]1'!$I$1</f>
        <v>1807.9201708600001</v>
      </c>
      <c r="K175" s="135">
        <f>'[2]1'!$J$1</f>
        <v>1760.8561507700001</v>
      </c>
      <c r="L175" s="135">
        <f>'[2]1'!$K$1</f>
        <v>1727.10293419</v>
      </c>
      <c r="M175" s="135">
        <f>'[2]1'!$L$1</f>
        <v>1732.36343822</v>
      </c>
      <c r="N175" s="135">
        <f>'[2]1'!$M$1</f>
        <v>1764.4783106499999</v>
      </c>
      <c r="O175" s="135">
        <f>'[2]1'!$N$1</f>
        <v>1776.91389114</v>
      </c>
      <c r="P175" s="135">
        <f>'[2]1'!$O$1</f>
        <v>1775.30289309</v>
      </c>
      <c r="Q175" s="135">
        <f>'[2]1'!$P$1</f>
        <v>1783.3023659</v>
      </c>
      <c r="R175" s="135">
        <f>'[2]1'!$Q$1</f>
        <v>1777.76894492</v>
      </c>
      <c r="S175" s="135">
        <f>'[2]1'!$R$1</f>
        <v>1721.08869529</v>
      </c>
      <c r="T175" s="135">
        <f>'[2]1'!$S$1</f>
        <v>1683.7880935999999</v>
      </c>
      <c r="U175" s="135">
        <f>'[2]1'!$T$1</f>
        <v>1655.0383392399999</v>
      </c>
      <c r="V175" s="135">
        <f>'[2]1'!$U$1</f>
        <v>1609.63439266</v>
      </c>
      <c r="W175" s="135">
        <f>'[2]1'!$V$1</f>
        <v>1592.49322087</v>
      </c>
      <c r="X175" s="135">
        <f>'[2]1'!$W$1</f>
        <v>1630.1270613500001</v>
      </c>
      <c r="Y175" s="136">
        <f>'[2]1'!$X$1</f>
        <v>1673.0086705900001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7.7729203508478992</v>
      </c>
      <c r="C178" s="135">
        <f>'[3]ВЭК 4 цк'!$H$4</f>
        <v>7.7729203508478992</v>
      </c>
      <c r="D178" s="135">
        <f>'[3]ВЭК 4 цк'!$H$4</f>
        <v>7.7729203508478992</v>
      </c>
      <c r="E178" s="135">
        <f>'[3]ВЭК 4 цк'!$H$4</f>
        <v>7.7729203508478992</v>
      </c>
      <c r="F178" s="135">
        <f>'[3]ВЭК 4 цк'!$H$4</f>
        <v>7.7729203508478992</v>
      </c>
      <c r="G178" s="135">
        <f>'[3]ВЭК 4 цк'!$H$4</f>
        <v>7.7729203508478992</v>
      </c>
      <c r="H178" s="135">
        <f>'[3]ВЭК 4 цк'!$H$4</f>
        <v>7.7729203508478992</v>
      </c>
      <c r="I178" s="135">
        <f>'[3]ВЭК 4 цк'!$H$4</f>
        <v>7.7729203508478992</v>
      </c>
      <c r="J178" s="135">
        <f>'[3]ВЭК 4 цк'!$H$4</f>
        <v>7.7729203508478992</v>
      </c>
      <c r="K178" s="135">
        <f>'[3]ВЭК 4 цк'!$H$4</f>
        <v>7.7729203508478992</v>
      </c>
      <c r="L178" s="135">
        <f>'[3]ВЭК 4 цк'!$H$4</f>
        <v>7.7729203508478992</v>
      </c>
      <c r="M178" s="135">
        <f>'[3]ВЭК 4 цк'!$H$4</f>
        <v>7.7729203508478992</v>
      </c>
      <c r="N178" s="135">
        <f>'[3]ВЭК 4 цк'!$H$4</f>
        <v>7.7729203508478992</v>
      </c>
      <c r="O178" s="135">
        <f>'[3]ВЭК 4 цк'!$H$4</f>
        <v>7.7729203508478992</v>
      </c>
      <c r="P178" s="135">
        <f>'[3]ВЭК 4 цк'!$H$4</f>
        <v>7.7729203508478992</v>
      </c>
      <c r="Q178" s="135">
        <f>'[3]ВЭК 4 цк'!$H$4</f>
        <v>7.7729203508478992</v>
      </c>
      <c r="R178" s="135">
        <f>'[3]ВЭК 4 цк'!$H$4</f>
        <v>7.7729203508478992</v>
      </c>
      <c r="S178" s="135">
        <f>'[3]ВЭК 4 цк'!$H$4</f>
        <v>7.7729203508478992</v>
      </c>
      <c r="T178" s="135">
        <f>'[3]ВЭК 4 цк'!$H$4</f>
        <v>7.7729203508478992</v>
      </c>
      <c r="U178" s="135">
        <f>'[3]ВЭК 4 цк'!$H$4</f>
        <v>7.7729203508478992</v>
      </c>
      <c r="V178" s="135">
        <f>'[3]ВЭК 4 цк'!$H$4</f>
        <v>7.7729203508478992</v>
      </c>
      <c r="W178" s="135">
        <f>'[3]ВЭК 4 цк'!$H$4</f>
        <v>7.7729203508478992</v>
      </c>
      <c r="X178" s="135">
        <f>'[3]ВЭК 4 цк'!$H$4</f>
        <v>7.7729203508478992</v>
      </c>
      <c r="Y178" s="136">
        <f>'[3]ВЭК 4 цк'!$H$4</f>
        <v>7.7729203508478992</v>
      </c>
    </row>
    <row r="179" spans="1:25" ht="19.5" customHeight="1" thickBot="1" x14ac:dyDescent="0.25">
      <c r="A179" s="18">
        <v>2</v>
      </c>
      <c r="B179" s="131">
        <f>B180+B181+B182+B183</f>
        <v>4762.6663866808476</v>
      </c>
      <c r="C179" s="131">
        <f t="shared" ref="C179:Y179" si="64">C180+C181+C182+C183</f>
        <v>4826.416815270848</v>
      </c>
      <c r="D179" s="131">
        <f t="shared" si="64"/>
        <v>4882.3739936608481</v>
      </c>
      <c r="E179" s="131">
        <f t="shared" si="64"/>
        <v>4888.7422223708481</v>
      </c>
      <c r="F179" s="131">
        <f t="shared" si="64"/>
        <v>4896.5892009808476</v>
      </c>
      <c r="G179" s="131">
        <f t="shared" si="64"/>
        <v>4892.5762308108478</v>
      </c>
      <c r="H179" s="131">
        <f t="shared" si="64"/>
        <v>4927.5697363208483</v>
      </c>
      <c r="I179" s="131">
        <f t="shared" si="64"/>
        <v>4753.9135117708483</v>
      </c>
      <c r="J179" s="131">
        <f t="shared" si="64"/>
        <v>4723.0786167508477</v>
      </c>
      <c r="K179" s="131">
        <f t="shared" si="64"/>
        <v>4704.1163069408476</v>
      </c>
      <c r="L179" s="131">
        <f t="shared" si="64"/>
        <v>4708.6896516708484</v>
      </c>
      <c r="M179" s="131">
        <f t="shared" si="64"/>
        <v>4710.7264436808482</v>
      </c>
      <c r="N179" s="131">
        <f t="shared" si="64"/>
        <v>4741.1422180108484</v>
      </c>
      <c r="O179" s="131">
        <f t="shared" si="64"/>
        <v>4749.2019746508477</v>
      </c>
      <c r="P179" s="131">
        <f t="shared" si="64"/>
        <v>4711.4153418108481</v>
      </c>
      <c r="Q179" s="131">
        <f t="shared" si="64"/>
        <v>4664.6379784108476</v>
      </c>
      <c r="R179" s="131">
        <f t="shared" si="64"/>
        <v>4666.8021965908483</v>
      </c>
      <c r="S179" s="131">
        <f t="shared" si="64"/>
        <v>4631.6002883008478</v>
      </c>
      <c r="T179" s="131">
        <f t="shared" si="64"/>
        <v>4594.5783453508475</v>
      </c>
      <c r="U179" s="131">
        <f t="shared" si="64"/>
        <v>4569.4573990808485</v>
      </c>
      <c r="V179" s="131">
        <f t="shared" si="64"/>
        <v>4561.1226677808481</v>
      </c>
      <c r="W179" s="131">
        <f t="shared" si="64"/>
        <v>4534.0789767508477</v>
      </c>
      <c r="X179" s="131">
        <f t="shared" si="64"/>
        <v>4580.0589176708481</v>
      </c>
      <c r="Y179" s="131">
        <f t="shared" si="64"/>
        <v>4611.3898716508475</v>
      </c>
    </row>
    <row r="180" spans="1:25" ht="51.75" outlineLevel="1" thickBot="1" x14ac:dyDescent="0.25">
      <c r="A180" s="8" t="s">
        <v>88</v>
      </c>
      <c r="B180" s="134">
        <f>'[2]1'!$A$2</f>
        <v>1765.36846633</v>
      </c>
      <c r="C180" s="135">
        <f>'[2]1'!$B$2</f>
        <v>1829.11889492</v>
      </c>
      <c r="D180" s="135">
        <f>'[2]1'!$C$2</f>
        <v>1885.0760733100001</v>
      </c>
      <c r="E180" s="135">
        <f>'[2]1'!$D$2</f>
        <v>1891.4443020199999</v>
      </c>
      <c r="F180" s="135">
        <f>'[2]1'!$E$2</f>
        <v>1899.2912806300001</v>
      </c>
      <c r="G180" s="135">
        <f>'[2]1'!$F$2</f>
        <v>1895.2783104600001</v>
      </c>
      <c r="H180" s="135">
        <f>'[2]1'!$G$2</f>
        <v>1930.27181597</v>
      </c>
      <c r="I180" s="135">
        <f>'[2]1'!$H$2</f>
        <v>1756.6155914200001</v>
      </c>
      <c r="J180" s="135">
        <f>'[2]1'!$I$2</f>
        <v>1725.7806963999999</v>
      </c>
      <c r="K180" s="135">
        <f>'[2]1'!$J$2</f>
        <v>1706.81838659</v>
      </c>
      <c r="L180" s="135">
        <f>'[2]1'!$K$2</f>
        <v>1711.39173132</v>
      </c>
      <c r="M180" s="135">
        <f>'[2]1'!$L$2</f>
        <v>1713.42852333</v>
      </c>
      <c r="N180" s="135">
        <f>'[2]1'!$M$2</f>
        <v>1743.8442976599999</v>
      </c>
      <c r="O180" s="135">
        <f>'[2]1'!$N$2</f>
        <v>1751.9040543000001</v>
      </c>
      <c r="P180" s="135">
        <f>'[2]1'!$O$2</f>
        <v>1714.1174214600001</v>
      </c>
      <c r="Q180" s="135">
        <f>'[2]1'!$P$2</f>
        <v>1667.34005806</v>
      </c>
      <c r="R180" s="135">
        <f>'[2]1'!$Q$2</f>
        <v>1669.5042762400001</v>
      </c>
      <c r="S180" s="135">
        <f>'[2]1'!$R$2</f>
        <v>1634.30236795</v>
      </c>
      <c r="T180" s="135">
        <f>'[2]1'!$S$2</f>
        <v>1597.2804249999999</v>
      </c>
      <c r="U180" s="135">
        <f>'[2]1'!$T$2</f>
        <v>1572.15947873</v>
      </c>
      <c r="V180" s="135">
        <f>'[2]1'!$U$2</f>
        <v>1563.8247474299999</v>
      </c>
      <c r="W180" s="135">
        <f>'[2]1'!$V$2</f>
        <v>1536.7810563999999</v>
      </c>
      <c r="X180" s="135">
        <f>'[2]1'!$W$2</f>
        <v>1582.7609973199999</v>
      </c>
      <c r="Y180" s="136">
        <f>'[2]1'!$X$2</f>
        <v>1614.0919512999999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7.7729203508478992</v>
      </c>
      <c r="C183" s="135">
        <f>'[3]ВЭК 4 цк'!$H$4</f>
        <v>7.7729203508478992</v>
      </c>
      <c r="D183" s="135">
        <f>'[3]ВЭК 4 цк'!$H$4</f>
        <v>7.7729203508478992</v>
      </c>
      <c r="E183" s="135">
        <f>'[3]ВЭК 4 цк'!$H$4</f>
        <v>7.7729203508478992</v>
      </c>
      <c r="F183" s="135">
        <f>'[3]ВЭК 4 цк'!$H$4</f>
        <v>7.7729203508478992</v>
      </c>
      <c r="G183" s="135">
        <f>'[3]ВЭК 4 цк'!$H$4</f>
        <v>7.7729203508478992</v>
      </c>
      <c r="H183" s="135">
        <f>'[3]ВЭК 4 цк'!$H$4</f>
        <v>7.7729203508478992</v>
      </c>
      <c r="I183" s="135">
        <f>'[3]ВЭК 4 цк'!$H$4</f>
        <v>7.7729203508478992</v>
      </c>
      <c r="J183" s="135">
        <f>'[3]ВЭК 4 цк'!$H$4</f>
        <v>7.7729203508478992</v>
      </c>
      <c r="K183" s="135">
        <f>'[3]ВЭК 4 цк'!$H$4</f>
        <v>7.7729203508478992</v>
      </c>
      <c r="L183" s="135">
        <f>'[3]ВЭК 4 цк'!$H$4</f>
        <v>7.7729203508478992</v>
      </c>
      <c r="M183" s="135">
        <f>'[3]ВЭК 4 цк'!$H$4</f>
        <v>7.7729203508478992</v>
      </c>
      <c r="N183" s="135">
        <f>'[3]ВЭК 4 цк'!$H$4</f>
        <v>7.7729203508478992</v>
      </c>
      <c r="O183" s="135">
        <f>'[3]ВЭК 4 цк'!$H$4</f>
        <v>7.7729203508478992</v>
      </c>
      <c r="P183" s="135">
        <f>'[3]ВЭК 4 цк'!$H$4</f>
        <v>7.7729203508478992</v>
      </c>
      <c r="Q183" s="135">
        <f>'[3]ВЭК 4 цк'!$H$4</f>
        <v>7.7729203508478992</v>
      </c>
      <c r="R183" s="135">
        <f>'[3]ВЭК 4 цк'!$H$4</f>
        <v>7.7729203508478992</v>
      </c>
      <c r="S183" s="135">
        <f>'[3]ВЭК 4 цк'!$H$4</f>
        <v>7.7729203508478992</v>
      </c>
      <c r="T183" s="135">
        <f>'[3]ВЭК 4 цк'!$H$4</f>
        <v>7.7729203508478992</v>
      </c>
      <c r="U183" s="135">
        <f>'[3]ВЭК 4 цк'!$H$4</f>
        <v>7.7729203508478992</v>
      </c>
      <c r="V183" s="135">
        <f>'[3]ВЭК 4 цк'!$H$4</f>
        <v>7.7729203508478992</v>
      </c>
      <c r="W183" s="135">
        <f>'[3]ВЭК 4 цк'!$H$4</f>
        <v>7.7729203508478992</v>
      </c>
      <c r="X183" s="135">
        <f>'[3]ВЭК 4 цк'!$H$4</f>
        <v>7.7729203508478992</v>
      </c>
      <c r="Y183" s="136">
        <f>'[3]ВЭК 4 цк'!$H$4</f>
        <v>7.7729203508478992</v>
      </c>
    </row>
    <row r="184" spans="1:25" ht="19.5" customHeight="1" thickBot="1" x14ac:dyDescent="0.25">
      <c r="A184" s="18">
        <v>3</v>
      </c>
      <c r="B184" s="131">
        <f>B185+B186+B187+B188</f>
        <v>4750.2809873908482</v>
      </c>
      <c r="C184" s="131">
        <f t="shared" ref="C184:Y184" si="66">C185+C186+C187+C188</f>
        <v>4813.2579846608478</v>
      </c>
      <c r="D184" s="131">
        <f t="shared" si="66"/>
        <v>4884.667923220848</v>
      </c>
      <c r="E184" s="131">
        <f t="shared" si="66"/>
        <v>4889.0712863708477</v>
      </c>
      <c r="F184" s="131">
        <f t="shared" si="66"/>
        <v>4903.0755793208482</v>
      </c>
      <c r="G184" s="131">
        <f t="shared" si="66"/>
        <v>4863.8460430008481</v>
      </c>
      <c r="H184" s="131">
        <f t="shared" si="66"/>
        <v>4809.2655558008482</v>
      </c>
      <c r="I184" s="131">
        <f t="shared" si="66"/>
        <v>4728.8078133608478</v>
      </c>
      <c r="J184" s="131">
        <f t="shared" si="66"/>
        <v>4674.8425064508483</v>
      </c>
      <c r="K184" s="131">
        <f t="shared" si="66"/>
        <v>4645.6176066308481</v>
      </c>
      <c r="L184" s="131">
        <f t="shared" si="66"/>
        <v>4635.4713136908476</v>
      </c>
      <c r="M184" s="131">
        <f t="shared" si="66"/>
        <v>4661.5226498808479</v>
      </c>
      <c r="N184" s="131">
        <f t="shared" si="66"/>
        <v>4709.7121454208482</v>
      </c>
      <c r="O184" s="131">
        <f t="shared" si="66"/>
        <v>4717.856972010848</v>
      </c>
      <c r="P184" s="131">
        <f t="shared" si="66"/>
        <v>4731.8366010008476</v>
      </c>
      <c r="Q184" s="131">
        <f t="shared" si="66"/>
        <v>4745.8740336308483</v>
      </c>
      <c r="R184" s="131">
        <f t="shared" si="66"/>
        <v>4727.4939342208481</v>
      </c>
      <c r="S184" s="131">
        <f t="shared" si="66"/>
        <v>4696.6472092808481</v>
      </c>
      <c r="T184" s="131">
        <f t="shared" si="66"/>
        <v>4659.9127202108475</v>
      </c>
      <c r="U184" s="131">
        <f t="shared" si="66"/>
        <v>4642.3226921708483</v>
      </c>
      <c r="V184" s="131">
        <f t="shared" si="66"/>
        <v>4609.9102293708484</v>
      </c>
      <c r="W184" s="131">
        <f t="shared" si="66"/>
        <v>4593.9926712408478</v>
      </c>
      <c r="X184" s="131">
        <f t="shared" si="66"/>
        <v>4643.8341338708478</v>
      </c>
      <c r="Y184" s="131">
        <f t="shared" si="66"/>
        <v>4699.7936465508483</v>
      </c>
    </row>
    <row r="185" spans="1:25" ht="51.75" outlineLevel="1" thickBot="1" x14ac:dyDescent="0.25">
      <c r="A185" s="8" t="s">
        <v>88</v>
      </c>
      <c r="B185" s="134">
        <f>'[2]1'!$A$3</f>
        <v>1752.9830670399999</v>
      </c>
      <c r="C185" s="135">
        <f>'[2]1'!$B$3</f>
        <v>1815.96006431</v>
      </c>
      <c r="D185" s="135">
        <f>'[2]1'!$C$3</f>
        <v>1887.37000287</v>
      </c>
      <c r="E185" s="135">
        <f>'[2]1'!$D$3</f>
        <v>1891.7733660199999</v>
      </c>
      <c r="F185" s="135">
        <f>'[2]1'!$E$3</f>
        <v>1905.7776589699999</v>
      </c>
      <c r="G185" s="135">
        <f>'[2]1'!$F$3</f>
        <v>1866.5481226500001</v>
      </c>
      <c r="H185" s="135">
        <f>'[2]1'!$G$3</f>
        <v>1811.96763545</v>
      </c>
      <c r="I185" s="135">
        <f>'[2]1'!$H$3</f>
        <v>1731.50989301</v>
      </c>
      <c r="J185" s="135">
        <f>'[2]1'!$I$3</f>
        <v>1677.5445861000001</v>
      </c>
      <c r="K185" s="135">
        <f>'[2]1'!$J$3</f>
        <v>1648.31968628</v>
      </c>
      <c r="L185" s="135">
        <f>'[2]1'!$K$3</f>
        <v>1638.1733933400001</v>
      </c>
      <c r="M185" s="135">
        <f>'[2]1'!$L$3</f>
        <v>1664.2247295300001</v>
      </c>
      <c r="N185" s="135">
        <f>'[2]1'!$M$3</f>
        <v>1712.4142250699999</v>
      </c>
      <c r="O185" s="135">
        <f>'[2]1'!$N$3</f>
        <v>1720.55905166</v>
      </c>
      <c r="P185" s="135">
        <f>'[2]1'!$O$3</f>
        <v>1734.5386806500001</v>
      </c>
      <c r="Q185" s="135">
        <f>'[2]1'!$P$3</f>
        <v>1748.5761132800001</v>
      </c>
      <c r="R185" s="135">
        <f>'[2]1'!$Q$3</f>
        <v>1730.1960138699999</v>
      </c>
      <c r="S185" s="135">
        <f>'[2]1'!$R$3</f>
        <v>1699.3492889300001</v>
      </c>
      <c r="T185" s="135">
        <f>'[2]1'!$S$3</f>
        <v>1662.6147998599999</v>
      </c>
      <c r="U185" s="135">
        <f>'[2]1'!$T$3</f>
        <v>1645.0247718200001</v>
      </c>
      <c r="V185" s="135">
        <f>'[2]1'!$U$3</f>
        <v>1612.6123090200001</v>
      </c>
      <c r="W185" s="135">
        <f>'[2]1'!$V$3</f>
        <v>1596.69475089</v>
      </c>
      <c r="X185" s="135">
        <f>'[2]1'!$W$3</f>
        <v>1646.53621352</v>
      </c>
      <c r="Y185" s="136">
        <f>'[2]1'!$X$3</f>
        <v>1702.4957262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7.7729203508478992</v>
      </c>
      <c r="C188" s="135">
        <f>'[3]ВЭК 4 цк'!$H$4</f>
        <v>7.7729203508478992</v>
      </c>
      <c r="D188" s="135">
        <f>'[3]ВЭК 4 цк'!$H$4</f>
        <v>7.7729203508478992</v>
      </c>
      <c r="E188" s="135">
        <f>'[3]ВЭК 4 цк'!$H$4</f>
        <v>7.7729203508478992</v>
      </c>
      <c r="F188" s="135">
        <f>'[3]ВЭК 4 цк'!$H$4</f>
        <v>7.7729203508478992</v>
      </c>
      <c r="G188" s="135">
        <f>'[3]ВЭК 4 цк'!$H$4</f>
        <v>7.7729203508478992</v>
      </c>
      <c r="H188" s="135">
        <f>'[3]ВЭК 4 цк'!$H$4</f>
        <v>7.7729203508478992</v>
      </c>
      <c r="I188" s="135">
        <f>'[3]ВЭК 4 цк'!$H$4</f>
        <v>7.7729203508478992</v>
      </c>
      <c r="J188" s="135">
        <f>'[3]ВЭК 4 цк'!$H$4</f>
        <v>7.7729203508478992</v>
      </c>
      <c r="K188" s="135">
        <f>'[3]ВЭК 4 цк'!$H$4</f>
        <v>7.7729203508478992</v>
      </c>
      <c r="L188" s="135">
        <f>'[3]ВЭК 4 цк'!$H$4</f>
        <v>7.7729203508478992</v>
      </c>
      <c r="M188" s="135">
        <f>'[3]ВЭК 4 цк'!$H$4</f>
        <v>7.7729203508478992</v>
      </c>
      <c r="N188" s="135">
        <f>'[3]ВЭК 4 цк'!$H$4</f>
        <v>7.7729203508478992</v>
      </c>
      <c r="O188" s="135">
        <f>'[3]ВЭК 4 цк'!$H$4</f>
        <v>7.7729203508478992</v>
      </c>
      <c r="P188" s="135">
        <f>'[3]ВЭК 4 цк'!$H$4</f>
        <v>7.7729203508478992</v>
      </c>
      <c r="Q188" s="135">
        <f>'[3]ВЭК 4 цк'!$H$4</f>
        <v>7.7729203508478992</v>
      </c>
      <c r="R188" s="135">
        <f>'[3]ВЭК 4 цк'!$H$4</f>
        <v>7.7729203508478992</v>
      </c>
      <c r="S188" s="135">
        <f>'[3]ВЭК 4 цк'!$H$4</f>
        <v>7.7729203508478992</v>
      </c>
      <c r="T188" s="135">
        <f>'[3]ВЭК 4 цк'!$H$4</f>
        <v>7.7729203508478992</v>
      </c>
      <c r="U188" s="135">
        <f>'[3]ВЭК 4 цк'!$H$4</f>
        <v>7.7729203508478992</v>
      </c>
      <c r="V188" s="135">
        <f>'[3]ВЭК 4 цк'!$H$4</f>
        <v>7.7729203508478992</v>
      </c>
      <c r="W188" s="135">
        <f>'[3]ВЭК 4 цк'!$H$4</f>
        <v>7.7729203508478992</v>
      </c>
      <c r="X188" s="135">
        <f>'[3]ВЭК 4 цк'!$H$4</f>
        <v>7.7729203508478992</v>
      </c>
      <c r="Y188" s="136">
        <f>'[3]ВЭК 4 цк'!$H$4</f>
        <v>7.7729203508478992</v>
      </c>
    </row>
    <row r="189" spans="1:25" ht="19.5" customHeight="1" thickBot="1" x14ac:dyDescent="0.25">
      <c r="A189" s="18">
        <v>4</v>
      </c>
      <c r="B189" s="131">
        <f>B190+B191+B192+B193</f>
        <v>4894.9102264508483</v>
      </c>
      <c r="C189" s="131">
        <f t="shared" ref="C189:Y189" si="68">C190+C191+C192+C193</f>
        <v>4974.6077266108477</v>
      </c>
      <c r="D189" s="131">
        <f t="shared" si="68"/>
        <v>5030.6279736008482</v>
      </c>
      <c r="E189" s="131">
        <f t="shared" si="68"/>
        <v>5027.8120050808475</v>
      </c>
      <c r="F189" s="131">
        <f t="shared" si="68"/>
        <v>5022.483969300848</v>
      </c>
      <c r="G189" s="131">
        <f t="shared" si="68"/>
        <v>5017.2912095408483</v>
      </c>
      <c r="H189" s="131">
        <f t="shared" si="68"/>
        <v>4997.4440121808484</v>
      </c>
      <c r="I189" s="131">
        <f t="shared" si="68"/>
        <v>4941.2262932408476</v>
      </c>
      <c r="J189" s="131">
        <f t="shared" si="68"/>
        <v>4885.446055340848</v>
      </c>
      <c r="K189" s="131">
        <f t="shared" si="68"/>
        <v>4872.4782150908477</v>
      </c>
      <c r="L189" s="131">
        <f t="shared" si="68"/>
        <v>4849.0823362408482</v>
      </c>
      <c r="M189" s="131">
        <f t="shared" si="68"/>
        <v>4871.913287000848</v>
      </c>
      <c r="N189" s="131">
        <f t="shared" si="68"/>
        <v>4909.2945979008482</v>
      </c>
      <c r="O189" s="131">
        <f t="shared" si="68"/>
        <v>4924.2942213308479</v>
      </c>
      <c r="P189" s="131">
        <f t="shared" si="68"/>
        <v>4938.7662046408477</v>
      </c>
      <c r="Q189" s="131">
        <f t="shared" si="68"/>
        <v>4947.3827493508479</v>
      </c>
      <c r="R189" s="131">
        <f t="shared" si="68"/>
        <v>4936.7039433208483</v>
      </c>
      <c r="S189" s="131">
        <f t="shared" si="68"/>
        <v>4888.320978800848</v>
      </c>
      <c r="T189" s="131">
        <f t="shared" si="68"/>
        <v>4841.1321835308481</v>
      </c>
      <c r="U189" s="131">
        <f t="shared" si="68"/>
        <v>4814.0217014008476</v>
      </c>
      <c r="V189" s="131">
        <f t="shared" si="68"/>
        <v>4785.6060894308475</v>
      </c>
      <c r="W189" s="131">
        <f t="shared" si="68"/>
        <v>4771.3245039308486</v>
      </c>
      <c r="X189" s="131">
        <f t="shared" si="68"/>
        <v>4826.2086559308482</v>
      </c>
      <c r="Y189" s="131">
        <f t="shared" si="68"/>
        <v>4860.2945595008478</v>
      </c>
    </row>
    <row r="190" spans="1:25" ht="51.75" outlineLevel="1" thickBot="1" x14ac:dyDescent="0.25">
      <c r="A190" s="8" t="s">
        <v>88</v>
      </c>
      <c r="B190" s="134">
        <f>'[2]1'!$A$4</f>
        <v>1897.6123061000001</v>
      </c>
      <c r="C190" s="135">
        <f>'[2]1'!$B$4</f>
        <v>1977.30980626</v>
      </c>
      <c r="D190" s="135">
        <f>'[2]1'!$C$4</f>
        <v>2033.33005325</v>
      </c>
      <c r="E190" s="135">
        <f>'[2]1'!$D$4</f>
        <v>2030.5140847299999</v>
      </c>
      <c r="F190" s="135">
        <f>'[2]1'!$E$4</f>
        <v>2025.18604895</v>
      </c>
      <c r="G190" s="135">
        <f>'[2]1'!$F$4</f>
        <v>2019.99328919</v>
      </c>
      <c r="H190" s="135">
        <f>'[2]1'!$G$4</f>
        <v>2000.1460918299999</v>
      </c>
      <c r="I190" s="135">
        <f>'[2]1'!$H$4</f>
        <v>1943.92837289</v>
      </c>
      <c r="J190" s="135">
        <f>'[2]1'!$I$4</f>
        <v>1888.14813499</v>
      </c>
      <c r="K190" s="135">
        <f>'[2]1'!$J$4</f>
        <v>1875.1802947399999</v>
      </c>
      <c r="L190" s="135">
        <f>'[2]1'!$K$4</f>
        <v>1851.78441589</v>
      </c>
      <c r="M190" s="135">
        <f>'[2]1'!$L$4</f>
        <v>1874.6153666499999</v>
      </c>
      <c r="N190" s="135">
        <f>'[2]1'!$M$4</f>
        <v>1911.99667755</v>
      </c>
      <c r="O190" s="135">
        <f>'[2]1'!$N$4</f>
        <v>1926.9963009799999</v>
      </c>
      <c r="P190" s="135">
        <f>'[2]1'!$O$4</f>
        <v>1941.4682842899999</v>
      </c>
      <c r="Q190" s="135">
        <f>'[2]1'!$P$4</f>
        <v>1950.0848289999999</v>
      </c>
      <c r="R190" s="135">
        <f>'[2]1'!$Q$4</f>
        <v>1939.4060229700001</v>
      </c>
      <c r="S190" s="135">
        <f>'[2]1'!$R$4</f>
        <v>1891.02305845</v>
      </c>
      <c r="T190" s="135">
        <f>'[2]1'!$S$4</f>
        <v>1843.8342631800001</v>
      </c>
      <c r="U190" s="135">
        <f>'[2]1'!$T$4</f>
        <v>1816.7237810500001</v>
      </c>
      <c r="V190" s="135">
        <f>'[2]1'!$U$4</f>
        <v>1788.30816908</v>
      </c>
      <c r="W190" s="135">
        <f>'[2]1'!$V$4</f>
        <v>1774.0265835800001</v>
      </c>
      <c r="X190" s="135">
        <f>'[2]1'!$W$4</f>
        <v>1828.9107355799999</v>
      </c>
      <c r="Y190" s="136">
        <f>'[2]1'!$X$4</f>
        <v>1862.99663915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7.7729203508478992</v>
      </c>
      <c r="C193" s="135">
        <f>'[3]ВЭК 4 цк'!$H$4</f>
        <v>7.7729203508478992</v>
      </c>
      <c r="D193" s="135">
        <f>'[3]ВЭК 4 цк'!$H$4</f>
        <v>7.7729203508478992</v>
      </c>
      <c r="E193" s="135">
        <f>'[3]ВЭК 4 цк'!$H$4</f>
        <v>7.7729203508478992</v>
      </c>
      <c r="F193" s="135">
        <f>'[3]ВЭК 4 цк'!$H$4</f>
        <v>7.7729203508478992</v>
      </c>
      <c r="G193" s="135">
        <f>'[3]ВЭК 4 цк'!$H$4</f>
        <v>7.7729203508478992</v>
      </c>
      <c r="H193" s="135">
        <f>'[3]ВЭК 4 цк'!$H$4</f>
        <v>7.7729203508478992</v>
      </c>
      <c r="I193" s="135">
        <f>'[3]ВЭК 4 цк'!$H$4</f>
        <v>7.7729203508478992</v>
      </c>
      <c r="J193" s="135">
        <f>'[3]ВЭК 4 цк'!$H$4</f>
        <v>7.7729203508478992</v>
      </c>
      <c r="K193" s="135">
        <f>'[3]ВЭК 4 цк'!$H$4</f>
        <v>7.7729203508478992</v>
      </c>
      <c r="L193" s="135">
        <f>'[3]ВЭК 4 цк'!$H$4</f>
        <v>7.7729203508478992</v>
      </c>
      <c r="M193" s="135">
        <f>'[3]ВЭК 4 цк'!$H$4</f>
        <v>7.7729203508478992</v>
      </c>
      <c r="N193" s="135">
        <f>'[3]ВЭК 4 цк'!$H$4</f>
        <v>7.7729203508478992</v>
      </c>
      <c r="O193" s="135">
        <f>'[3]ВЭК 4 цк'!$H$4</f>
        <v>7.7729203508478992</v>
      </c>
      <c r="P193" s="135">
        <f>'[3]ВЭК 4 цк'!$H$4</f>
        <v>7.7729203508478992</v>
      </c>
      <c r="Q193" s="135">
        <f>'[3]ВЭК 4 цк'!$H$4</f>
        <v>7.7729203508478992</v>
      </c>
      <c r="R193" s="135">
        <f>'[3]ВЭК 4 цк'!$H$4</f>
        <v>7.7729203508478992</v>
      </c>
      <c r="S193" s="135">
        <f>'[3]ВЭК 4 цк'!$H$4</f>
        <v>7.7729203508478992</v>
      </c>
      <c r="T193" s="135">
        <f>'[3]ВЭК 4 цк'!$H$4</f>
        <v>7.7729203508478992</v>
      </c>
      <c r="U193" s="135">
        <f>'[3]ВЭК 4 цк'!$H$4</f>
        <v>7.7729203508478992</v>
      </c>
      <c r="V193" s="135">
        <f>'[3]ВЭК 4 цк'!$H$4</f>
        <v>7.7729203508478992</v>
      </c>
      <c r="W193" s="135">
        <f>'[3]ВЭК 4 цк'!$H$4</f>
        <v>7.7729203508478992</v>
      </c>
      <c r="X193" s="135">
        <f>'[3]ВЭК 4 цк'!$H$4</f>
        <v>7.7729203508478992</v>
      </c>
      <c r="Y193" s="136">
        <f>'[3]ВЭК 4 цк'!$H$4</f>
        <v>7.7729203508478992</v>
      </c>
    </row>
    <row r="194" spans="1:25" ht="19.5" customHeight="1" thickBot="1" x14ac:dyDescent="0.25">
      <c r="A194" s="18">
        <v>5</v>
      </c>
      <c r="B194" s="131">
        <f>B195+B196+B197+B198</f>
        <v>4882.2266981108478</v>
      </c>
      <c r="C194" s="131">
        <f t="shared" ref="C194:Y194" si="70">C195+C196+C197+C198</f>
        <v>4906.2032178908476</v>
      </c>
      <c r="D194" s="131">
        <f t="shared" si="70"/>
        <v>4984.5803586008478</v>
      </c>
      <c r="E194" s="131">
        <f t="shared" si="70"/>
        <v>4980.3977857308482</v>
      </c>
      <c r="F194" s="131">
        <f t="shared" si="70"/>
        <v>4984.7983055508475</v>
      </c>
      <c r="G194" s="131">
        <f t="shared" si="70"/>
        <v>4967.6941522008483</v>
      </c>
      <c r="H194" s="131">
        <f t="shared" si="70"/>
        <v>4913.1323584008478</v>
      </c>
      <c r="I194" s="131">
        <f t="shared" si="70"/>
        <v>4804.7433181308479</v>
      </c>
      <c r="J194" s="131">
        <f t="shared" si="70"/>
        <v>4815.6029048508481</v>
      </c>
      <c r="K194" s="131">
        <f t="shared" si="70"/>
        <v>4784.8990819208475</v>
      </c>
      <c r="L194" s="131">
        <f t="shared" si="70"/>
        <v>4767.8185731608482</v>
      </c>
      <c r="M194" s="131">
        <f t="shared" si="70"/>
        <v>4785.5937828908482</v>
      </c>
      <c r="N194" s="131">
        <f t="shared" si="70"/>
        <v>4819.7147809708486</v>
      </c>
      <c r="O194" s="131">
        <f t="shared" si="70"/>
        <v>4829.3222243808477</v>
      </c>
      <c r="P194" s="131">
        <f t="shared" si="70"/>
        <v>4852.2752461308482</v>
      </c>
      <c r="Q194" s="131">
        <f t="shared" si="70"/>
        <v>4869.3715291608478</v>
      </c>
      <c r="R194" s="131">
        <f t="shared" si="70"/>
        <v>4852.2819314908475</v>
      </c>
      <c r="S194" s="131">
        <f t="shared" si="70"/>
        <v>4789.0812311208483</v>
      </c>
      <c r="T194" s="131">
        <f t="shared" si="70"/>
        <v>4740.8111515008477</v>
      </c>
      <c r="U194" s="131">
        <f t="shared" si="70"/>
        <v>4722.4219608508483</v>
      </c>
      <c r="V194" s="131">
        <f t="shared" si="70"/>
        <v>4700.1328439508479</v>
      </c>
      <c r="W194" s="131">
        <f t="shared" si="70"/>
        <v>4673.3039839608482</v>
      </c>
      <c r="X194" s="131">
        <f t="shared" si="70"/>
        <v>4730.1330914308483</v>
      </c>
      <c r="Y194" s="131">
        <f t="shared" si="70"/>
        <v>4758.2631279408479</v>
      </c>
    </row>
    <row r="195" spans="1:25" ht="51.75" outlineLevel="1" thickBot="1" x14ac:dyDescent="0.25">
      <c r="A195" s="8" t="s">
        <v>88</v>
      </c>
      <c r="B195" s="134">
        <f>'[2]1'!$A$5</f>
        <v>1884.92877776</v>
      </c>
      <c r="C195" s="135">
        <f>'[2]1'!$B$5</f>
        <v>1908.90529754</v>
      </c>
      <c r="D195" s="135">
        <f>'[2]1'!$C$5</f>
        <v>1987.28243825</v>
      </c>
      <c r="E195" s="135">
        <f>'[2]1'!$D$5</f>
        <v>1983.09986538</v>
      </c>
      <c r="F195" s="135">
        <f>'[2]1'!$E$5</f>
        <v>1987.5003852</v>
      </c>
      <c r="G195" s="135">
        <f>'[2]1'!$F$5</f>
        <v>1970.39623185</v>
      </c>
      <c r="H195" s="135">
        <f>'[2]1'!$G$5</f>
        <v>1915.83443805</v>
      </c>
      <c r="I195" s="135">
        <f>'[2]1'!$H$5</f>
        <v>1807.4453977799999</v>
      </c>
      <c r="J195" s="135">
        <f>'[2]1'!$I$5</f>
        <v>1818.3049845</v>
      </c>
      <c r="K195" s="135">
        <f>'[2]1'!$J$5</f>
        <v>1787.6011615699999</v>
      </c>
      <c r="L195" s="135">
        <f>'[2]1'!$K$5</f>
        <v>1770.52065281</v>
      </c>
      <c r="M195" s="135">
        <f>'[2]1'!$L$5</f>
        <v>1788.2958625399999</v>
      </c>
      <c r="N195" s="135">
        <f>'[2]1'!$M$5</f>
        <v>1822.4168606200001</v>
      </c>
      <c r="O195" s="135">
        <f>'[2]1'!$N$5</f>
        <v>1832.0243040299999</v>
      </c>
      <c r="P195" s="135">
        <f>'[2]1'!$O$5</f>
        <v>1854.97732578</v>
      </c>
      <c r="Q195" s="135">
        <f>'[2]1'!$P$5</f>
        <v>1872.07360881</v>
      </c>
      <c r="R195" s="135">
        <f>'[2]1'!$Q$5</f>
        <v>1854.9840111399999</v>
      </c>
      <c r="S195" s="135">
        <f>'[2]1'!$R$5</f>
        <v>1791.7833107700001</v>
      </c>
      <c r="T195" s="135">
        <f>'[2]1'!$S$5</f>
        <v>1743.5132311499999</v>
      </c>
      <c r="U195" s="135">
        <f>'[2]1'!$T$5</f>
        <v>1725.1240405000001</v>
      </c>
      <c r="V195" s="135">
        <f>'[2]1'!$U$5</f>
        <v>1702.8349235999999</v>
      </c>
      <c r="W195" s="135">
        <f>'[2]1'!$V$5</f>
        <v>1676.00606361</v>
      </c>
      <c r="X195" s="135">
        <f>'[2]1'!$W$5</f>
        <v>1732.83517108</v>
      </c>
      <c r="Y195" s="136">
        <f>'[2]1'!$X$5</f>
        <v>1760.9652075900001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7.7729203508478992</v>
      </c>
      <c r="C198" s="135">
        <f>'[3]ВЭК 4 цк'!$H$4</f>
        <v>7.7729203508478992</v>
      </c>
      <c r="D198" s="135">
        <f>'[3]ВЭК 4 цк'!$H$4</f>
        <v>7.7729203508478992</v>
      </c>
      <c r="E198" s="135">
        <f>'[3]ВЭК 4 цк'!$H$4</f>
        <v>7.7729203508478992</v>
      </c>
      <c r="F198" s="135">
        <f>'[3]ВЭК 4 цк'!$H$4</f>
        <v>7.7729203508478992</v>
      </c>
      <c r="G198" s="135">
        <f>'[3]ВЭК 4 цк'!$H$4</f>
        <v>7.7729203508478992</v>
      </c>
      <c r="H198" s="135">
        <f>'[3]ВЭК 4 цк'!$H$4</f>
        <v>7.7729203508478992</v>
      </c>
      <c r="I198" s="135">
        <f>'[3]ВЭК 4 цк'!$H$4</f>
        <v>7.7729203508478992</v>
      </c>
      <c r="J198" s="135">
        <f>'[3]ВЭК 4 цк'!$H$4</f>
        <v>7.7729203508478992</v>
      </c>
      <c r="K198" s="135">
        <f>'[3]ВЭК 4 цк'!$H$4</f>
        <v>7.7729203508478992</v>
      </c>
      <c r="L198" s="135">
        <f>'[3]ВЭК 4 цк'!$H$4</f>
        <v>7.7729203508478992</v>
      </c>
      <c r="M198" s="135">
        <f>'[3]ВЭК 4 цк'!$H$4</f>
        <v>7.7729203508478992</v>
      </c>
      <c r="N198" s="135">
        <f>'[3]ВЭК 4 цк'!$H$4</f>
        <v>7.7729203508478992</v>
      </c>
      <c r="O198" s="135">
        <f>'[3]ВЭК 4 цк'!$H$4</f>
        <v>7.7729203508478992</v>
      </c>
      <c r="P198" s="135">
        <f>'[3]ВЭК 4 цк'!$H$4</f>
        <v>7.7729203508478992</v>
      </c>
      <c r="Q198" s="135">
        <f>'[3]ВЭК 4 цк'!$H$4</f>
        <v>7.7729203508478992</v>
      </c>
      <c r="R198" s="135">
        <f>'[3]ВЭК 4 цк'!$H$4</f>
        <v>7.7729203508478992</v>
      </c>
      <c r="S198" s="135">
        <f>'[3]ВЭК 4 цк'!$H$4</f>
        <v>7.7729203508478992</v>
      </c>
      <c r="T198" s="135">
        <f>'[3]ВЭК 4 цк'!$H$4</f>
        <v>7.7729203508478992</v>
      </c>
      <c r="U198" s="135">
        <f>'[3]ВЭК 4 цк'!$H$4</f>
        <v>7.7729203508478992</v>
      </c>
      <c r="V198" s="135">
        <f>'[3]ВЭК 4 цк'!$H$4</f>
        <v>7.7729203508478992</v>
      </c>
      <c r="W198" s="135">
        <f>'[3]ВЭК 4 цк'!$H$4</f>
        <v>7.7729203508478992</v>
      </c>
      <c r="X198" s="135">
        <f>'[3]ВЭК 4 цк'!$H$4</f>
        <v>7.7729203508478992</v>
      </c>
      <c r="Y198" s="136">
        <f>'[3]ВЭК 4 цк'!$H$4</f>
        <v>7.7729203508478992</v>
      </c>
    </row>
    <row r="199" spans="1:25" ht="19.5" customHeight="1" thickBot="1" x14ac:dyDescent="0.25">
      <c r="A199" s="18">
        <v>6</v>
      </c>
      <c r="B199" s="131">
        <f>B200+B201+B202+B203</f>
        <v>4738.8293347008484</v>
      </c>
      <c r="C199" s="131">
        <f t="shared" ref="C199:Y199" si="72">C200+C201+C202+C203</f>
        <v>4858.7477022008479</v>
      </c>
      <c r="D199" s="131">
        <f t="shared" si="72"/>
        <v>4931.9249941108483</v>
      </c>
      <c r="E199" s="131">
        <f t="shared" si="72"/>
        <v>4920.7618155408481</v>
      </c>
      <c r="F199" s="131">
        <f t="shared" si="72"/>
        <v>4909.5168137808478</v>
      </c>
      <c r="G199" s="131">
        <f t="shared" si="72"/>
        <v>4909.4775517808475</v>
      </c>
      <c r="H199" s="131">
        <f t="shared" si="72"/>
        <v>4911.5838176708485</v>
      </c>
      <c r="I199" s="131">
        <f t="shared" si="72"/>
        <v>4832.5558056208483</v>
      </c>
      <c r="J199" s="131">
        <f t="shared" si="72"/>
        <v>4739.7076279608482</v>
      </c>
      <c r="K199" s="131">
        <f t="shared" si="72"/>
        <v>4666.6413504408483</v>
      </c>
      <c r="L199" s="131">
        <f t="shared" si="72"/>
        <v>4669.4716099008483</v>
      </c>
      <c r="M199" s="131">
        <f t="shared" si="72"/>
        <v>4667.1905676108481</v>
      </c>
      <c r="N199" s="131">
        <f t="shared" si="72"/>
        <v>4704.759165350848</v>
      </c>
      <c r="O199" s="131">
        <f t="shared" si="72"/>
        <v>4705.392114850848</v>
      </c>
      <c r="P199" s="131">
        <f t="shared" si="72"/>
        <v>4710.9194968408483</v>
      </c>
      <c r="Q199" s="131">
        <f t="shared" si="72"/>
        <v>4677.8780653808481</v>
      </c>
      <c r="R199" s="131">
        <f t="shared" si="72"/>
        <v>4600.0342386408483</v>
      </c>
      <c r="S199" s="131">
        <f t="shared" si="72"/>
        <v>4411.9817646408483</v>
      </c>
      <c r="T199" s="131">
        <f t="shared" si="72"/>
        <v>4265.5435517908481</v>
      </c>
      <c r="U199" s="131">
        <f t="shared" si="72"/>
        <v>4270.8976721708477</v>
      </c>
      <c r="V199" s="131">
        <f t="shared" si="72"/>
        <v>4253.1263163508484</v>
      </c>
      <c r="W199" s="131">
        <f t="shared" si="72"/>
        <v>4242.5471142308479</v>
      </c>
      <c r="X199" s="131">
        <f t="shared" si="72"/>
        <v>4445.2724862408477</v>
      </c>
      <c r="Y199" s="131">
        <f t="shared" si="72"/>
        <v>4699.265670030848</v>
      </c>
    </row>
    <row r="200" spans="1:25" ht="51.75" outlineLevel="1" thickBot="1" x14ac:dyDescent="0.25">
      <c r="A200" s="8" t="s">
        <v>88</v>
      </c>
      <c r="B200" s="134">
        <f>'[2]1'!$A$6</f>
        <v>1741.53141435</v>
      </c>
      <c r="C200" s="135">
        <f>'[2]1'!$B$6</f>
        <v>1861.4497818499999</v>
      </c>
      <c r="D200" s="135">
        <f>'[2]1'!$C$6</f>
        <v>1934.62707376</v>
      </c>
      <c r="E200" s="135">
        <f>'[2]1'!$D$6</f>
        <v>1923.4638951899999</v>
      </c>
      <c r="F200" s="135">
        <f>'[2]1'!$E$6</f>
        <v>1912.21889343</v>
      </c>
      <c r="G200" s="135">
        <f>'[2]1'!$F$6</f>
        <v>1912.17963143</v>
      </c>
      <c r="H200" s="135">
        <f>'[2]1'!$G$6</f>
        <v>1914.28589732</v>
      </c>
      <c r="I200" s="135">
        <f>'[2]1'!$H$6</f>
        <v>1835.2578852700001</v>
      </c>
      <c r="J200" s="135">
        <f>'[2]1'!$I$6</f>
        <v>1742.4097076099999</v>
      </c>
      <c r="K200" s="135">
        <f>'[2]1'!$J$6</f>
        <v>1669.3434300900001</v>
      </c>
      <c r="L200" s="135">
        <f>'[2]1'!$K$6</f>
        <v>1672.1736895500001</v>
      </c>
      <c r="M200" s="135">
        <f>'[2]1'!$L$6</f>
        <v>1669.8926472600001</v>
      </c>
      <c r="N200" s="135">
        <f>'[2]1'!$M$6</f>
        <v>1707.461245</v>
      </c>
      <c r="O200" s="135">
        <f>'[2]1'!$N$6</f>
        <v>1708.0941945</v>
      </c>
      <c r="P200" s="135">
        <f>'[2]1'!$O$6</f>
        <v>1713.6215764900001</v>
      </c>
      <c r="Q200" s="135">
        <f>'[2]1'!$P$6</f>
        <v>1680.58014503</v>
      </c>
      <c r="R200" s="135">
        <f>'[2]1'!$Q$6</f>
        <v>1602.7363182900001</v>
      </c>
      <c r="S200" s="135">
        <f>'[2]1'!$R$6</f>
        <v>1414.68384429</v>
      </c>
      <c r="T200" s="135">
        <f>'[2]1'!$S$6</f>
        <v>1268.2456314399999</v>
      </c>
      <c r="U200" s="135">
        <f>'[2]1'!$T$6</f>
        <v>1273.5997518199999</v>
      </c>
      <c r="V200" s="135">
        <f>'[2]1'!$U$6</f>
        <v>1255.8283960000001</v>
      </c>
      <c r="W200" s="135">
        <f>'[2]1'!$V$6</f>
        <v>1245.2491938799999</v>
      </c>
      <c r="X200" s="135">
        <f>'[2]1'!$W$6</f>
        <v>1447.9745658899999</v>
      </c>
      <c r="Y200" s="136">
        <f>'[2]1'!$X$6</f>
        <v>1701.96774968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7.7729203508478992</v>
      </c>
      <c r="C203" s="135">
        <f>'[3]ВЭК 4 цк'!$H$4</f>
        <v>7.7729203508478992</v>
      </c>
      <c r="D203" s="135">
        <f>'[3]ВЭК 4 цк'!$H$4</f>
        <v>7.7729203508478992</v>
      </c>
      <c r="E203" s="135">
        <f>'[3]ВЭК 4 цк'!$H$4</f>
        <v>7.7729203508478992</v>
      </c>
      <c r="F203" s="135">
        <f>'[3]ВЭК 4 цк'!$H$4</f>
        <v>7.7729203508478992</v>
      </c>
      <c r="G203" s="135">
        <f>'[3]ВЭК 4 цк'!$H$4</f>
        <v>7.7729203508478992</v>
      </c>
      <c r="H203" s="135">
        <f>'[3]ВЭК 4 цк'!$H$4</f>
        <v>7.7729203508478992</v>
      </c>
      <c r="I203" s="135">
        <f>'[3]ВЭК 4 цк'!$H$4</f>
        <v>7.7729203508478992</v>
      </c>
      <c r="J203" s="135">
        <f>'[3]ВЭК 4 цк'!$H$4</f>
        <v>7.7729203508478992</v>
      </c>
      <c r="K203" s="135">
        <f>'[3]ВЭК 4 цк'!$H$4</f>
        <v>7.7729203508478992</v>
      </c>
      <c r="L203" s="135">
        <f>'[3]ВЭК 4 цк'!$H$4</f>
        <v>7.7729203508478992</v>
      </c>
      <c r="M203" s="135">
        <f>'[3]ВЭК 4 цк'!$H$4</f>
        <v>7.7729203508478992</v>
      </c>
      <c r="N203" s="135">
        <f>'[3]ВЭК 4 цк'!$H$4</f>
        <v>7.7729203508478992</v>
      </c>
      <c r="O203" s="135">
        <f>'[3]ВЭК 4 цк'!$H$4</f>
        <v>7.7729203508478992</v>
      </c>
      <c r="P203" s="135">
        <f>'[3]ВЭК 4 цк'!$H$4</f>
        <v>7.7729203508478992</v>
      </c>
      <c r="Q203" s="135">
        <f>'[3]ВЭК 4 цк'!$H$4</f>
        <v>7.7729203508478992</v>
      </c>
      <c r="R203" s="135">
        <f>'[3]ВЭК 4 цк'!$H$4</f>
        <v>7.7729203508478992</v>
      </c>
      <c r="S203" s="135">
        <f>'[3]ВЭК 4 цк'!$H$4</f>
        <v>7.7729203508478992</v>
      </c>
      <c r="T203" s="135">
        <f>'[3]ВЭК 4 цк'!$H$4</f>
        <v>7.7729203508478992</v>
      </c>
      <c r="U203" s="135">
        <f>'[3]ВЭК 4 цк'!$H$4</f>
        <v>7.7729203508478992</v>
      </c>
      <c r="V203" s="135">
        <f>'[3]ВЭК 4 цк'!$H$4</f>
        <v>7.7729203508478992</v>
      </c>
      <c r="W203" s="135">
        <f>'[3]ВЭК 4 цк'!$H$4</f>
        <v>7.7729203508478992</v>
      </c>
      <c r="X203" s="135">
        <f>'[3]ВЭК 4 цк'!$H$4</f>
        <v>7.7729203508478992</v>
      </c>
      <c r="Y203" s="136">
        <f>'[3]ВЭК 4 цк'!$H$4</f>
        <v>7.7729203508478992</v>
      </c>
    </row>
    <row r="204" spans="1:25" ht="19.5" customHeight="1" thickBot="1" x14ac:dyDescent="0.25">
      <c r="A204" s="18">
        <v>7</v>
      </c>
      <c r="B204" s="131">
        <f>B205+B206+B207+B208</f>
        <v>4640.7225683508477</v>
      </c>
      <c r="C204" s="131">
        <f t="shared" ref="C204:Y204" si="74">C205+C206+C207+C208</f>
        <v>4721.801541210848</v>
      </c>
      <c r="D204" s="131">
        <f t="shared" si="74"/>
        <v>4737.1915719508479</v>
      </c>
      <c r="E204" s="131">
        <f t="shared" si="74"/>
        <v>4781.1632315908482</v>
      </c>
      <c r="F204" s="131">
        <f t="shared" si="74"/>
        <v>4781.7512213908476</v>
      </c>
      <c r="G204" s="131">
        <f t="shared" si="74"/>
        <v>4758.9204768408481</v>
      </c>
      <c r="H204" s="131">
        <f t="shared" si="74"/>
        <v>4735.091440150848</v>
      </c>
      <c r="I204" s="131">
        <f t="shared" si="74"/>
        <v>4701.9123783208479</v>
      </c>
      <c r="J204" s="131">
        <f t="shared" si="74"/>
        <v>4686.0968567808477</v>
      </c>
      <c r="K204" s="131">
        <f t="shared" si="74"/>
        <v>4589.2303233408484</v>
      </c>
      <c r="L204" s="131">
        <f t="shared" si="74"/>
        <v>4630.7922858608481</v>
      </c>
      <c r="M204" s="131">
        <f t="shared" si="74"/>
        <v>4634.139001350848</v>
      </c>
      <c r="N204" s="131">
        <f t="shared" si="74"/>
        <v>4673.7570197708483</v>
      </c>
      <c r="O204" s="131">
        <f t="shared" si="74"/>
        <v>4696.7671769908475</v>
      </c>
      <c r="P204" s="131">
        <f t="shared" si="74"/>
        <v>4709.8199134808483</v>
      </c>
      <c r="Q204" s="131">
        <f t="shared" si="74"/>
        <v>4714.3018996408482</v>
      </c>
      <c r="R204" s="131">
        <f t="shared" si="74"/>
        <v>4676.8805255408479</v>
      </c>
      <c r="S204" s="131">
        <f t="shared" si="74"/>
        <v>4668.9544070408483</v>
      </c>
      <c r="T204" s="131">
        <f t="shared" si="74"/>
        <v>4611.1367354708482</v>
      </c>
      <c r="U204" s="131">
        <f t="shared" si="74"/>
        <v>4620.8267754808485</v>
      </c>
      <c r="V204" s="131">
        <f t="shared" si="74"/>
        <v>4628.9866402808484</v>
      </c>
      <c r="W204" s="131">
        <f t="shared" si="74"/>
        <v>4595.2189150608483</v>
      </c>
      <c r="X204" s="131">
        <f t="shared" si="74"/>
        <v>4636.4893224808484</v>
      </c>
      <c r="Y204" s="131">
        <f t="shared" si="74"/>
        <v>4652.2296192608483</v>
      </c>
    </row>
    <row r="205" spans="1:25" ht="51.75" outlineLevel="1" thickBot="1" x14ac:dyDescent="0.25">
      <c r="A205" s="8" t="s">
        <v>88</v>
      </c>
      <c r="B205" s="134">
        <f>'[2]1'!$A$7</f>
        <v>1643.4246479999999</v>
      </c>
      <c r="C205" s="135">
        <f>'[2]1'!$B$7</f>
        <v>1724.50362086</v>
      </c>
      <c r="D205" s="135">
        <f>'[2]1'!$C$7</f>
        <v>1739.8936516000001</v>
      </c>
      <c r="E205" s="135">
        <f>'[2]1'!$D$7</f>
        <v>1783.86531124</v>
      </c>
      <c r="F205" s="135">
        <f>'[2]1'!$E$7</f>
        <v>1784.45330104</v>
      </c>
      <c r="G205" s="135">
        <f>'[2]1'!$F$7</f>
        <v>1761.6225564900001</v>
      </c>
      <c r="H205" s="135">
        <f>'[2]1'!$G$7</f>
        <v>1737.7935198</v>
      </c>
      <c r="I205" s="135">
        <f>'[2]1'!$H$7</f>
        <v>1704.6144579700001</v>
      </c>
      <c r="J205" s="135">
        <f>'[2]1'!$I$7</f>
        <v>1688.7989364299999</v>
      </c>
      <c r="K205" s="135">
        <f>'[2]1'!$J$7</f>
        <v>1591.9324029899999</v>
      </c>
      <c r="L205" s="135">
        <f>'[2]1'!$K$7</f>
        <v>1633.4943655100001</v>
      </c>
      <c r="M205" s="135">
        <f>'[2]1'!$L$7</f>
        <v>1636.841081</v>
      </c>
      <c r="N205" s="135">
        <f>'[2]1'!$M$7</f>
        <v>1676.45909942</v>
      </c>
      <c r="O205" s="135">
        <f>'[2]1'!$N$7</f>
        <v>1699.4692566399999</v>
      </c>
      <c r="P205" s="135">
        <f>'[2]1'!$O$7</f>
        <v>1712.5219931300001</v>
      </c>
      <c r="Q205" s="135">
        <f>'[2]1'!$P$7</f>
        <v>1717.00397929</v>
      </c>
      <c r="R205" s="135">
        <f>'[2]1'!$Q$7</f>
        <v>1679.5826051900001</v>
      </c>
      <c r="S205" s="135">
        <f>'[2]1'!$R$7</f>
        <v>1671.6564866900001</v>
      </c>
      <c r="T205" s="135">
        <f>'[2]1'!$S$7</f>
        <v>1613.8388151199999</v>
      </c>
      <c r="U205" s="135">
        <f>'[2]1'!$T$7</f>
        <v>1623.52885513</v>
      </c>
      <c r="V205" s="135">
        <f>'[2]1'!$U$7</f>
        <v>1631.6887199299999</v>
      </c>
      <c r="W205" s="135">
        <f>'[2]1'!$V$7</f>
        <v>1597.9209947100001</v>
      </c>
      <c r="X205" s="135">
        <f>'[2]1'!$W$7</f>
        <v>1639.1914021299999</v>
      </c>
      <c r="Y205" s="136">
        <f>'[2]1'!$X$7</f>
        <v>1654.93169891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7.7729203508478992</v>
      </c>
      <c r="C208" s="135">
        <f>'[3]ВЭК 4 цк'!$H$4</f>
        <v>7.7729203508478992</v>
      </c>
      <c r="D208" s="135">
        <f>'[3]ВЭК 4 цк'!$H$4</f>
        <v>7.7729203508478992</v>
      </c>
      <c r="E208" s="135">
        <f>'[3]ВЭК 4 цк'!$H$4</f>
        <v>7.7729203508478992</v>
      </c>
      <c r="F208" s="135">
        <f>'[3]ВЭК 4 цк'!$H$4</f>
        <v>7.7729203508478992</v>
      </c>
      <c r="G208" s="135">
        <f>'[3]ВЭК 4 цк'!$H$4</f>
        <v>7.7729203508478992</v>
      </c>
      <c r="H208" s="135">
        <f>'[3]ВЭК 4 цк'!$H$4</f>
        <v>7.7729203508478992</v>
      </c>
      <c r="I208" s="135">
        <f>'[3]ВЭК 4 цк'!$H$4</f>
        <v>7.7729203508478992</v>
      </c>
      <c r="J208" s="135">
        <f>'[3]ВЭК 4 цк'!$H$4</f>
        <v>7.7729203508478992</v>
      </c>
      <c r="K208" s="135">
        <f>'[3]ВЭК 4 цк'!$H$4</f>
        <v>7.7729203508478992</v>
      </c>
      <c r="L208" s="135">
        <f>'[3]ВЭК 4 цк'!$H$4</f>
        <v>7.7729203508478992</v>
      </c>
      <c r="M208" s="135">
        <f>'[3]ВЭК 4 цк'!$H$4</f>
        <v>7.7729203508478992</v>
      </c>
      <c r="N208" s="135">
        <f>'[3]ВЭК 4 цк'!$H$4</f>
        <v>7.7729203508478992</v>
      </c>
      <c r="O208" s="135">
        <f>'[3]ВЭК 4 цк'!$H$4</f>
        <v>7.7729203508478992</v>
      </c>
      <c r="P208" s="135">
        <f>'[3]ВЭК 4 цк'!$H$4</f>
        <v>7.7729203508478992</v>
      </c>
      <c r="Q208" s="135">
        <f>'[3]ВЭК 4 цк'!$H$4</f>
        <v>7.7729203508478992</v>
      </c>
      <c r="R208" s="135">
        <f>'[3]ВЭК 4 цк'!$H$4</f>
        <v>7.7729203508478992</v>
      </c>
      <c r="S208" s="135">
        <f>'[3]ВЭК 4 цк'!$H$4</f>
        <v>7.7729203508478992</v>
      </c>
      <c r="T208" s="135">
        <f>'[3]ВЭК 4 цк'!$H$4</f>
        <v>7.7729203508478992</v>
      </c>
      <c r="U208" s="135">
        <f>'[3]ВЭК 4 цк'!$H$4</f>
        <v>7.7729203508478992</v>
      </c>
      <c r="V208" s="135">
        <f>'[3]ВЭК 4 цк'!$H$4</f>
        <v>7.7729203508478992</v>
      </c>
      <c r="W208" s="135">
        <f>'[3]ВЭК 4 цк'!$H$4</f>
        <v>7.7729203508478992</v>
      </c>
      <c r="X208" s="135">
        <f>'[3]ВЭК 4 цк'!$H$4</f>
        <v>7.7729203508478992</v>
      </c>
      <c r="Y208" s="136">
        <f>'[3]ВЭК 4 цк'!$H$4</f>
        <v>7.7729203508478992</v>
      </c>
    </row>
    <row r="209" spans="1:25" ht="19.5" customHeight="1" thickBot="1" x14ac:dyDescent="0.25">
      <c r="A209" s="18">
        <v>8</v>
      </c>
      <c r="B209" s="131">
        <f>B210+B211+B212+B213</f>
        <v>4638.6785640008484</v>
      </c>
      <c r="C209" s="131">
        <f t="shared" ref="C209:Y209" si="76">C210+C211+C212+C213</f>
        <v>4691.0425485608475</v>
      </c>
      <c r="D209" s="131">
        <f t="shared" si="76"/>
        <v>4770.2462252808482</v>
      </c>
      <c r="E209" s="131">
        <f t="shared" si="76"/>
        <v>4799.0981626508483</v>
      </c>
      <c r="F209" s="131">
        <f t="shared" si="76"/>
        <v>4809.9619708208475</v>
      </c>
      <c r="G209" s="131">
        <f t="shared" si="76"/>
        <v>4774.725714410848</v>
      </c>
      <c r="H209" s="131">
        <f t="shared" si="76"/>
        <v>4761.5991081308484</v>
      </c>
      <c r="I209" s="131">
        <f t="shared" si="76"/>
        <v>4699.5157881808482</v>
      </c>
      <c r="J209" s="131">
        <f t="shared" si="76"/>
        <v>4670.862653930848</v>
      </c>
      <c r="K209" s="131">
        <f t="shared" si="76"/>
        <v>4630.3752769008479</v>
      </c>
      <c r="L209" s="131">
        <f t="shared" si="76"/>
        <v>4605.8720496408478</v>
      </c>
      <c r="M209" s="131">
        <f t="shared" si="76"/>
        <v>4550.4134471708485</v>
      </c>
      <c r="N209" s="131">
        <f t="shared" si="76"/>
        <v>4607.4211851608479</v>
      </c>
      <c r="O209" s="131">
        <f t="shared" si="76"/>
        <v>4612.7865406008477</v>
      </c>
      <c r="P209" s="131">
        <f t="shared" si="76"/>
        <v>4616.1941535308479</v>
      </c>
      <c r="Q209" s="131">
        <f t="shared" si="76"/>
        <v>4614.9481840808485</v>
      </c>
      <c r="R209" s="131">
        <f t="shared" si="76"/>
        <v>4605.0696945908485</v>
      </c>
      <c r="S209" s="131">
        <f t="shared" si="76"/>
        <v>4582.4559238808479</v>
      </c>
      <c r="T209" s="131">
        <f t="shared" si="76"/>
        <v>4548.6632112608486</v>
      </c>
      <c r="U209" s="131">
        <f t="shared" si="76"/>
        <v>4537.495523870848</v>
      </c>
      <c r="V209" s="131">
        <f t="shared" si="76"/>
        <v>4552.3394220208475</v>
      </c>
      <c r="W209" s="131">
        <f t="shared" si="76"/>
        <v>4539.8431545208477</v>
      </c>
      <c r="X209" s="131">
        <f t="shared" si="76"/>
        <v>4589.7569133608476</v>
      </c>
      <c r="Y209" s="131">
        <f t="shared" si="76"/>
        <v>4572.1812055008477</v>
      </c>
    </row>
    <row r="210" spans="1:25" ht="51.75" outlineLevel="1" thickBot="1" x14ac:dyDescent="0.25">
      <c r="A210" s="8" t="s">
        <v>88</v>
      </c>
      <c r="B210" s="134">
        <f>'[2]1'!$A$8</f>
        <v>1641.3806436499999</v>
      </c>
      <c r="C210" s="135">
        <f>'[2]1'!$B$8</f>
        <v>1693.74462821</v>
      </c>
      <c r="D210" s="135">
        <f>'[2]1'!$C$8</f>
        <v>1772.9483049299999</v>
      </c>
      <c r="E210" s="135">
        <f>'[2]1'!$D$8</f>
        <v>1801.8002423</v>
      </c>
      <c r="F210" s="135">
        <f>'[2]1'!$E$8</f>
        <v>1812.6640504699999</v>
      </c>
      <c r="G210" s="135">
        <f>'[2]1'!$F$8</f>
        <v>1777.42779406</v>
      </c>
      <c r="H210" s="135">
        <f>'[2]1'!$G$8</f>
        <v>1764.30118778</v>
      </c>
      <c r="I210" s="135">
        <f>'[2]1'!$H$8</f>
        <v>1702.2178678299999</v>
      </c>
      <c r="J210" s="135">
        <f>'[2]1'!$I$8</f>
        <v>1673.5647335799999</v>
      </c>
      <c r="K210" s="135">
        <f>'[2]1'!$J$8</f>
        <v>1633.0773565500001</v>
      </c>
      <c r="L210" s="135">
        <f>'[2]1'!$K$8</f>
        <v>1608.57412929</v>
      </c>
      <c r="M210" s="135">
        <f>'[2]1'!$L$8</f>
        <v>1553.11552682</v>
      </c>
      <c r="N210" s="135">
        <f>'[2]1'!$M$8</f>
        <v>1610.1232648099999</v>
      </c>
      <c r="O210" s="135">
        <f>'[2]1'!$N$8</f>
        <v>1615.4886202499999</v>
      </c>
      <c r="P210" s="135">
        <f>'[2]1'!$O$8</f>
        <v>1618.8962331800001</v>
      </c>
      <c r="Q210" s="135">
        <f>'[2]1'!$P$8</f>
        <v>1617.65026373</v>
      </c>
      <c r="R210" s="135">
        <f>'[2]1'!$Q$8</f>
        <v>1607.77177424</v>
      </c>
      <c r="S210" s="135">
        <f>'[2]1'!$R$8</f>
        <v>1585.1580035300001</v>
      </c>
      <c r="T210" s="135">
        <f>'[2]1'!$S$8</f>
        <v>1551.3652909100001</v>
      </c>
      <c r="U210" s="135">
        <f>'[2]1'!$T$8</f>
        <v>1540.19760352</v>
      </c>
      <c r="V210" s="135">
        <f>'[2]1'!$U$8</f>
        <v>1555.0415016699999</v>
      </c>
      <c r="W210" s="135">
        <f>'[2]1'!$V$8</f>
        <v>1542.54523417</v>
      </c>
      <c r="X210" s="135">
        <f>'[2]1'!$W$8</f>
        <v>1592.4589930100001</v>
      </c>
      <c r="Y210" s="136">
        <f>'[2]1'!$X$8</f>
        <v>1574.8832851499999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7.7729203508478992</v>
      </c>
      <c r="C213" s="135">
        <f>'[3]ВЭК 4 цк'!$H$4</f>
        <v>7.7729203508478992</v>
      </c>
      <c r="D213" s="135">
        <f>'[3]ВЭК 4 цк'!$H$4</f>
        <v>7.7729203508478992</v>
      </c>
      <c r="E213" s="135">
        <f>'[3]ВЭК 4 цк'!$H$4</f>
        <v>7.7729203508478992</v>
      </c>
      <c r="F213" s="135">
        <f>'[3]ВЭК 4 цк'!$H$4</f>
        <v>7.7729203508478992</v>
      </c>
      <c r="G213" s="135">
        <f>'[3]ВЭК 4 цк'!$H$4</f>
        <v>7.7729203508478992</v>
      </c>
      <c r="H213" s="135">
        <f>'[3]ВЭК 4 цк'!$H$4</f>
        <v>7.7729203508478992</v>
      </c>
      <c r="I213" s="135">
        <f>'[3]ВЭК 4 цк'!$H$4</f>
        <v>7.7729203508478992</v>
      </c>
      <c r="J213" s="135">
        <f>'[3]ВЭК 4 цк'!$H$4</f>
        <v>7.7729203508478992</v>
      </c>
      <c r="K213" s="135">
        <f>'[3]ВЭК 4 цк'!$H$4</f>
        <v>7.7729203508478992</v>
      </c>
      <c r="L213" s="135">
        <f>'[3]ВЭК 4 цк'!$H$4</f>
        <v>7.7729203508478992</v>
      </c>
      <c r="M213" s="135">
        <f>'[3]ВЭК 4 цк'!$H$4</f>
        <v>7.7729203508478992</v>
      </c>
      <c r="N213" s="135">
        <f>'[3]ВЭК 4 цк'!$H$4</f>
        <v>7.7729203508478992</v>
      </c>
      <c r="O213" s="135">
        <f>'[3]ВЭК 4 цк'!$H$4</f>
        <v>7.7729203508478992</v>
      </c>
      <c r="P213" s="135">
        <f>'[3]ВЭК 4 цк'!$H$4</f>
        <v>7.7729203508478992</v>
      </c>
      <c r="Q213" s="135">
        <f>'[3]ВЭК 4 цк'!$H$4</f>
        <v>7.7729203508478992</v>
      </c>
      <c r="R213" s="135">
        <f>'[3]ВЭК 4 цк'!$H$4</f>
        <v>7.7729203508478992</v>
      </c>
      <c r="S213" s="135">
        <f>'[3]ВЭК 4 цк'!$H$4</f>
        <v>7.7729203508478992</v>
      </c>
      <c r="T213" s="135">
        <f>'[3]ВЭК 4 цк'!$H$4</f>
        <v>7.7729203508478992</v>
      </c>
      <c r="U213" s="135">
        <f>'[3]ВЭК 4 цк'!$H$4</f>
        <v>7.7729203508478992</v>
      </c>
      <c r="V213" s="135">
        <f>'[3]ВЭК 4 цк'!$H$4</f>
        <v>7.7729203508478992</v>
      </c>
      <c r="W213" s="135">
        <f>'[3]ВЭК 4 цк'!$H$4</f>
        <v>7.7729203508478992</v>
      </c>
      <c r="X213" s="135">
        <f>'[3]ВЭК 4 цк'!$H$4</f>
        <v>7.7729203508478992</v>
      </c>
      <c r="Y213" s="136">
        <f>'[3]ВЭК 4 цк'!$H$4</f>
        <v>7.7729203508478992</v>
      </c>
    </row>
    <row r="214" spans="1:25" ht="19.5" customHeight="1" thickBot="1" x14ac:dyDescent="0.25">
      <c r="A214" s="18">
        <v>9</v>
      </c>
      <c r="B214" s="131">
        <f>B215+B216+B217+B218</f>
        <v>4715.7604990608479</v>
      </c>
      <c r="C214" s="131">
        <f t="shared" ref="C214:Y214" si="78">C215+C216+C217+C218</f>
        <v>4723.2869212708483</v>
      </c>
      <c r="D214" s="131">
        <f t="shared" si="78"/>
        <v>4767.2337162708482</v>
      </c>
      <c r="E214" s="131">
        <f t="shared" si="78"/>
        <v>4761.6561243808483</v>
      </c>
      <c r="F214" s="131">
        <f t="shared" si="78"/>
        <v>4748.8616949408479</v>
      </c>
      <c r="G214" s="131">
        <f t="shared" si="78"/>
        <v>4763.5521883908477</v>
      </c>
      <c r="H214" s="131">
        <f t="shared" si="78"/>
        <v>4800.183304150848</v>
      </c>
      <c r="I214" s="131">
        <f t="shared" si="78"/>
        <v>4786.0737754108477</v>
      </c>
      <c r="J214" s="131">
        <f t="shared" si="78"/>
        <v>4744.5161413608485</v>
      </c>
      <c r="K214" s="131">
        <f t="shared" si="78"/>
        <v>4670.5361637508477</v>
      </c>
      <c r="L214" s="131">
        <f t="shared" si="78"/>
        <v>4641.4424789008481</v>
      </c>
      <c r="M214" s="131">
        <f t="shared" si="78"/>
        <v>4624.742007550848</v>
      </c>
      <c r="N214" s="131">
        <f t="shared" si="78"/>
        <v>4652.574805500848</v>
      </c>
      <c r="O214" s="131">
        <f t="shared" si="78"/>
        <v>4672.168535120848</v>
      </c>
      <c r="P214" s="131">
        <f t="shared" si="78"/>
        <v>4689.4657969308482</v>
      </c>
      <c r="Q214" s="131">
        <f t="shared" si="78"/>
        <v>4706.3100634008479</v>
      </c>
      <c r="R214" s="131">
        <f t="shared" si="78"/>
        <v>4701.6283303608479</v>
      </c>
      <c r="S214" s="131">
        <f t="shared" si="78"/>
        <v>4658.475110250848</v>
      </c>
      <c r="T214" s="131">
        <f t="shared" si="78"/>
        <v>4624.203291380848</v>
      </c>
      <c r="U214" s="131">
        <f t="shared" si="78"/>
        <v>4608.0076208808478</v>
      </c>
      <c r="V214" s="131">
        <f t="shared" si="78"/>
        <v>4569.3352290008479</v>
      </c>
      <c r="W214" s="131">
        <f t="shared" si="78"/>
        <v>4540.8779024008481</v>
      </c>
      <c r="X214" s="131">
        <f t="shared" si="78"/>
        <v>4574.8371982208482</v>
      </c>
      <c r="Y214" s="131">
        <f t="shared" si="78"/>
        <v>4648.1498455508481</v>
      </c>
    </row>
    <row r="215" spans="1:25" ht="51.75" outlineLevel="1" thickBot="1" x14ac:dyDescent="0.25">
      <c r="A215" s="8" t="s">
        <v>88</v>
      </c>
      <c r="B215" s="134">
        <f>'[2]1'!$A$9</f>
        <v>1718.4625787099999</v>
      </c>
      <c r="C215" s="135">
        <f>'[2]1'!$B$9</f>
        <v>1725.9890009200001</v>
      </c>
      <c r="D215" s="135">
        <f>'[2]1'!$C$9</f>
        <v>1769.9357959199999</v>
      </c>
      <c r="E215" s="135">
        <f>'[2]1'!$D$9</f>
        <v>1764.35820403</v>
      </c>
      <c r="F215" s="135">
        <f>'[2]1'!$E$9</f>
        <v>1751.5637745900001</v>
      </c>
      <c r="G215" s="135">
        <f>'[2]1'!$F$9</f>
        <v>1766.2542680399999</v>
      </c>
      <c r="H215" s="135">
        <f>'[2]1'!$G$9</f>
        <v>1802.8853838</v>
      </c>
      <c r="I215" s="135">
        <f>'[2]1'!$H$9</f>
        <v>1788.7758550599999</v>
      </c>
      <c r="J215" s="135">
        <f>'[2]1'!$I$9</f>
        <v>1747.21822101</v>
      </c>
      <c r="K215" s="135">
        <f>'[2]1'!$J$9</f>
        <v>1673.2382434000001</v>
      </c>
      <c r="L215" s="135">
        <f>'[2]1'!$K$9</f>
        <v>1644.1445585500001</v>
      </c>
      <c r="M215" s="135">
        <f>'[2]1'!$L$9</f>
        <v>1627.4440872</v>
      </c>
      <c r="N215" s="135">
        <f>'[2]1'!$M$9</f>
        <v>1655.27688515</v>
      </c>
      <c r="O215" s="135">
        <f>'[2]1'!$N$9</f>
        <v>1674.87061477</v>
      </c>
      <c r="P215" s="135">
        <f>'[2]1'!$O$9</f>
        <v>1692.16787658</v>
      </c>
      <c r="Q215" s="135">
        <f>'[2]1'!$P$9</f>
        <v>1709.0121430500001</v>
      </c>
      <c r="R215" s="135">
        <f>'[2]1'!$Q$9</f>
        <v>1704.3304100099999</v>
      </c>
      <c r="S215" s="135">
        <f>'[2]1'!$R$9</f>
        <v>1661.1771899</v>
      </c>
      <c r="T215" s="135">
        <f>'[2]1'!$S$9</f>
        <v>1626.90537103</v>
      </c>
      <c r="U215" s="135">
        <f>'[2]1'!$T$9</f>
        <v>1610.70970053</v>
      </c>
      <c r="V215" s="135">
        <f>'[2]1'!$U$9</f>
        <v>1572.0373086500001</v>
      </c>
      <c r="W215" s="135">
        <f>'[2]1'!$V$9</f>
        <v>1543.5799820499999</v>
      </c>
      <c r="X215" s="135">
        <f>'[2]1'!$W$9</f>
        <v>1577.53927787</v>
      </c>
      <c r="Y215" s="136">
        <f>'[2]1'!$X$9</f>
        <v>1650.8519252000001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7.7729203508478992</v>
      </c>
      <c r="C218" s="135">
        <f>'[3]ВЭК 4 цк'!$H$4</f>
        <v>7.7729203508478992</v>
      </c>
      <c r="D218" s="135">
        <f>'[3]ВЭК 4 цк'!$H$4</f>
        <v>7.7729203508478992</v>
      </c>
      <c r="E218" s="135">
        <f>'[3]ВЭК 4 цк'!$H$4</f>
        <v>7.7729203508478992</v>
      </c>
      <c r="F218" s="135">
        <f>'[3]ВЭК 4 цк'!$H$4</f>
        <v>7.7729203508478992</v>
      </c>
      <c r="G218" s="135">
        <f>'[3]ВЭК 4 цк'!$H$4</f>
        <v>7.7729203508478992</v>
      </c>
      <c r="H218" s="135">
        <f>'[3]ВЭК 4 цк'!$H$4</f>
        <v>7.7729203508478992</v>
      </c>
      <c r="I218" s="135">
        <f>'[3]ВЭК 4 цк'!$H$4</f>
        <v>7.7729203508478992</v>
      </c>
      <c r="J218" s="135">
        <f>'[3]ВЭК 4 цк'!$H$4</f>
        <v>7.7729203508478992</v>
      </c>
      <c r="K218" s="135">
        <f>'[3]ВЭК 4 цк'!$H$4</f>
        <v>7.7729203508478992</v>
      </c>
      <c r="L218" s="135">
        <f>'[3]ВЭК 4 цк'!$H$4</f>
        <v>7.7729203508478992</v>
      </c>
      <c r="M218" s="135">
        <f>'[3]ВЭК 4 цк'!$H$4</f>
        <v>7.7729203508478992</v>
      </c>
      <c r="N218" s="135">
        <f>'[3]ВЭК 4 цк'!$H$4</f>
        <v>7.7729203508478992</v>
      </c>
      <c r="O218" s="135">
        <f>'[3]ВЭК 4 цк'!$H$4</f>
        <v>7.7729203508478992</v>
      </c>
      <c r="P218" s="135">
        <f>'[3]ВЭК 4 цк'!$H$4</f>
        <v>7.7729203508478992</v>
      </c>
      <c r="Q218" s="135">
        <f>'[3]ВЭК 4 цк'!$H$4</f>
        <v>7.7729203508478992</v>
      </c>
      <c r="R218" s="135">
        <f>'[3]ВЭК 4 цк'!$H$4</f>
        <v>7.7729203508478992</v>
      </c>
      <c r="S218" s="135">
        <f>'[3]ВЭК 4 цк'!$H$4</f>
        <v>7.7729203508478992</v>
      </c>
      <c r="T218" s="135">
        <f>'[3]ВЭК 4 цк'!$H$4</f>
        <v>7.7729203508478992</v>
      </c>
      <c r="U218" s="135">
        <f>'[3]ВЭК 4 цк'!$H$4</f>
        <v>7.7729203508478992</v>
      </c>
      <c r="V218" s="135">
        <f>'[3]ВЭК 4 цк'!$H$4</f>
        <v>7.7729203508478992</v>
      </c>
      <c r="W218" s="135">
        <f>'[3]ВЭК 4 цк'!$H$4</f>
        <v>7.7729203508478992</v>
      </c>
      <c r="X218" s="135">
        <f>'[3]ВЭК 4 цк'!$H$4</f>
        <v>7.7729203508478992</v>
      </c>
      <c r="Y218" s="136">
        <f>'[3]ВЭК 4 цк'!$H$4</f>
        <v>7.7729203508478992</v>
      </c>
    </row>
    <row r="219" spans="1:25" ht="19.5" customHeight="1" thickBot="1" x14ac:dyDescent="0.25">
      <c r="A219" s="18">
        <v>10</v>
      </c>
      <c r="B219" s="131">
        <f>B220+B221+B222+B223</f>
        <v>4658.5493041808477</v>
      </c>
      <c r="C219" s="131">
        <f t="shared" ref="C219:Y219" si="80">C220+C221+C222+C223</f>
        <v>4690.0653172108478</v>
      </c>
      <c r="D219" s="131">
        <f t="shared" si="80"/>
        <v>4720.9085421708478</v>
      </c>
      <c r="E219" s="131">
        <f t="shared" si="80"/>
        <v>4731.7655859308479</v>
      </c>
      <c r="F219" s="131">
        <f t="shared" si="80"/>
        <v>4754.6610365808483</v>
      </c>
      <c r="G219" s="131">
        <f t="shared" si="80"/>
        <v>4778.6211152808482</v>
      </c>
      <c r="H219" s="131">
        <f t="shared" si="80"/>
        <v>4768.2961411508477</v>
      </c>
      <c r="I219" s="131">
        <f t="shared" si="80"/>
        <v>4714.5320186308481</v>
      </c>
      <c r="J219" s="131">
        <f t="shared" si="80"/>
        <v>4690.7686947308475</v>
      </c>
      <c r="K219" s="131">
        <f t="shared" si="80"/>
        <v>4653.893209810848</v>
      </c>
      <c r="L219" s="131">
        <f t="shared" si="80"/>
        <v>4640.7087068508481</v>
      </c>
      <c r="M219" s="131">
        <f t="shared" si="80"/>
        <v>4661.236569450848</v>
      </c>
      <c r="N219" s="131">
        <f t="shared" si="80"/>
        <v>4602.5583851708479</v>
      </c>
      <c r="O219" s="131">
        <f t="shared" si="80"/>
        <v>4724.1192549008483</v>
      </c>
      <c r="P219" s="131">
        <f t="shared" si="80"/>
        <v>4615.5881033608484</v>
      </c>
      <c r="Q219" s="131">
        <f t="shared" si="80"/>
        <v>4727.2377719008482</v>
      </c>
      <c r="R219" s="131">
        <f t="shared" si="80"/>
        <v>4570.0448626208481</v>
      </c>
      <c r="S219" s="131">
        <f t="shared" si="80"/>
        <v>4678.8001555408482</v>
      </c>
      <c r="T219" s="131">
        <f t="shared" si="80"/>
        <v>4618.5547848108481</v>
      </c>
      <c r="U219" s="131">
        <f t="shared" si="80"/>
        <v>4566.1370600808477</v>
      </c>
      <c r="V219" s="131">
        <f t="shared" si="80"/>
        <v>4544.2508419008482</v>
      </c>
      <c r="W219" s="131">
        <f t="shared" si="80"/>
        <v>4582.6972280008476</v>
      </c>
      <c r="X219" s="131">
        <f t="shared" si="80"/>
        <v>4631.7656777008478</v>
      </c>
      <c r="Y219" s="131">
        <f t="shared" si="80"/>
        <v>4640.0296328308477</v>
      </c>
    </row>
    <row r="220" spans="1:25" ht="51.75" outlineLevel="1" thickBot="1" x14ac:dyDescent="0.25">
      <c r="A220" s="8" t="s">
        <v>88</v>
      </c>
      <c r="B220" s="134">
        <f>'[2]1'!$A$10</f>
        <v>1661.2513838299999</v>
      </c>
      <c r="C220" s="135">
        <f>'[2]1'!$B$10</f>
        <v>1692.76739686</v>
      </c>
      <c r="D220" s="135">
        <f>'[2]1'!$C$10</f>
        <v>1723.61062182</v>
      </c>
      <c r="E220" s="135">
        <f>'[2]1'!$D$10</f>
        <v>1734.4676655799999</v>
      </c>
      <c r="F220" s="135">
        <f>'[2]1'!$E$10</f>
        <v>1757.3631162300001</v>
      </c>
      <c r="G220" s="135">
        <f>'[2]1'!$F$10</f>
        <v>1781.32319493</v>
      </c>
      <c r="H220" s="135">
        <f>'[2]1'!$G$10</f>
        <v>1770.9982207999999</v>
      </c>
      <c r="I220" s="135">
        <f>'[2]1'!$H$10</f>
        <v>1717.2340982799999</v>
      </c>
      <c r="J220" s="135">
        <f>'[2]1'!$I$10</f>
        <v>1693.47077438</v>
      </c>
      <c r="K220" s="135">
        <f>'[2]1'!$J$10</f>
        <v>1656.59528946</v>
      </c>
      <c r="L220" s="135">
        <f>'[2]1'!$K$10</f>
        <v>1643.4107865000001</v>
      </c>
      <c r="M220" s="135">
        <f>'[2]1'!$L$10</f>
        <v>1663.9386491</v>
      </c>
      <c r="N220" s="135">
        <f>'[2]1'!$M$10</f>
        <v>1605.2604648199999</v>
      </c>
      <c r="O220" s="135">
        <f>'[2]1'!$N$10</f>
        <v>1726.8213345500001</v>
      </c>
      <c r="P220" s="135">
        <f>'[2]1'!$O$10</f>
        <v>1618.29018301</v>
      </c>
      <c r="Q220" s="135">
        <f>'[2]1'!$P$10</f>
        <v>1729.93985155</v>
      </c>
      <c r="R220" s="135">
        <f>'[2]1'!$Q$10</f>
        <v>1572.7469422700001</v>
      </c>
      <c r="S220" s="135">
        <f>'[2]1'!$R$10</f>
        <v>1681.50223519</v>
      </c>
      <c r="T220" s="135">
        <f>'[2]1'!$S$10</f>
        <v>1621.2568644600001</v>
      </c>
      <c r="U220" s="135">
        <f>'[2]1'!$T$10</f>
        <v>1568.8391397299999</v>
      </c>
      <c r="V220" s="135">
        <f>'[2]1'!$U$10</f>
        <v>1546.9529215499999</v>
      </c>
      <c r="W220" s="135">
        <f>'[2]1'!$V$10</f>
        <v>1585.3993076500001</v>
      </c>
      <c r="X220" s="135">
        <f>'[2]1'!$W$10</f>
        <v>1634.4677573500001</v>
      </c>
      <c r="Y220" s="136">
        <f>'[2]1'!$X$10</f>
        <v>1642.7317124799999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7.7729203508478992</v>
      </c>
      <c r="C223" s="135">
        <f>'[3]ВЭК 4 цк'!$H$4</f>
        <v>7.7729203508478992</v>
      </c>
      <c r="D223" s="135">
        <f>'[3]ВЭК 4 цк'!$H$4</f>
        <v>7.7729203508478992</v>
      </c>
      <c r="E223" s="135">
        <f>'[3]ВЭК 4 цк'!$H$4</f>
        <v>7.7729203508478992</v>
      </c>
      <c r="F223" s="135">
        <f>'[3]ВЭК 4 цк'!$H$4</f>
        <v>7.7729203508478992</v>
      </c>
      <c r="G223" s="135">
        <f>'[3]ВЭК 4 цк'!$H$4</f>
        <v>7.7729203508478992</v>
      </c>
      <c r="H223" s="135">
        <f>'[3]ВЭК 4 цк'!$H$4</f>
        <v>7.7729203508478992</v>
      </c>
      <c r="I223" s="135">
        <f>'[3]ВЭК 4 цк'!$H$4</f>
        <v>7.7729203508478992</v>
      </c>
      <c r="J223" s="135">
        <f>'[3]ВЭК 4 цк'!$H$4</f>
        <v>7.7729203508478992</v>
      </c>
      <c r="K223" s="135">
        <f>'[3]ВЭК 4 цк'!$H$4</f>
        <v>7.7729203508478992</v>
      </c>
      <c r="L223" s="135">
        <f>'[3]ВЭК 4 цк'!$H$4</f>
        <v>7.7729203508478992</v>
      </c>
      <c r="M223" s="135">
        <f>'[3]ВЭК 4 цк'!$H$4</f>
        <v>7.7729203508478992</v>
      </c>
      <c r="N223" s="135">
        <f>'[3]ВЭК 4 цк'!$H$4</f>
        <v>7.7729203508478992</v>
      </c>
      <c r="O223" s="135">
        <f>'[3]ВЭК 4 цк'!$H$4</f>
        <v>7.7729203508478992</v>
      </c>
      <c r="P223" s="135">
        <f>'[3]ВЭК 4 цк'!$H$4</f>
        <v>7.7729203508478992</v>
      </c>
      <c r="Q223" s="135">
        <f>'[3]ВЭК 4 цк'!$H$4</f>
        <v>7.7729203508478992</v>
      </c>
      <c r="R223" s="135">
        <f>'[3]ВЭК 4 цк'!$H$4</f>
        <v>7.7729203508478992</v>
      </c>
      <c r="S223" s="135">
        <f>'[3]ВЭК 4 цк'!$H$4</f>
        <v>7.7729203508478992</v>
      </c>
      <c r="T223" s="135">
        <f>'[3]ВЭК 4 цк'!$H$4</f>
        <v>7.7729203508478992</v>
      </c>
      <c r="U223" s="135">
        <f>'[3]ВЭК 4 цк'!$H$4</f>
        <v>7.7729203508478992</v>
      </c>
      <c r="V223" s="135">
        <f>'[3]ВЭК 4 цк'!$H$4</f>
        <v>7.7729203508478992</v>
      </c>
      <c r="W223" s="135">
        <f>'[3]ВЭК 4 цк'!$H$4</f>
        <v>7.7729203508478992</v>
      </c>
      <c r="X223" s="135">
        <f>'[3]ВЭК 4 цк'!$H$4</f>
        <v>7.7729203508478992</v>
      </c>
      <c r="Y223" s="136">
        <f>'[3]ВЭК 4 цк'!$H$4</f>
        <v>7.7729203508478992</v>
      </c>
    </row>
    <row r="224" spans="1:25" ht="19.5" customHeight="1" thickBot="1" x14ac:dyDescent="0.25">
      <c r="A224" s="18">
        <v>11</v>
      </c>
      <c r="B224" s="131">
        <f>B225+B226+B227+B228</f>
        <v>4676.6545056408477</v>
      </c>
      <c r="C224" s="131">
        <f t="shared" ref="C224:Y224" si="82">C225+C226+C227+C228</f>
        <v>4751.8420892808481</v>
      </c>
      <c r="D224" s="131">
        <f t="shared" si="82"/>
        <v>4827.2682306408478</v>
      </c>
      <c r="E224" s="131">
        <f t="shared" si="82"/>
        <v>4845.8557755208485</v>
      </c>
      <c r="F224" s="131">
        <f t="shared" si="82"/>
        <v>4753.4367393908478</v>
      </c>
      <c r="G224" s="131">
        <f t="shared" si="82"/>
        <v>4815.3982751508483</v>
      </c>
      <c r="H224" s="131">
        <f t="shared" si="82"/>
        <v>4744.1858984408482</v>
      </c>
      <c r="I224" s="131">
        <f t="shared" si="82"/>
        <v>4645.7972559908476</v>
      </c>
      <c r="J224" s="131">
        <f t="shared" si="82"/>
        <v>4599.5399783108478</v>
      </c>
      <c r="K224" s="131">
        <f t="shared" si="82"/>
        <v>4577.2213005908479</v>
      </c>
      <c r="L224" s="131">
        <f t="shared" si="82"/>
        <v>4585.7416985808477</v>
      </c>
      <c r="M224" s="131">
        <f t="shared" si="82"/>
        <v>4567.050104130848</v>
      </c>
      <c r="N224" s="131">
        <f t="shared" si="82"/>
        <v>4629.4465872208484</v>
      </c>
      <c r="O224" s="131">
        <f t="shared" si="82"/>
        <v>4637.7022436208481</v>
      </c>
      <c r="P224" s="131">
        <f t="shared" si="82"/>
        <v>4635.2935614908483</v>
      </c>
      <c r="Q224" s="131">
        <f t="shared" si="82"/>
        <v>4631.4082286208477</v>
      </c>
      <c r="R224" s="131">
        <f t="shared" si="82"/>
        <v>4619.3663341408483</v>
      </c>
      <c r="S224" s="131">
        <f t="shared" si="82"/>
        <v>4570.3491369608482</v>
      </c>
      <c r="T224" s="131">
        <f t="shared" si="82"/>
        <v>4540.8870870508481</v>
      </c>
      <c r="U224" s="131">
        <f t="shared" si="82"/>
        <v>4563.7100596308483</v>
      </c>
      <c r="V224" s="131">
        <f t="shared" si="82"/>
        <v>4551.8560881108478</v>
      </c>
      <c r="W224" s="131">
        <f t="shared" si="82"/>
        <v>4563.8034434308483</v>
      </c>
      <c r="X224" s="131">
        <f t="shared" si="82"/>
        <v>4575.3966495508475</v>
      </c>
      <c r="Y224" s="131">
        <f t="shared" si="82"/>
        <v>4621.4863745508483</v>
      </c>
    </row>
    <row r="225" spans="1:25" ht="51.75" outlineLevel="1" thickBot="1" x14ac:dyDescent="0.25">
      <c r="A225" s="8" t="s">
        <v>88</v>
      </c>
      <c r="B225" s="134">
        <f>'[2]1'!$A$11</f>
        <v>1679.3565852900001</v>
      </c>
      <c r="C225" s="135">
        <f>'[2]1'!$B$11</f>
        <v>1754.5441689300001</v>
      </c>
      <c r="D225" s="135">
        <f>'[2]1'!$C$11</f>
        <v>1829.97031029</v>
      </c>
      <c r="E225" s="135">
        <f>'[2]1'!$D$11</f>
        <v>1848.55785517</v>
      </c>
      <c r="F225" s="135">
        <f>'[2]1'!$E$11</f>
        <v>1756.13881904</v>
      </c>
      <c r="G225" s="135">
        <f>'[2]1'!$F$11</f>
        <v>1818.1003548000001</v>
      </c>
      <c r="H225" s="135">
        <f>'[2]1'!$G$11</f>
        <v>1746.8879780899999</v>
      </c>
      <c r="I225" s="135">
        <f>'[2]1'!$H$11</f>
        <v>1648.49933564</v>
      </c>
      <c r="J225" s="135">
        <f>'[2]1'!$I$11</f>
        <v>1602.24205796</v>
      </c>
      <c r="K225" s="135">
        <f>'[2]1'!$J$11</f>
        <v>1579.9233802399999</v>
      </c>
      <c r="L225" s="135">
        <f>'[2]1'!$K$11</f>
        <v>1588.4437782299999</v>
      </c>
      <c r="M225" s="135">
        <f>'[2]1'!$L$11</f>
        <v>1569.75218378</v>
      </c>
      <c r="N225" s="135">
        <f>'[2]1'!$M$11</f>
        <v>1632.1486668699999</v>
      </c>
      <c r="O225" s="135">
        <f>'[2]1'!$N$11</f>
        <v>1640.4043232700001</v>
      </c>
      <c r="P225" s="135">
        <f>'[2]1'!$O$11</f>
        <v>1637.9956411400001</v>
      </c>
      <c r="Q225" s="135">
        <f>'[2]1'!$P$11</f>
        <v>1634.1103082699999</v>
      </c>
      <c r="R225" s="135">
        <f>'[2]1'!$Q$11</f>
        <v>1622.06841379</v>
      </c>
      <c r="S225" s="135">
        <f>'[2]1'!$R$11</f>
        <v>1573.05121661</v>
      </c>
      <c r="T225" s="135">
        <f>'[2]1'!$S$11</f>
        <v>1543.5891667000001</v>
      </c>
      <c r="U225" s="135">
        <f>'[2]1'!$T$11</f>
        <v>1566.41213928</v>
      </c>
      <c r="V225" s="135">
        <f>'[2]1'!$U$11</f>
        <v>1554.5581677600001</v>
      </c>
      <c r="W225" s="135">
        <f>'[2]1'!$V$11</f>
        <v>1566.5055230800001</v>
      </c>
      <c r="X225" s="135">
        <f>'[2]1'!$W$11</f>
        <v>1578.0987292</v>
      </c>
      <c r="Y225" s="136">
        <f>'[2]1'!$X$11</f>
        <v>1624.1884542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7.7729203508478992</v>
      </c>
      <c r="C228" s="135">
        <f>'[3]ВЭК 4 цк'!$H$4</f>
        <v>7.7729203508478992</v>
      </c>
      <c r="D228" s="135">
        <f>'[3]ВЭК 4 цк'!$H$4</f>
        <v>7.7729203508478992</v>
      </c>
      <c r="E228" s="135">
        <f>'[3]ВЭК 4 цк'!$H$4</f>
        <v>7.7729203508478992</v>
      </c>
      <c r="F228" s="135">
        <f>'[3]ВЭК 4 цк'!$H$4</f>
        <v>7.7729203508478992</v>
      </c>
      <c r="G228" s="135">
        <f>'[3]ВЭК 4 цк'!$H$4</f>
        <v>7.7729203508478992</v>
      </c>
      <c r="H228" s="135">
        <f>'[3]ВЭК 4 цк'!$H$4</f>
        <v>7.7729203508478992</v>
      </c>
      <c r="I228" s="135">
        <f>'[3]ВЭК 4 цк'!$H$4</f>
        <v>7.7729203508478992</v>
      </c>
      <c r="J228" s="135">
        <f>'[3]ВЭК 4 цк'!$H$4</f>
        <v>7.7729203508478992</v>
      </c>
      <c r="K228" s="135">
        <f>'[3]ВЭК 4 цк'!$H$4</f>
        <v>7.7729203508478992</v>
      </c>
      <c r="L228" s="135">
        <f>'[3]ВЭК 4 цк'!$H$4</f>
        <v>7.7729203508478992</v>
      </c>
      <c r="M228" s="135">
        <f>'[3]ВЭК 4 цк'!$H$4</f>
        <v>7.7729203508478992</v>
      </c>
      <c r="N228" s="135">
        <f>'[3]ВЭК 4 цк'!$H$4</f>
        <v>7.7729203508478992</v>
      </c>
      <c r="O228" s="135">
        <f>'[3]ВЭК 4 цк'!$H$4</f>
        <v>7.7729203508478992</v>
      </c>
      <c r="P228" s="135">
        <f>'[3]ВЭК 4 цк'!$H$4</f>
        <v>7.7729203508478992</v>
      </c>
      <c r="Q228" s="135">
        <f>'[3]ВЭК 4 цк'!$H$4</f>
        <v>7.7729203508478992</v>
      </c>
      <c r="R228" s="135">
        <f>'[3]ВЭК 4 цк'!$H$4</f>
        <v>7.7729203508478992</v>
      </c>
      <c r="S228" s="135">
        <f>'[3]ВЭК 4 цк'!$H$4</f>
        <v>7.7729203508478992</v>
      </c>
      <c r="T228" s="135">
        <f>'[3]ВЭК 4 цк'!$H$4</f>
        <v>7.7729203508478992</v>
      </c>
      <c r="U228" s="135">
        <f>'[3]ВЭК 4 цк'!$H$4</f>
        <v>7.7729203508478992</v>
      </c>
      <c r="V228" s="135">
        <f>'[3]ВЭК 4 цк'!$H$4</f>
        <v>7.7729203508478992</v>
      </c>
      <c r="W228" s="135">
        <f>'[3]ВЭК 4 цк'!$H$4</f>
        <v>7.7729203508478992</v>
      </c>
      <c r="X228" s="135">
        <f>'[3]ВЭК 4 цк'!$H$4</f>
        <v>7.7729203508478992</v>
      </c>
      <c r="Y228" s="136">
        <f>'[3]ВЭК 4 цк'!$H$4</f>
        <v>7.7729203508478992</v>
      </c>
    </row>
    <row r="229" spans="1:25" ht="19.5" customHeight="1" thickBot="1" x14ac:dyDescent="0.25">
      <c r="A229" s="18">
        <v>12</v>
      </c>
      <c r="B229" s="131">
        <f>B230+B231+B232+B233</f>
        <v>4772.7267824908477</v>
      </c>
      <c r="C229" s="131">
        <f t="shared" ref="C229:Y229" si="84">C230+C231+C232+C233</f>
        <v>4836.7080478508478</v>
      </c>
      <c r="D229" s="131">
        <f t="shared" si="84"/>
        <v>4850.1483749708477</v>
      </c>
      <c r="E229" s="131">
        <f t="shared" si="84"/>
        <v>4829.6327151308478</v>
      </c>
      <c r="F229" s="131">
        <f t="shared" si="84"/>
        <v>4828.2492879208485</v>
      </c>
      <c r="G229" s="131">
        <f t="shared" si="84"/>
        <v>4823.2267345008486</v>
      </c>
      <c r="H229" s="131">
        <f t="shared" si="84"/>
        <v>4674.4846203008483</v>
      </c>
      <c r="I229" s="131">
        <f t="shared" si="84"/>
        <v>4633.7089677108479</v>
      </c>
      <c r="J229" s="131">
        <f t="shared" si="84"/>
        <v>4567.8196050708475</v>
      </c>
      <c r="K229" s="131">
        <f t="shared" si="84"/>
        <v>4526.5804638608479</v>
      </c>
      <c r="L229" s="131">
        <f t="shared" si="84"/>
        <v>4541.3674847108477</v>
      </c>
      <c r="M229" s="131">
        <f t="shared" si="84"/>
        <v>4572.4749382308482</v>
      </c>
      <c r="N229" s="131">
        <f t="shared" si="84"/>
        <v>4618.528621780848</v>
      </c>
      <c r="O229" s="131">
        <f t="shared" si="84"/>
        <v>4620.5799030208482</v>
      </c>
      <c r="P229" s="131">
        <f t="shared" si="84"/>
        <v>4647.8274633808478</v>
      </c>
      <c r="Q229" s="131">
        <f t="shared" si="84"/>
        <v>4636.0398450208477</v>
      </c>
      <c r="R229" s="131">
        <f t="shared" si="84"/>
        <v>4606.1081121208481</v>
      </c>
      <c r="S229" s="131">
        <f t="shared" si="84"/>
        <v>4572.3070076308477</v>
      </c>
      <c r="T229" s="131">
        <f t="shared" si="84"/>
        <v>4544.2664121708485</v>
      </c>
      <c r="U229" s="131">
        <f t="shared" si="84"/>
        <v>4501.123757600848</v>
      </c>
      <c r="V229" s="131">
        <f t="shared" si="84"/>
        <v>4490.3321596708483</v>
      </c>
      <c r="W229" s="131">
        <f t="shared" si="84"/>
        <v>4548.1927392508478</v>
      </c>
      <c r="X229" s="131">
        <f t="shared" si="84"/>
        <v>4565.0325748908481</v>
      </c>
      <c r="Y229" s="131">
        <f t="shared" si="84"/>
        <v>4624.1509190408478</v>
      </c>
    </row>
    <row r="230" spans="1:25" ht="51.75" outlineLevel="1" thickBot="1" x14ac:dyDescent="0.25">
      <c r="A230" s="8" t="s">
        <v>88</v>
      </c>
      <c r="B230" s="134">
        <f>'[2]1'!$A$12</f>
        <v>1775.4288621400001</v>
      </c>
      <c r="C230" s="135">
        <f>'[2]1'!$B$12</f>
        <v>1839.4101275</v>
      </c>
      <c r="D230" s="135">
        <f>'[2]1'!$C$12</f>
        <v>1852.8504546199999</v>
      </c>
      <c r="E230" s="135">
        <f>'[2]1'!$D$12</f>
        <v>1832.33479478</v>
      </c>
      <c r="F230" s="135">
        <f>'[2]1'!$E$12</f>
        <v>1830.95136757</v>
      </c>
      <c r="G230" s="135">
        <f>'[2]1'!$F$12</f>
        <v>1825.9288141500001</v>
      </c>
      <c r="H230" s="135">
        <f>'[2]1'!$G$12</f>
        <v>1677.18669995</v>
      </c>
      <c r="I230" s="135">
        <f>'[2]1'!$H$12</f>
        <v>1636.4110473600001</v>
      </c>
      <c r="J230" s="135">
        <f>'[2]1'!$I$12</f>
        <v>1570.5216847199999</v>
      </c>
      <c r="K230" s="135">
        <f>'[2]1'!$J$12</f>
        <v>1529.2825435100001</v>
      </c>
      <c r="L230" s="135">
        <f>'[2]1'!$K$12</f>
        <v>1544.06956436</v>
      </c>
      <c r="M230" s="135">
        <f>'[2]1'!$L$12</f>
        <v>1575.17701788</v>
      </c>
      <c r="N230" s="135">
        <f>'[2]1'!$M$12</f>
        <v>1621.23070143</v>
      </c>
      <c r="O230" s="135">
        <f>'[2]1'!$N$12</f>
        <v>1623.2819826699999</v>
      </c>
      <c r="P230" s="135">
        <f>'[2]1'!$O$12</f>
        <v>1650.52954303</v>
      </c>
      <c r="Q230" s="135">
        <f>'[2]1'!$P$12</f>
        <v>1638.7419246699999</v>
      </c>
      <c r="R230" s="135">
        <f>'[2]1'!$Q$12</f>
        <v>1608.8101917700001</v>
      </c>
      <c r="S230" s="135">
        <f>'[2]1'!$R$12</f>
        <v>1575.0090872799999</v>
      </c>
      <c r="T230" s="135">
        <f>'[2]1'!$S$12</f>
        <v>1546.9684918200001</v>
      </c>
      <c r="U230" s="135">
        <f>'[2]1'!$T$12</f>
        <v>1503.8258372499999</v>
      </c>
      <c r="V230" s="135">
        <f>'[2]1'!$U$12</f>
        <v>1493.0342393200001</v>
      </c>
      <c r="W230" s="135">
        <f>'[2]1'!$V$12</f>
        <v>1550.8948189</v>
      </c>
      <c r="X230" s="135">
        <f>'[2]1'!$W$12</f>
        <v>1567.7346545400001</v>
      </c>
      <c r="Y230" s="136">
        <f>'[2]1'!$X$12</f>
        <v>1626.85299869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7.7729203508478992</v>
      </c>
      <c r="C233" s="135">
        <f>'[3]ВЭК 4 цк'!$H$4</f>
        <v>7.7729203508478992</v>
      </c>
      <c r="D233" s="135">
        <f>'[3]ВЭК 4 цк'!$H$4</f>
        <v>7.7729203508478992</v>
      </c>
      <c r="E233" s="135">
        <f>'[3]ВЭК 4 цк'!$H$4</f>
        <v>7.7729203508478992</v>
      </c>
      <c r="F233" s="135">
        <f>'[3]ВЭК 4 цк'!$H$4</f>
        <v>7.7729203508478992</v>
      </c>
      <c r="G233" s="135">
        <f>'[3]ВЭК 4 цк'!$H$4</f>
        <v>7.7729203508478992</v>
      </c>
      <c r="H233" s="135">
        <f>'[3]ВЭК 4 цк'!$H$4</f>
        <v>7.7729203508478992</v>
      </c>
      <c r="I233" s="135">
        <f>'[3]ВЭК 4 цк'!$H$4</f>
        <v>7.7729203508478992</v>
      </c>
      <c r="J233" s="135">
        <f>'[3]ВЭК 4 цк'!$H$4</f>
        <v>7.7729203508478992</v>
      </c>
      <c r="K233" s="135">
        <f>'[3]ВЭК 4 цк'!$H$4</f>
        <v>7.7729203508478992</v>
      </c>
      <c r="L233" s="135">
        <f>'[3]ВЭК 4 цк'!$H$4</f>
        <v>7.7729203508478992</v>
      </c>
      <c r="M233" s="135">
        <f>'[3]ВЭК 4 цк'!$H$4</f>
        <v>7.7729203508478992</v>
      </c>
      <c r="N233" s="135">
        <f>'[3]ВЭК 4 цк'!$H$4</f>
        <v>7.7729203508478992</v>
      </c>
      <c r="O233" s="135">
        <f>'[3]ВЭК 4 цк'!$H$4</f>
        <v>7.7729203508478992</v>
      </c>
      <c r="P233" s="135">
        <f>'[3]ВЭК 4 цк'!$H$4</f>
        <v>7.7729203508478992</v>
      </c>
      <c r="Q233" s="135">
        <f>'[3]ВЭК 4 цк'!$H$4</f>
        <v>7.7729203508478992</v>
      </c>
      <c r="R233" s="135">
        <f>'[3]ВЭК 4 цк'!$H$4</f>
        <v>7.7729203508478992</v>
      </c>
      <c r="S233" s="135">
        <f>'[3]ВЭК 4 цк'!$H$4</f>
        <v>7.7729203508478992</v>
      </c>
      <c r="T233" s="135">
        <f>'[3]ВЭК 4 цк'!$H$4</f>
        <v>7.7729203508478992</v>
      </c>
      <c r="U233" s="135">
        <f>'[3]ВЭК 4 цк'!$H$4</f>
        <v>7.7729203508478992</v>
      </c>
      <c r="V233" s="135">
        <f>'[3]ВЭК 4 цк'!$H$4</f>
        <v>7.7729203508478992</v>
      </c>
      <c r="W233" s="135">
        <f>'[3]ВЭК 4 цк'!$H$4</f>
        <v>7.7729203508478992</v>
      </c>
      <c r="X233" s="135">
        <f>'[3]ВЭК 4 цк'!$H$4</f>
        <v>7.7729203508478992</v>
      </c>
      <c r="Y233" s="136">
        <f>'[3]ВЭК 4 цк'!$H$4</f>
        <v>7.7729203508478992</v>
      </c>
    </row>
    <row r="234" spans="1:25" ht="19.5" customHeight="1" thickBot="1" x14ac:dyDescent="0.25">
      <c r="A234" s="18">
        <v>13</v>
      </c>
      <c r="B234" s="131">
        <f>B235+B236+B237+B238</f>
        <v>4706.8483301108481</v>
      </c>
      <c r="C234" s="131">
        <f t="shared" ref="C234:Y234" si="86">C235+C236+C237+C238</f>
        <v>4755.4701735608478</v>
      </c>
      <c r="D234" s="131">
        <f t="shared" si="86"/>
        <v>4797.1171136408475</v>
      </c>
      <c r="E234" s="131">
        <f t="shared" si="86"/>
        <v>4813.7846842608478</v>
      </c>
      <c r="F234" s="131">
        <f t="shared" si="86"/>
        <v>4810.0472284908483</v>
      </c>
      <c r="G234" s="131">
        <f t="shared" si="86"/>
        <v>4791.0791788508477</v>
      </c>
      <c r="H234" s="131">
        <f t="shared" si="86"/>
        <v>4779.4091142708485</v>
      </c>
      <c r="I234" s="131">
        <f t="shared" si="86"/>
        <v>4693.3404366608484</v>
      </c>
      <c r="J234" s="131">
        <f t="shared" si="86"/>
        <v>4631.6333084708485</v>
      </c>
      <c r="K234" s="131">
        <f t="shared" si="86"/>
        <v>4623.1820819408485</v>
      </c>
      <c r="L234" s="131">
        <f t="shared" si="86"/>
        <v>4615.9029676708478</v>
      </c>
      <c r="M234" s="131">
        <f t="shared" si="86"/>
        <v>4597.217015330848</v>
      </c>
      <c r="N234" s="131">
        <f t="shared" si="86"/>
        <v>4638.1452712108485</v>
      </c>
      <c r="O234" s="131">
        <f t="shared" si="86"/>
        <v>4664.5038109908483</v>
      </c>
      <c r="P234" s="131">
        <f t="shared" si="86"/>
        <v>4680.2355798808485</v>
      </c>
      <c r="Q234" s="131">
        <f t="shared" si="86"/>
        <v>4696.3266704608477</v>
      </c>
      <c r="R234" s="131">
        <f t="shared" si="86"/>
        <v>4701.7771504208476</v>
      </c>
      <c r="S234" s="131">
        <f t="shared" si="86"/>
        <v>4674.7351697108479</v>
      </c>
      <c r="T234" s="131">
        <f t="shared" si="86"/>
        <v>4647.7234970108484</v>
      </c>
      <c r="U234" s="131">
        <f t="shared" si="86"/>
        <v>4539.8681806308477</v>
      </c>
      <c r="V234" s="131">
        <f t="shared" si="86"/>
        <v>4549.5613060108481</v>
      </c>
      <c r="W234" s="131">
        <f t="shared" si="86"/>
        <v>4543.1930128508475</v>
      </c>
      <c r="X234" s="131">
        <f t="shared" si="86"/>
        <v>4589.614625580848</v>
      </c>
      <c r="Y234" s="131">
        <f t="shared" si="86"/>
        <v>4592.9200275508483</v>
      </c>
    </row>
    <row r="235" spans="1:25" ht="51.75" outlineLevel="1" thickBot="1" x14ac:dyDescent="0.25">
      <c r="A235" s="8" t="s">
        <v>88</v>
      </c>
      <c r="B235" s="134">
        <f>'[2]1'!$A$13</f>
        <v>1709.5504097600001</v>
      </c>
      <c r="C235" s="135">
        <f>'[2]1'!$B$13</f>
        <v>1758.17225321</v>
      </c>
      <c r="D235" s="135">
        <f>'[2]1'!$C$13</f>
        <v>1799.8191932899999</v>
      </c>
      <c r="E235" s="135">
        <f>'[2]1'!$D$13</f>
        <v>1816.48676391</v>
      </c>
      <c r="F235" s="135">
        <f>'[2]1'!$E$13</f>
        <v>1812.74930814</v>
      </c>
      <c r="G235" s="135">
        <f>'[2]1'!$F$13</f>
        <v>1793.7812584999999</v>
      </c>
      <c r="H235" s="135">
        <f>'[2]1'!$G$13</f>
        <v>1782.11119392</v>
      </c>
      <c r="I235" s="135">
        <f>'[2]1'!$H$13</f>
        <v>1696.0425163100001</v>
      </c>
      <c r="J235" s="135">
        <f>'[2]1'!$I$13</f>
        <v>1634.3353881200001</v>
      </c>
      <c r="K235" s="135">
        <f>'[2]1'!$J$13</f>
        <v>1625.8841615900001</v>
      </c>
      <c r="L235" s="135">
        <f>'[2]1'!$K$13</f>
        <v>1618.60504732</v>
      </c>
      <c r="M235" s="135">
        <f>'[2]1'!$L$13</f>
        <v>1599.91909498</v>
      </c>
      <c r="N235" s="135">
        <f>'[2]1'!$M$13</f>
        <v>1640.84735086</v>
      </c>
      <c r="O235" s="135">
        <f>'[2]1'!$N$13</f>
        <v>1667.20589064</v>
      </c>
      <c r="P235" s="135">
        <f>'[2]1'!$O$13</f>
        <v>1682.93765953</v>
      </c>
      <c r="Q235" s="135">
        <f>'[2]1'!$P$13</f>
        <v>1699.0287501099999</v>
      </c>
      <c r="R235" s="135">
        <f>'[2]1'!$Q$13</f>
        <v>1704.4792300700001</v>
      </c>
      <c r="S235" s="135">
        <f>'[2]1'!$R$13</f>
        <v>1677.4372493599999</v>
      </c>
      <c r="T235" s="135">
        <f>'[2]1'!$S$13</f>
        <v>1650.4255766599999</v>
      </c>
      <c r="U235" s="135">
        <f>'[2]1'!$T$13</f>
        <v>1542.57026028</v>
      </c>
      <c r="V235" s="135">
        <f>'[2]1'!$U$13</f>
        <v>1552.26338566</v>
      </c>
      <c r="W235" s="135">
        <f>'[2]1'!$V$13</f>
        <v>1545.8950924999999</v>
      </c>
      <c r="X235" s="135">
        <f>'[2]1'!$W$13</f>
        <v>1592.31670523</v>
      </c>
      <c r="Y235" s="136">
        <f>'[2]1'!$X$13</f>
        <v>1595.6221072000001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7.7729203508478992</v>
      </c>
      <c r="C238" s="135">
        <f>'[3]ВЭК 4 цк'!$H$4</f>
        <v>7.7729203508478992</v>
      </c>
      <c r="D238" s="135">
        <f>'[3]ВЭК 4 цк'!$H$4</f>
        <v>7.7729203508478992</v>
      </c>
      <c r="E238" s="135">
        <f>'[3]ВЭК 4 цк'!$H$4</f>
        <v>7.7729203508478992</v>
      </c>
      <c r="F238" s="135">
        <f>'[3]ВЭК 4 цк'!$H$4</f>
        <v>7.7729203508478992</v>
      </c>
      <c r="G238" s="135">
        <f>'[3]ВЭК 4 цк'!$H$4</f>
        <v>7.7729203508478992</v>
      </c>
      <c r="H238" s="135">
        <f>'[3]ВЭК 4 цк'!$H$4</f>
        <v>7.7729203508478992</v>
      </c>
      <c r="I238" s="135">
        <f>'[3]ВЭК 4 цк'!$H$4</f>
        <v>7.7729203508478992</v>
      </c>
      <c r="J238" s="135">
        <f>'[3]ВЭК 4 цк'!$H$4</f>
        <v>7.7729203508478992</v>
      </c>
      <c r="K238" s="135">
        <f>'[3]ВЭК 4 цк'!$H$4</f>
        <v>7.7729203508478992</v>
      </c>
      <c r="L238" s="135">
        <f>'[3]ВЭК 4 цк'!$H$4</f>
        <v>7.7729203508478992</v>
      </c>
      <c r="M238" s="135">
        <f>'[3]ВЭК 4 цк'!$H$4</f>
        <v>7.7729203508478992</v>
      </c>
      <c r="N238" s="135">
        <f>'[3]ВЭК 4 цк'!$H$4</f>
        <v>7.7729203508478992</v>
      </c>
      <c r="O238" s="135">
        <f>'[3]ВЭК 4 цк'!$H$4</f>
        <v>7.7729203508478992</v>
      </c>
      <c r="P238" s="135">
        <f>'[3]ВЭК 4 цк'!$H$4</f>
        <v>7.7729203508478992</v>
      </c>
      <c r="Q238" s="135">
        <f>'[3]ВЭК 4 цк'!$H$4</f>
        <v>7.7729203508478992</v>
      </c>
      <c r="R238" s="135">
        <f>'[3]ВЭК 4 цк'!$H$4</f>
        <v>7.7729203508478992</v>
      </c>
      <c r="S238" s="135">
        <f>'[3]ВЭК 4 цк'!$H$4</f>
        <v>7.7729203508478992</v>
      </c>
      <c r="T238" s="135">
        <f>'[3]ВЭК 4 цк'!$H$4</f>
        <v>7.7729203508478992</v>
      </c>
      <c r="U238" s="135">
        <f>'[3]ВЭК 4 цк'!$H$4</f>
        <v>7.7729203508478992</v>
      </c>
      <c r="V238" s="135">
        <f>'[3]ВЭК 4 цк'!$H$4</f>
        <v>7.7729203508478992</v>
      </c>
      <c r="W238" s="135">
        <f>'[3]ВЭК 4 цк'!$H$4</f>
        <v>7.7729203508478992</v>
      </c>
      <c r="X238" s="135">
        <f>'[3]ВЭК 4 цк'!$H$4</f>
        <v>7.7729203508478992</v>
      </c>
      <c r="Y238" s="136">
        <f>'[3]ВЭК 4 цк'!$H$4</f>
        <v>7.7729203508478992</v>
      </c>
    </row>
    <row r="239" spans="1:25" ht="19.5" customHeight="1" thickBot="1" x14ac:dyDescent="0.25">
      <c r="A239" s="18">
        <v>14</v>
      </c>
      <c r="B239" s="131">
        <f>B240+B241+B242+B243</f>
        <v>4665.942253240848</v>
      </c>
      <c r="C239" s="131">
        <f t="shared" ref="C239:Y239" si="88">C240+C241+C242+C243</f>
        <v>4749.0460548508481</v>
      </c>
      <c r="D239" s="131">
        <f t="shared" si="88"/>
        <v>4811.8455739208484</v>
      </c>
      <c r="E239" s="131">
        <f t="shared" si="88"/>
        <v>4797.7853822708485</v>
      </c>
      <c r="F239" s="131">
        <f t="shared" si="88"/>
        <v>4819.6505163808479</v>
      </c>
      <c r="G239" s="131">
        <f t="shared" si="88"/>
        <v>4807.9735388508479</v>
      </c>
      <c r="H239" s="131">
        <f t="shared" si="88"/>
        <v>4807.7279573008482</v>
      </c>
      <c r="I239" s="131">
        <f t="shared" si="88"/>
        <v>4755.3771279308485</v>
      </c>
      <c r="J239" s="131">
        <f t="shared" si="88"/>
        <v>4668.1627991008481</v>
      </c>
      <c r="K239" s="131">
        <f t="shared" si="88"/>
        <v>4593.8542893208478</v>
      </c>
      <c r="L239" s="131">
        <f t="shared" si="88"/>
        <v>4567.591667970848</v>
      </c>
      <c r="M239" s="131">
        <f t="shared" si="88"/>
        <v>4556.4680259308479</v>
      </c>
      <c r="N239" s="131">
        <f t="shared" si="88"/>
        <v>4587.070269040848</v>
      </c>
      <c r="O239" s="131">
        <f t="shared" si="88"/>
        <v>4609.5711829208476</v>
      </c>
      <c r="P239" s="131">
        <f t="shared" si="88"/>
        <v>4625.4472342808485</v>
      </c>
      <c r="Q239" s="131">
        <f t="shared" si="88"/>
        <v>4647.9580929708482</v>
      </c>
      <c r="R239" s="131">
        <f t="shared" si="88"/>
        <v>4631.5388008908476</v>
      </c>
      <c r="S239" s="131">
        <f t="shared" si="88"/>
        <v>4596.9609864508484</v>
      </c>
      <c r="T239" s="131">
        <f t="shared" si="88"/>
        <v>4586.5215061208482</v>
      </c>
      <c r="U239" s="131">
        <f t="shared" si="88"/>
        <v>4554.589929550848</v>
      </c>
      <c r="V239" s="131">
        <f t="shared" si="88"/>
        <v>4527.812984930848</v>
      </c>
      <c r="W239" s="131">
        <f t="shared" si="88"/>
        <v>4499.4679344408478</v>
      </c>
      <c r="X239" s="131">
        <f t="shared" si="88"/>
        <v>4533.2936950108478</v>
      </c>
      <c r="Y239" s="131">
        <f t="shared" si="88"/>
        <v>4600.5354275908476</v>
      </c>
    </row>
    <row r="240" spans="1:25" ht="51.75" outlineLevel="1" thickBot="1" x14ac:dyDescent="0.25">
      <c r="A240" s="8" t="s">
        <v>88</v>
      </c>
      <c r="B240" s="134">
        <f>'[2]1'!$A$14</f>
        <v>1668.64433289</v>
      </c>
      <c r="C240" s="135">
        <f>'[2]1'!$B$14</f>
        <v>1751.7481345000001</v>
      </c>
      <c r="D240" s="135">
        <f>'[2]1'!$C$14</f>
        <v>1814.54765357</v>
      </c>
      <c r="E240" s="135">
        <f>'[2]1'!$D$14</f>
        <v>1800.48746192</v>
      </c>
      <c r="F240" s="135">
        <f>'[2]1'!$E$14</f>
        <v>1822.3525960300001</v>
      </c>
      <c r="G240" s="135">
        <f>'[2]1'!$F$14</f>
        <v>1810.6756184999999</v>
      </c>
      <c r="H240" s="135">
        <f>'[2]1'!$G$14</f>
        <v>1810.4300369499999</v>
      </c>
      <c r="I240" s="135">
        <f>'[2]1'!$H$14</f>
        <v>1758.07920758</v>
      </c>
      <c r="J240" s="135">
        <f>'[2]1'!$I$14</f>
        <v>1670.8648787499999</v>
      </c>
      <c r="K240" s="135">
        <f>'[2]1'!$J$14</f>
        <v>1596.55636897</v>
      </c>
      <c r="L240" s="135">
        <f>'[2]1'!$K$14</f>
        <v>1570.29374762</v>
      </c>
      <c r="M240" s="135">
        <f>'[2]1'!$L$14</f>
        <v>1559.1701055799999</v>
      </c>
      <c r="N240" s="135">
        <f>'[2]1'!$M$14</f>
        <v>1589.7723486899999</v>
      </c>
      <c r="O240" s="135">
        <f>'[2]1'!$N$14</f>
        <v>1612.27326257</v>
      </c>
      <c r="P240" s="135">
        <f>'[2]1'!$O$14</f>
        <v>1628.1493139300001</v>
      </c>
      <c r="Q240" s="135">
        <f>'[2]1'!$P$14</f>
        <v>1650.6601726199999</v>
      </c>
      <c r="R240" s="135">
        <f>'[2]1'!$Q$14</f>
        <v>1634.24088054</v>
      </c>
      <c r="S240" s="135">
        <f>'[2]1'!$R$14</f>
        <v>1599.6630660999999</v>
      </c>
      <c r="T240" s="135">
        <f>'[2]1'!$S$14</f>
        <v>1589.22358577</v>
      </c>
      <c r="U240" s="135">
        <f>'[2]1'!$T$14</f>
        <v>1557.2920091999999</v>
      </c>
      <c r="V240" s="135">
        <f>'[2]1'!$U$14</f>
        <v>1530.5150645799999</v>
      </c>
      <c r="W240" s="135">
        <f>'[2]1'!$V$14</f>
        <v>1502.17001409</v>
      </c>
      <c r="X240" s="135">
        <f>'[2]1'!$W$14</f>
        <v>1535.9957746600001</v>
      </c>
      <c r="Y240" s="136">
        <f>'[2]1'!$X$14</f>
        <v>1603.23750724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7.7729203508478992</v>
      </c>
      <c r="C243" s="135">
        <f>'[3]ВЭК 4 цк'!$H$4</f>
        <v>7.7729203508478992</v>
      </c>
      <c r="D243" s="135">
        <f>'[3]ВЭК 4 цк'!$H$4</f>
        <v>7.7729203508478992</v>
      </c>
      <c r="E243" s="135">
        <f>'[3]ВЭК 4 цк'!$H$4</f>
        <v>7.7729203508478992</v>
      </c>
      <c r="F243" s="135">
        <f>'[3]ВЭК 4 цк'!$H$4</f>
        <v>7.7729203508478992</v>
      </c>
      <c r="G243" s="135">
        <f>'[3]ВЭК 4 цк'!$H$4</f>
        <v>7.7729203508478992</v>
      </c>
      <c r="H243" s="135">
        <f>'[3]ВЭК 4 цк'!$H$4</f>
        <v>7.7729203508478992</v>
      </c>
      <c r="I243" s="135">
        <f>'[3]ВЭК 4 цк'!$H$4</f>
        <v>7.7729203508478992</v>
      </c>
      <c r="J243" s="135">
        <f>'[3]ВЭК 4 цк'!$H$4</f>
        <v>7.7729203508478992</v>
      </c>
      <c r="K243" s="135">
        <f>'[3]ВЭК 4 цк'!$H$4</f>
        <v>7.7729203508478992</v>
      </c>
      <c r="L243" s="135">
        <f>'[3]ВЭК 4 цк'!$H$4</f>
        <v>7.7729203508478992</v>
      </c>
      <c r="M243" s="135">
        <f>'[3]ВЭК 4 цк'!$H$4</f>
        <v>7.7729203508478992</v>
      </c>
      <c r="N243" s="135">
        <f>'[3]ВЭК 4 цк'!$H$4</f>
        <v>7.7729203508478992</v>
      </c>
      <c r="O243" s="135">
        <f>'[3]ВЭК 4 цк'!$H$4</f>
        <v>7.7729203508478992</v>
      </c>
      <c r="P243" s="135">
        <f>'[3]ВЭК 4 цк'!$H$4</f>
        <v>7.7729203508478992</v>
      </c>
      <c r="Q243" s="135">
        <f>'[3]ВЭК 4 цк'!$H$4</f>
        <v>7.7729203508478992</v>
      </c>
      <c r="R243" s="135">
        <f>'[3]ВЭК 4 цк'!$H$4</f>
        <v>7.7729203508478992</v>
      </c>
      <c r="S243" s="135">
        <f>'[3]ВЭК 4 цк'!$H$4</f>
        <v>7.7729203508478992</v>
      </c>
      <c r="T243" s="135">
        <f>'[3]ВЭК 4 цк'!$H$4</f>
        <v>7.7729203508478992</v>
      </c>
      <c r="U243" s="135">
        <f>'[3]ВЭК 4 цк'!$H$4</f>
        <v>7.7729203508478992</v>
      </c>
      <c r="V243" s="135">
        <f>'[3]ВЭК 4 цк'!$H$4</f>
        <v>7.7729203508478992</v>
      </c>
      <c r="W243" s="135">
        <f>'[3]ВЭК 4 цк'!$H$4</f>
        <v>7.7729203508478992</v>
      </c>
      <c r="X243" s="135">
        <f>'[3]ВЭК 4 цк'!$H$4</f>
        <v>7.7729203508478992</v>
      </c>
      <c r="Y243" s="136">
        <f>'[3]ВЭК 4 цк'!$H$4</f>
        <v>7.7729203508478992</v>
      </c>
    </row>
    <row r="244" spans="1:25" ht="19.5" customHeight="1" thickBot="1" x14ac:dyDescent="0.25">
      <c r="A244" s="18">
        <v>15</v>
      </c>
      <c r="B244" s="131">
        <f>B245+B246+B247+B248</f>
        <v>4702.9564588108478</v>
      </c>
      <c r="C244" s="131">
        <f t="shared" ref="C244:Y244" si="90">C245+C246+C247+C248</f>
        <v>4772.1915194608482</v>
      </c>
      <c r="D244" s="131">
        <f t="shared" si="90"/>
        <v>4862.0518750408482</v>
      </c>
      <c r="E244" s="131">
        <f t="shared" si="90"/>
        <v>4858.5205005508478</v>
      </c>
      <c r="F244" s="131">
        <f t="shared" si="90"/>
        <v>4845.733040060848</v>
      </c>
      <c r="G244" s="131">
        <f t="shared" si="90"/>
        <v>4810.6224300208478</v>
      </c>
      <c r="H244" s="131">
        <f t="shared" si="90"/>
        <v>4756.7433252908477</v>
      </c>
      <c r="I244" s="131">
        <f t="shared" si="90"/>
        <v>4699.0534806608475</v>
      </c>
      <c r="J244" s="131">
        <f t="shared" si="90"/>
        <v>4630.5087228308485</v>
      </c>
      <c r="K244" s="131">
        <f t="shared" si="90"/>
        <v>4612.0971168008482</v>
      </c>
      <c r="L244" s="131">
        <f t="shared" si="90"/>
        <v>4600.0440737508479</v>
      </c>
      <c r="M244" s="131">
        <f t="shared" si="90"/>
        <v>4595.3183571608479</v>
      </c>
      <c r="N244" s="131">
        <f t="shared" si="90"/>
        <v>4658.0997796408483</v>
      </c>
      <c r="O244" s="131">
        <f t="shared" si="90"/>
        <v>4658.9130900608479</v>
      </c>
      <c r="P244" s="131">
        <f t="shared" si="90"/>
        <v>4644.7195881408479</v>
      </c>
      <c r="Q244" s="131">
        <f t="shared" si="90"/>
        <v>4651.1432755308479</v>
      </c>
      <c r="R244" s="131">
        <f t="shared" si="90"/>
        <v>4671.4668479308484</v>
      </c>
      <c r="S244" s="131">
        <f t="shared" si="90"/>
        <v>4618.2348913908481</v>
      </c>
      <c r="T244" s="131">
        <f t="shared" si="90"/>
        <v>4547.540558800848</v>
      </c>
      <c r="U244" s="131">
        <f t="shared" si="90"/>
        <v>4486.5986466308477</v>
      </c>
      <c r="V244" s="131">
        <f t="shared" si="90"/>
        <v>4472.3249133108484</v>
      </c>
      <c r="W244" s="131">
        <f t="shared" si="90"/>
        <v>4525.9723372508479</v>
      </c>
      <c r="X244" s="131">
        <f t="shared" si="90"/>
        <v>4574.3936268708485</v>
      </c>
      <c r="Y244" s="131">
        <f t="shared" si="90"/>
        <v>4638.8807740108477</v>
      </c>
    </row>
    <row r="245" spans="1:25" ht="51.75" outlineLevel="1" thickBot="1" x14ac:dyDescent="0.25">
      <c r="A245" s="8" t="s">
        <v>88</v>
      </c>
      <c r="B245" s="134">
        <f>'[2]1'!$A$15</f>
        <v>1705.65853846</v>
      </c>
      <c r="C245" s="135">
        <f>'[2]1'!$B$15</f>
        <v>1774.89359911</v>
      </c>
      <c r="D245" s="135">
        <f>'[2]1'!$C$15</f>
        <v>1864.75395469</v>
      </c>
      <c r="E245" s="135">
        <f>'[2]1'!$D$15</f>
        <v>1861.2225802</v>
      </c>
      <c r="F245" s="135">
        <f>'[2]1'!$E$15</f>
        <v>1848.43511971</v>
      </c>
      <c r="G245" s="135">
        <f>'[2]1'!$F$15</f>
        <v>1813.32450967</v>
      </c>
      <c r="H245" s="135">
        <f>'[2]1'!$G$15</f>
        <v>1759.4454049399999</v>
      </c>
      <c r="I245" s="135">
        <f>'[2]1'!$H$15</f>
        <v>1701.75556031</v>
      </c>
      <c r="J245" s="135">
        <f>'[2]1'!$I$15</f>
        <v>1633.21080248</v>
      </c>
      <c r="K245" s="135">
        <f>'[2]1'!$J$15</f>
        <v>1614.79919645</v>
      </c>
      <c r="L245" s="135">
        <f>'[2]1'!$K$15</f>
        <v>1602.7461533999999</v>
      </c>
      <c r="M245" s="135">
        <f>'[2]1'!$L$15</f>
        <v>1598.0204368100001</v>
      </c>
      <c r="N245" s="135">
        <f>'[2]1'!$M$15</f>
        <v>1660.80185929</v>
      </c>
      <c r="O245" s="135">
        <f>'[2]1'!$N$15</f>
        <v>1661.6151697099999</v>
      </c>
      <c r="P245" s="135">
        <f>'[2]1'!$O$15</f>
        <v>1647.4216677899999</v>
      </c>
      <c r="Q245" s="135">
        <f>'[2]1'!$P$15</f>
        <v>1653.8453551800001</v>
      </c>
      <c r="R245" s="135">
        <f>'[2]1'!$Q$15</f>
        <v>1674.1689275799999</v>
      </c>
      <c r="S245" s="135">
        <f>'[2]1'!$R$15</f>
        <v>1620.9369710399999</v>
      </c>
      <c r="T245" s="135">
        <f>'[2]1'!$S$15</f>
        <v>1550.24263845</v>
      </c>
      <c r="U245" s="135">
        <f>'[2]1'!$T$15</f>
        <v>1489.3007262799999</v>
      </c>
      <c r="V245" s="135">
        <f>'[2]1'!$U$15</f>
        <v>1475.0269929599999</v>
      </c>
      <c r="W245" s="135">
        <f>'[2]1'!$V$15</f>
        <v>1528.6744169000001</v>
      </c>
      <c r="X245" s="135">
        <f>'[2]1'!$W$15</f>
        <v>1577.09570652</v>
      </c>
      <c r="Y245" s="136">
        <f>'[2]1'!$X$15</f>
        <v>1641.58285366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7.7729203508478992</v>
      </c>
      <c r="C248" s="135">
        <f>'[3]ВЭК 4 цк'!$H$4</f>
        <v>7.7729203508478992</v>
      </c>
      <c r="D248" s="135">
        <f>'[3]ВЭК 4 цк'!$H$4</f>
        <v>7.7729203508478992</v>
      </c>
      <c r="E248" s="135">
        <f>'[3]ВЭК 4 цк'!$H$4</f>
        <v>7.7729203508478992</v>
      </c>
      <c r="F248" s="135">
        <f>'[3]ВЭК 4 цк'!$H$4</f>
        <v>7.7729203508478992</v>
      </c>
      <c r="G248" s="135">
        <f>'[3]ВЭК 4 цк'!$H$4</f>
        <v>7.7729203508478992</v>
      </c>
      <c r="H248" s="135">
        <f>'[3]ВЭК 4 цк'!$H$4</f>
        <v>7.7729203508478992</v>
      </c>
      <c r="I248" s="135">
        <f>'[3]ВЭК 4 цк'!$H$4</f>
        <v>7.7729203508478992</v>
      </c>
      <c r="J248" s="135">
        <f>'[3]ВЭК 4 цк'!$H$4</f>
        <v>7.7729203508478992</v>
      </c>
      <c r="K248" s="135">
        <f>'[3]ВЭК 4 цк'!$H$4</f>
        <v>7.7729203508478992</v>
      </c>
      <c r="L248" s="135">
        <f>'[3]ВЭК 4 цк'!$H$4</f>
        <v>7.7729203508478992</v>
      </c>
      <c r="M248" s="135">
        <f>'[3]ВЭК 4 цк'!$H$4</f>
        <v>7.7729203508478992</v>
      </c>
      <c r="N248" s="135">
        <f>'[3]ВЭК 4 цк'!$H$4</f>
        <v>7.7729203508478992</v>
      </c>
      <c r="O248" s="135">
        <f>'[3]ВЭК 4 цк'!$H$4</f>
        <v>7.7729203508478992</v>
      </c>
      <c r="P248" s="135">
        <f>'[3]ВЭК 4 цк'!$H$4</f>
        <v>7.7729203508478992</v>
      </c>
      <c r="Q248" s="135">
        <f>'[3]ВЭК 4 цк'!$H$4</f>
        <v>7.7729203508478992</v>
      </c>
      <c r="R248" s="135">
        <f>'[3]ВЭК 4 цк'!$H$4</f>
        <v>7.7729203508478992</v>
      </c>
      <c r="S248" s="135">
        <f>'[3]ВЭК 4 цк'!$H$4</f>
        <v>7.7729203508478992</v>
      </c>
      <c r="T248" s="135">
        <f>'[3]ВЭК 4 цк'!$H$4</f>
        <v>7.7729203508478992</v>
      </c>
      <c r="U248" s="135">
        <f>'[3]ВЭК 4 цк'!$H$4</f>
        <v>7.7729203508478992</v>
      </c>
      <c r="V248" s="135">
        <f>'[3]ВЭК 4 цк'!$H$4</f>
        <v>7.7729203508478992</v>
      </c>
      <c r="W248" s="135">
        <f>'[3]ВЭК 4 цк'!$H$4</f>
        <v>7.7729203508478992</v>
      </c>
      <c r="X248" s="135">
        <f>'[3]ВЭК 4 цк'!$H$4</f>
        <v>7.7729203508478992</v>
      </c>
      <c r="Y248" s="136">
        <f>'[3]ВЭК 4 цк'!$H$4</f>
        <v>7.7729203508478992</v>
      </c>
    </row>
    <row r="249" spans="1:25" ht="19.5" customHeight="1" thickBot="1" x14ac:dyDescent="0.25">
      <c r="A249" s="18">
        <v>16</v>
      </c>
      <c r="B249" s="131">
        <f>B250+B251+B252+B253</f>
        <v>4763.0957795708482</v>
      </c>
      <c r="C249" s="131">
        <f t="shared" ref="C249:Y249" si="92">C250+C251+C252+C253</f>
        <v>4798.2577755108478</v>
      </c>
      <c r="D249" s="131">
        <f t="shared" si="92"/>
        <v>4819.344129400848</v>
      </c>
      <c r="E249" s="131">
        <f t="shared" si="92"/>
        <v>4798.3944913608475</v>
      </c>
      <c r="F249" s="131">
        <f t="shared" si="92"/>
        <v>4797.7182304608477</v>
      </c>
      <c r="G249" s="131">
        <f t="shared" si="92"/>
        <v>4805.6483657708477</v>
      </c>
      <c r="H249" s="131">
        <f t="shared" si="92"/>
        <v>4679.4253913308485</v>
      </c>
      <c r="I249" s="131">
        <f t="shared" si="92"/>
        <v>4665.2856465708483</v>
      </c>
      <c r="J249" s="131">
        <f t="shared" si="92"/>
        <v>4574.5476910608477</v>
      </c>
      <c r="K249" s="131">
        <f t="shared" si="92"/>
        <v>4568.1323203408483</v>
      </c>
      <c r="L249" s="131">
        <f t="shared" si="92"/>
        <v>4573.3205536808482</v>
      </c>
      <c r="M249" s="131">
        <f t="shared" si="92"/>
        <v>4599.711764970848</v>
      </c>
      <c r="N249" s="131">
        <f t="shared" si="92"/>
        <v>4640.4740417208477</v>
      </c>
      <c r="O249" s="131">
        <f t="shared" si="92"/>
        <v>4655.6680214308481</v>
      </c>
      <c r="P249" s="131">
        <f t="shared" si="92"/>
        <v>4656.4781310608478</v>
      </c>
      <c r="Q249" s="131">
        <f t="shared" si="92"/>
        <v>4654.9542838508478</v>
      </c>
      <c r="R249" s="131">
        <f t="shared" si="92"/>
        <v>4611.0903633708485</v>
      </c>
      <c r="S249" s="131">
        <f t="shared" si="92"/>
        <v>4578.9323041708476</v>
      </c>
      <c r="T249" s="131">
        <f t="shared" si="92"/>
        <v>4467.1088833308486</v>
      </c>
      <c r="U249" s="131">
        <f t="shared" si="92"/>
        <v>4380.1275205308475</v>
      </c>
      <c r="V249" s="131">
        <f t="shared" si="92"/>
        <v>4389.4904887308485</v>
      </c>
      <c r="W249" s="131">
        <f t="shared" si="92"/>
        <v>4451.5042690408482</v>
      </c>
      <c r="X249" s="131">
        <f t="shared" si="92"/>
        <v>4500.9128375508481</v>
      </c>
      <c r="Y249" s="131">
        <f t="shared" si="92"/>
        <v>4595.4646028008483</v>
      </c>
    </row>
    <row r="250" spans="1:25" ht="51.75" outlineLevel="1" thickBot="1" x14ac:dyDescent="0.25">
      <c r="A250" s="8" t="s">
        <v>88</v>
      </c>
      <c r="B250" s="134">
        <f>'[2]1'!$A$16</f>
        <v>1765.79785922</v>
      </c>
      <c r="C250" s="135">
        <f>'[2]1'!$B$16</f>
        <v>1800.95985516</v>
      </c>
      <c r="D250" s="135">
        <f>'[2]1'!$C$16</f>
        <v>1822.04620905</v>
      </c>
      <c r="E250" s="135">
        <f>'[2]1'!$D$16</f>
        <v>1801.0965710099999</v>
      </c>
      <c r="F250" s="135">
        <f>'[2]1'!$E$16</f>
        <v>1800.4203101099999</v>
      </c>
      <c r="G250" s="135">
        <f>'[2]1'!$F$16</f>
        <v>1808.3504454199999</v>
      </c>
      <c r="H250" s="135">
        <f>'[2]1'!$G$16</f>
        <v>1682.12747098</v>
      </c>
      <c r="I250" s="135">
        <f>'[2]1'!$H$16</f>
        <v>1667.98772622</v>
      </c>
      <c r="J250" s="135">
        <f>'[2]1'!$I$16</f>
        <v>1577.2497707099999</v>
      </c>
      <c r="K250" s="135">
        <f>'[2]1'!$J$16</f>
        <v>1570.8343999900001</v>
      </c>
      <c r="L250" s="135">
        <f>'[2]1'!$K$16</f>
        <v>1576.02263333</v>
      </c>
      <c r="M250" s="135">
        <f>'[2]1'!$L$16</f>
        <v>1602.41384462</v>
      </c>
      <c r="N250" s="135">
        <f>'[2]1'!$M$16</f>
        <v>1643.1761213699999</v>
      </c>
      <c r="O250" s="135">
        <f>'[2]1'!$N$16</f>
        <v>1658.37010108</v>
      </c>
      <c r="P250" s="135">
        <f>'[2]1'!$O$16</f>
        <v>1659.18021071</v>
      </c>
      <c r="Q250" s="135">
        <f>'[2]1'!$P$16</f>
        <v>1657.6563635</v>
      </c>
      <c r="R250" s="135">
        <f>'[2]1'!$Q$16</f>
        <v>1613.7924430200001</v>
      </c>
      <c r="S250" s="135">
        <f>'[2]1'!$R$16</f>
        <v>1581.63438382</v>
      </c>
      <c r="T250" s="135">
        <f>'[2]1'!$S$16</f>
        <v>1469.8109629800001</v>
      </c>
      <c r="U250" s="135">
        <f>'[2]1'!$T$16</f>
        <v>1382.8296001799999</v>
      </c>
      <c r="V250" s="135">
        <f>'[2]1'!$U$16</f>
        <v>1392.19256838</v>
      </c>
      <c r="W250" s="135">
        <f>'[2]1'!$V$16</f>
        <v>1454.2063486899999</v>
      </c>
      <c r="X250" s="135">
        <f>'[2]1'!$W$16</f>
        <v>1503.6149172</v>
      </c>
      <c r="Y250" s="136">
        <f>'[2]1'!$X$16</f>
        <v>1598.1666824500001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7.7729203508478992</v>
      </c>
      <c r="C253" s="135">
        <f>'[3]ВЭК 4 цк'!$H$4</f>
        <v>7.7729203508478992</v>
      </c>
      <c r="D253" s="135">
        <f>'[3]ВЭК 4 цк'!$H$4</f>
        <v>7.7729203508478992</v>
      </c>
      <c r="E253" s="135">
        <f>'[3]ВЭК 4 цк'!$H$4</f>
        <v>7.7729203508478992</v>
      </c>
      <c r="F253" s="135">
        <f>'[3]ВЭК 4 цк'!$H$4</f>
        <v>7.7729203508478992</v>
      </c>
      <c r="G253" s="135">
        <f>'[3]ВЭК 4 цк'!$H$4</f>
        <v>7.7729203508478992</v>
      </c>
      <c r="H253" s="135">
        <f>'[3]ВЭК 4 цк'!$H$4</f>
        <v>7.7729203508478992</v>
      </c>
      <c r="I253" s="135">
        <f>'[3]ВЭК 4 цк'!$H$4</f>
        <v>7.7729203508478992</v>
      </c>
      <c r="J253" s="135">
        <f>'[3]ВЭК 4 цк'!$H$4</f>
        <v>7.7729203508478992</v>
      </c>
      <c r="K253" s="135">
        <f>'[3]ВЭК 4 цк'!$H$4</f>
        <v>7.7729203508478992</v>
      </c>
      <c r="L253" s="135">
        <f>'[3]ВЭК 4 цк'!$H$4</f>
        <v>7.7729203508478992</v>
      </c>
      <c r="M253" s="135">
        <f>'[3]ВЭК 4 цк'!$H$4</f>
        <v>7.7729203508478992</v>
      </c>
      <c r="N253" s="135">
        <f>'[3]ВЭК 4 цк'!$H$4</f>
        <v>7.7729203508478992</v>
      </c>
      <c r="O253" s="135">
        <f>'[3]ВЭК 4 цк'!$H$4</f>
        <v>7.7729203508478992</v>
      </c>
      <c r="P253" s="135">
        <f>'[3]ВЭК 4 цк'!$H$4</f>
        <v>7.7729203508478992</v>
      </c>
      <c r="Q253" s="135">
        <f>'[3]ВЭК 4 цк'!$H$4</f>
        <v>7.7729203508478992</v>
      </c>
      <c r="R253" s="135">
        <f>'[3]ВЭК 4 цк'!$H$4</f>
        <v>7.7729203508478992</v>
      </c>
      <c r="S253" s="135">
        <f>'[3]ВЭК 4 цк'!$H$4</f>
        <v>7.7729203508478992</v>
      </c>
      <c r="T253" s="135">
        <f>'[3]ВЭК 4 цк'!$H$4</f>
        <v>7.7729203508478992</v>
      </c>
      <c r="U253" s="135">
        <f>'[3]ВЭК 4 цк'!$H$4</f>
        <v>7.7729203508478992</v>
      </c>
      <c r="V253" s="135">
        <f>'[3]ВЭК 4 цк'!$H$4</f>
        <v>7.7729203508478992</v>
      </c>
      <c r="W253" s="135">
        <f>'[3]ВЭК 4 цк'!$H$4</f>
        <v>7.7729203508478992</v>
      </c>
      <c r="X253" s="135">
        <f>'[3]ВЭК 4 цк'!$H$4</f>
        <v>7.7729203508478992</v>
      </c>
      <c r="Y253" s="136">
        <f>'[3]ВЭК 4 цк'!$H$4</f>
        <v>7.7729203508478992</v>
      </c>
    </row>
    <row r="254" spans="1:25" ht="19.5" customHeight="1" thickBot="1" x14ac:dyDescent="0.25">
      <c r="A254" s="18">
        <v>17</v>
      </c>
      <c r="B254" s="131">
        <f>B255+B256+B257+B258</f>
        <v>4668.8980744508481</v>
      </c>
      <c r="C254" s="131">
        <f t="shared" ref="C254:Y254" si="94">C255+C256+C257+C258</f>
        <v>4766.4295917908485</v>
      </c>
      <c r="D254" s="131">
        <f t="shared" si="94"/>
        <v>4740.0951631208482</v>
      </c>
      <c r="E254" s="131">
        <f t="shared" si="94"/>
        <v>4825.3021918108479</v>
      </c>
      <c r="F254" s="131">
        <f t="shared" si="94"/>
        <v>4820.5024304108483</v>
      </c>
      <c r="G254" s="131">
        <f t="shared" si="94"/>
        <v>4735.7015144108482</v>
      </c>
      <c r="H254" s="131">
        <f t="shared" si="94"/>
        <v>4691.9403890508484</v>
      </c>
      <c r="I254" s="131">
        <f t="shared" si="94"/>
        <v>4633.4637903308476</v>
      </c>
      <c r="J254" s="131">
        <f t="shared" si="94"/>
        <v>4612.0448189208482</v>
      </c>
      <c r="K254" s="131">
        <f t="shared" si="94"/>
        <v>4576.1822751008485</v>
      </c>
      <c r="L254" s="131">
        <f t="shared" si="94"/>
        <v>4574.8377380908478</v>
      </c>
      <c r="M254" s="131">
        <f t="shared" si="94"/>
        <v>4605.2740683808479</v>
      </c>
      <c r="N254" s="131">
        <f t="shared" si="94"/>
        <v>4699.4457471508476</v>
      </c>
      <c r="O254" s="131">
        <f t="shared" si="94"/>
        <v>4655.7547128308479</v>
      </c>
      <c r="P254" s="131">
        <f t="shared" si="94"/>
        <v>4663.511585160848</v>
      </c>
      <c r="Q254" s="131">
        <f t="shared" si="94"/>
        <v>4744.8416651008483</v>
      </c>
      <c r="R254" s="131">
        <f t="shared" si="94"/>
        <v>4686.0031006708477</v>
      </c>
      <c r="S254" s="131">
        <f t="shared" si="94"/>
        <v>4636.3665842308483</v>
      </c>
      <c r="T254" s="131">
        <f t="shared" si="94"/>
        <v>4577.0265195908478</v>
      </c>
      <c r="U254" s="131">
        <f t="shared" si="94"/>
        <v>4543.3465762908481</v>
      </c>
      <c r="V254" s="131">
        <f t="shared" si="94"/>
        <v>4521.3244547208478</v>
      </c>
      <c r="W254" s="131">
        <f t="shared" si="94"/>
        <v>4495.4013685108484</v>
      </c>
      <c r="X254" s="131">
        <f t="shared" si="94"/>
        <v>4524.5844020508475</v>
      </c>
      <c r="Y254" s="131">
        <f t="shared" si="94"/>
        <v>4612.8389233608477</v>
      </c>
    </row>
    <row r="255" spans="1:25" ht="51.75" outlineLevel="1" thickBot="1" x14ac:dyDescent="0.25">
      <c r="A255" s="8" t="s">
        <v>88</v>
      </c>
      <c r="B255" s="134">
        <f>'[2]1'!$A$17</f>
        <v>1671.6001541000001</v>
      </c>
      <c r="C255" s="135">
        <f>'[2]1'!$B$17</f>
        <v>1769.13167144</v>
      </c>
      <c r="D255" s="135">
        <f>'[2]1'!$C$17</f>
        <v>1742.7972427699999</v>
      </c>
      <c r="E255" s="135">
        <f>'[2]1'!$D$17</f>
        <v>1828.0042714599999</v>
      </c>
      <c r="F255" s="135">
        <f>'[2]1'!$E$17</f>
        <v>1823.2045100600001</v>
      </c>
      <c r="G255" s="135">
        <f>'[2]1'!$F$17</f>
        <v>1738.4035940599999</v>
      </c>
      <c r="H255" s="135">
        <f>'[2]1'!$G$17</f>
        <v>1694.6424687000001</v>
      </c>
      <c r="I255" s="135">
        <f>'[2]1'!$H$17</f>
        <v>1636.16586998</v>
      </c>
      <c r="J255" s="135">
        <f>'[2]1'!$I$17</f>
        <v>1614.74689857</v>
      </c>
      <c r="K255" s="135">
        <f>'[2]1'!$J$17</f>
        <v>1578.8843547500001</v>
      </c>
      <c r="L255" s="135">
        <f>'[2]1'!$K$17</f>
        <v>1577.53981774</v>
      </c>
      <c r="M255" s="135">
        <f>'[2]1'!$L$17</f>
        <v>1607.9761480300001</v>
      </c>
      <c r="N255" s="135">
        <f>'[2]1'!$M$17</f>
        <v>1702.1478268000001</v>
      </c>
      <c r="O255" s="135">
        <f>'[2]1'!$N$17</f>
        <v>1658.4567924800001</v>
      </c>
      <c r="P255" s="135">
        <f>'[2]1'!$O$17</f>
        <v>1666.21366481</v>
      </c>
      <c r="Q255" s="135">
        <f>'[2]1'!$P$17</f>
        <v>1747.5437447500001</v>
      </c>
      <c r="R255" s="135">
        <f>'[2]1'!$Q$17</f>
        <v>1688.70518032</v>
      </c>
      <c r="S255" s="135">
        <f>'[2]1'!$R$17</f>
        <v>1639.06866388</v>
      </c>
      <c r="T255" s="135">
        <f>'[2]1'!$S$17</f>
        <v>1579.72859924</v>
      </c>
      <c r="U255" s="135">
        <f>'[2]1'!$T$17</f>
        <v>1546.0486559399999</v>
      </c>
      <c r="V255" s="135">
        <f>'[2]1'!$U$17</f>
        <v>1524.02653437</v>
      </c>
      <c r="W255" s="135">
        <f>'[2]1'!$V$17</f>
        <v>1498.10344816</v>
      </c>
      <c r="X255" s="135">
        <f>'[2]1'!$W$17</f>
        <v>1527.2864817</v>
      </c>
      <c r="Y255" s="136">
        <f>'[2]1'!$X$17</f>
        <v>1615.5410030099999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7.7729203508478992</v>
      </c>
      <c r="C258" s="135">
        <f>'[3]ВЭК 4 цк'!$H$4</f>
        <v>7.7729203508478992</v>
      </c>
      <c r="D258" s="135">
        <f>'[3]ВЭК 4 цк'!$H$4</f>
        <v>7.7729203508478992</v>
      </c>
      <c r="E258" s="135">
        <f>'[3]ВЭК 4 цк'!$H$4</f>
        <v>7.7729203508478992</v>
      </c>
      <c r="F258" s="135">
        <f>'[3]ВЭК 4 цк'!$H$4</f>
        <v>7.7729203508478992</v>
      </c>
      <c r="G258" s="135">
        <f>'[3]ВЭК 4 цк'!$H$4</f>
        <v>7.7729203508478992</v>
      </c>
      <c r="H258" s="135">
        <f>'[3]ВЭК 4 цк'!$H$4</f>
        <v>7.7729203508478992</v>
      </c>
      <c r="I258" s="135">
        <f>'[3]ВЭК 4 цк'!$H$4</f>
        <v>7.7729203508478992</v>
      </c>
      <c r="J258" s="135">
        <f>'[3]ВЭК 4 цк'!$H$4</f>
        <v>7.7729203508478992</v>
      </c>
      <c r="K258" s="135">
        <f>'[3]ВЭК 4 цк'!$H$4</f>
        <v>7.7729203508478992</v>
      </c>
      <c r="L258" s="135">
        <f>'[3]ВЭК 4 цк'!$H$4</f>
        <v>7.7729203508478992</v>
      </c>
      <c r="M258" s="135">
        <f>'[3]ВЭК 4 цк'!$H$4</f>
        <v>7.7729203508478992</v>
      </c>
      <c r="N258" s="135">
        <f>'[3]ВЭК 4 цк'!$H$4</f>
        <v>7.7729203508478992</v>
      </c>
      <c r="O258" s="135">
        <f>'[3]ВЭК 4 цк'!$H$4</f>
        <v>7.7729203508478992</v>
      </c>
      <c r="P258" s="135">
        <f>'[3]ВЭК 4 цк'!$H$4</f>
        <v>7.7729203508478992</v>
      </c>
      <c r="Q258" s="135">
        <f>'[3]ВЭК 4 цк'!$H$4</f>
        <v>7.7729203508478992</v>
      </c>
      <c r="R258" s="135">
        <f>'[3]ВЭК 4 цк'!$H$4</f>
        <v>7.7729203508478992</v>
      </c>
      <c r="S258" s="135">
        <f>'[3]ВЭК 4 цк'!$H$4</f>
        <v>7.7729203508478992</v>
      </c>
      <c r="T258" s="135">
        <f>'[3]ВЭК 4 цк'!$H$4</f>
        <v>7.7729203508478992</v>
      </c>
      <c r="U258" s="135">
        <f>'[3]ВЭК 4 цк'!$H$4</f>
        <v>7.7729203508478992</v>
      </c>
      <c r="V258" s="135">
        <f>'[3]ВЭК 4 цк'!$H$4</f>
        <v>7.7729203508478992</v>
      </c>
      <c r="W258" s="135">
        <f>'[3]ВЭК 4 цк'!$H$4</f>
        <v>7.7729203508478992</v>
      </c>
      <c r="X258" s="135">
        <f>'[3]ВЭК 4 цк'!$H$4</f>
        <v>7.7729203508478992</v>
      </c>
      <c r="Y258" s="136">
        <f>'[3]ВЭК 4 цк'!$H$4</f>
        <v>7.7729203508478992</v>
      </c>
    </row>
    <row r="259" spans="1:25" ht="19.5" customHeight="1" thickBot="1" x14ac:dyDescent="0.25">
      <c r="A259" s="18">
        <v>18</v>
      </c>
      <c r="B259" s="131">
        <f>B260+B261+B262+B263</f>
        <v>4679.0125562408475</v>
      </c>
      <c r="C259" s="131">
        <f t="shared" ref="C259:Y259" si="96">C260+C261+C262+C263</f>
        <v>4759.2499104108483</v>
      </c>
      <c r="D259" s="131">
        <f t="shared" si="96"/>
        <v>4804.8878024708483</v>
      </c>
      <c r="E259" s="131">
        <f t="shared" si="96"/>
        <v>4862.455015100848</v>
      </c>
      <c r="F259" s="131">
        <f t="shared" si="96"/>
        <v>4878.9420036308484</v>
      </c>
      <c r="G259" s="131">
        <f t="shared" si="96"/>
        <v>4847.0264370508476</v>
      </c>
      <c r="H259" s="131">
        <f t="shared" si="96"/>
        <v>4769.9451239308482</v>
      </c>
      <c r="I259" s="131">
        <f t="shared" si="96"/>
        <v>4659.877119550848</v>
      </c>
      <c r="J259" s="131">
        <f t="shared" si="96"/>
        <v>4591.6173672408486</v>
      </c>
      <c r="K259" s="131">
        <f t="shared" si="96"/>
        <v>4587.008343610848</v>
      </c>
      <c r="L259" s="131">
        <f t="shared" si="96"/>
        <v>4589.2810194208478</v>
      </c>
      <c r="M259" s="131">
        <f t="shared" si="96"/>
        <v>4615.3242146108478</v>
      </c>
      <c r="N259" s="131">
        <f t="shared" si="96"/>
        <v>4660.0527276508483</v>
      </c>
      <c r="O259" s="131">
        <f t="shared" si="96"/>
        <v>4701.7186863108482</v>
      </c>
      <c r="P259" s="131">
        <f t="shared" si="96"/>
        <v>4691.041232700848</v>
      </c>
      <c r="Q259" s="131">
        <f t="shared" si="96"/>
        <v>4690.8306420008475</v>
      </c>
      <c r="R259" s="131">
        <f t="shared" si="96"/>
        <v>4712.6385539508483</v>
      </c>
      <c r="S259" s="131">
        <f t="shared" si="96"/>
        <v>4666.000892830848</v>
      </c>
      <c r="T259" s="131">
        <f t="shared" si="96"/>
        <v>4622.3943341208478</v>
      </c>
      <c r="U259" s="131">
        <f t="shared" si="96"/>
        <v>4595.4086741808478</v>
      </c>
      <c r="V259" s="131">
        <f t="shared" si="96"/>
        <v>4565.9731001708478</v>
      </c>
      <c r="W259" s="131">
        <f t="shared" si="96"/>
        <v>4554.8945424508483</v>
      </c>
      <c r="X259" s="131">
        <f t="shared" si="96"/>
        <v>4605.8176738908478</v>
      </c>
      <c r="Y259" s="131">
        <f t="shared" si="96"/>
        <v>4691.9282275808482</v>
      </c>
    </row>
    <row r="260" spans="1:25" ht="51.75" outlineLevel="1" thickBot="1" x14ac:dyDescent="0.25">
      <c r="A260" s="8" t="s">
        <v>88</v>
      </c>
      <c r="B260" s="134">
        <f>'[2]1'!$A$18</f>
        <v>1681.71463589</v>
      </c>
      <c r="C260" s="135">
        <f>'[2]1'!$B$18</f>
        <v>1761.9519900600001</v>
      </c>
      <c r="D260" s="135">
        <f>'[2]1'!$C$18</f>
        <v>1807.5898821200001</v>
      </c>
      <c r="E260" s="135">
        <f>'[2]1'!$D$18</f>
        <v>1865.1570947499999</v>
      </c>
      <c r="F260" s="135">
        <f>'[2]1'!$E$18</f>
        <v>1881.6440832799999</v>
      </c>
      <c r="G260" s="135">
        <f>'[2]1'!$F$18</f>
        <v>1849.7285167</v>
      </c>
      <c r="H260" s="135">
        <f>'[2]1'!$G$18</f>
        <v>1772.64720358</v>
      </c>
      <c r="I260" s="135">
        <f>'[2]1'!$H$18</f>
        <v>1662.5791991999999</v>
      </c>
      <c r="J260" s="135">
        <f>'[2]1'!$I$18</f>
        <v>1594.3194468900001</v>
      </c>
      <c r="K260" s="135">
        <f>'[2]1'!$J$18</f>
        <v>1589.71042326</v>
      </c>
      <c r="L260" s="135">
        <f>'[2]1'!$K$18</f>
        <v>1591.98309907</v>
      </c>
      <c r="M260" s="135">
        <f>'[2]1'!$L$18</f>
        <v>1618.02629426</v>
      </c>
      <c r="N260" s="135">
        <f>'[2]1'!$M$18</f>
        <v>1662.7548073</v>
      </c>
      <c r="O260" s="135">
        <f>'[2]1'!$N$18</f>
        <v>1704.4207659599999</v>
      </c>
      <c r="P260" s="135">
        <f>'[2]1'!$O$18</f>
        <v>1693.74331235</v>
      </c>
      <c r="Q260" s="135">
        <f>'[2]1'!$P$18</f>
        <v>1693.53272165</v>
      </c>
      <c r="R260" s="135">
        <f>'[2]1'!$Q$18</f>
        <v>1715.3406336</v>
      </c>
      <c r="S260" s="135">
        <f>'[2]1'!$R$18</f>
        <v>1668.70297248</v>
      </c>
      <c r="T260" s="135">
        <f>'[2]1'!$S$18</f>
        <v>1625.09641377</v>
      </c>
      <c r="U260" s="135">
        <f>'[2]1'!$T$18</f>
        <v>1598.11075383</v>
      </c>
      <c r="V260" s="135">
        <f>'[2]1'!$U$18</f>
        <v>1568.67517982</v>
      </c>
      <c r="W260" s="135">
        <f>'[2]1'!$V$18</f>
        <v>1557.5966221000001</v>
      </c>
      <c r="X260" s="135">
        <f>'[2]1'!$W$18</f>
        <v>1608.51975354</v>
      </c>
      <c r="Y260" s="136">
        <f>'[2]1'!$X$18</f>
        <v>1694.63030723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7.7729203508478992</v>
      </c>
      <c r="C263" s="135">
        <f>'[3]ВЭК 4 цк'!$H$4</f>
        <v>7.7729203508478992</v>
      </c>
      <c r="D263" s="135">
        <f>'[3]ВЭК 4 цк'!$H$4</f>
        <v>7.7729203508478992</v>
      </c>
      <c r="E263" s="135">
        <f>'[3]ВЭК 4 цк'!$H$4</f>
        <v>7.7729203508478992</v>
      </c>
      <c r="F263" s="135">
        <f>'[3]ВЭК 4 цк'!$H$4</f>
        <v>7.7729203508478992</v>
      </c>
      <c r="G263" s="135">
        <f>'[3]ВЭК 4 цк'!$H$4</f>
        <v>7.7729203508478992</v>
      </c>
      <c r="H263" s="135">
        <f>'[3]ВЭК 4 цк'!$H$4</f>
        <v>7.7729203508478992</v>
      </c>
      <c r="I263" s="135">
        <f>'[3]ВЭК 4 цк'!$H$4</f>
        <v>7.7729203508478992</v>
      </c>
      <c r="J263" s="135">
        <f>'[3]ВЭК 4 цк'!$H$4</f>
        <v>7.7729203508478992</v>
      </c>
      <c r="K263" s="135">
        <f>'[3]ВЭК 4 цк'!$H$4</f>
        <v>7.7729203508478992</v>
      </c>
      <c r="L263" s="135">
        <f>'[3]ВЭК 4 цк'!$H$4</f>
        <v>7.7729203508478992</v>
      </c>
      <c r="M263" s="135">
        <f>'[3]ВЭК 4 цк'!$H$4</f>
        <v>7.7729203508478992</v>
      </c>
      <c r="N263" s="135">
        <f>'[3]ВЭК 4 цк'!$H$4</f>
        <v>7.7729203508478992</v>
      </c>
      <c r="O263" s="135">
        <f>'[3]ВЭК 4 цк'!$H$4</f>
        <v>7.7729203508478992</v>
      </c>
      <c r="P263" s="135">
        <f>'[3]ВЭК 4 цк'!$H$4</f>
        <v>7.7729203508478992</v>
      </c>
      <c r="Q263" s="135">
        <f>'[3]ВЭК 4 цк'!$H$4</f>
        <v>7.7729203508478992</v>
      </c>
      <c r="R263" s="135">
        <f>'[3]ВЭК 4 цк'!$H$4</f>
        <v>7.7729203508478992</v>
      </c>
      <c r="S263" s="135">
        <f>'[3]ВЭК 4 цк'!$H$4</f>
        <v>7.7729203508478992</v>
      </c>
      <c r="T263" s="135">
        <f>'[3]ВЭК 4 цк'!$H$4</f>
        <v>7.7729203508478992</v>
      </c>
      <c r="U263" s="135">
        <f>'[3]ВЭК 4 цк'!$H$4</f>
        <v>7.7729203508478992</v>
      </c>
      <c r="V263" s="135">
        <f>'[3]ВЭК 4 цк'!$H$4</f>
        <v>7.7729203508478992</v>
      </c>
      <c r="W263" s="135">
        <f>'[3]ВЭК 4 цк'!$H$4</f>
        <v>7.7729203508478992</v>
      </c>
      <c r="X263" s="135">
        <f>'[3]ВЭК 4 цк'!$H$4</f>
        <v>7.7729203508478992</v>
      </c>
      <c r="Y263" s="136">
        <f>'[3]ВЭК 4 цк'!$H$4</f>
        <v>7.7729203508478992</v>
      </c>
    </row>
    <row r="264" spans="1:25" ht="19.5" customHeight="1" thickBot="1" x14ac:dyDescent="0.25">
      <c r="A264" s="18">
        <v>19</v>
      </c>
      <c r="B264" s="131">
        <f>B265+B266+B267+B268</f>
        <v>4745.5202716708482</v>
      </c>
      <c r="C264" s="131">
        <f t="shared" ref="C264:Y264" si="98">C265+C266+C267+C268</f>
        <v>4786.325780060848</v>
      </c>
      <c r="D264" s="131">
        <f t="shared" si="98"/>
        <v>4799.1480278808476</v>
      </c>
      <c r="E264" s="131">
        <f t="shared" si="98"/>
        <v>4784.3970386108476</v>
      </c>
      <c r="F264" s="131">
        <f t="shared" si="98"/>
        <v>4786.066191640848</v>
      </c>
      <c r="G264" s="131">
        <f t="shared" si="98"/>
        <v>4728.5466694008483</v>
      </c>
      <c r="H264" s="131">
        <f t="shared" si="98"/>
        <v>4581.2070661008484</v>
      </c>
      <c r="I264" s="131">
        <f t="shared" si="98"/>
        <v>4577.5149348008481</v>
      </c>
      <c r="J264" s="131">
        <f t="shared" si="98"/>
        <v>4518.3143119408478</v>
      </c>
      <c r="K264" s="131">
        <f t="shared" si="98"/>
        <v>4515.2279005208484</v>
      </c>
      <c r="L264" s="131">
        <f t="shared" si="98"/>
        <v>4547.629896350848</v>
      </c>
      <c r="M264" s="131">
        <f t="shared" si="98"/>
        <v>4568.9491106608484</v>
      </c>
      <c r="N264" s="131">
        <f t="shared" si="98"/>
        <v>4610.5345523608476</v>
      </c>
      <c r="O264" s="131">
        <f t="shared" si="98"/>
        <v>4638.8758966308478</v>
      </c>
      <c r="P264" s="131">
        <f t="shared" si="98"/>
        <v>4671.4266930708482</v>
      </c>
      <c r="Q264" s="131">
        <f t="shared" si="98"/>
        <v>4673.9466424508482</v>
      </c>
      <c r="R264" s="131">
        <f t="shared" si="98"/>
        <v>4608.1236134708479</v>
      </c>
      <c r="S264" s="131">
        <f t="shared" si="98"/>
        <v>4554.3246361108477</v>
      </c>
      <c r="T264" s="131">
        <f t="shared" si="98"/>
        <v>4501.5817018408479</v>
      </c>
      <c r="U264" s="131">
        <f t="shared" si="98"/>
        <v>4460.9342758908479</v>
      </c>
      <c r="V264" s="131">
        <f t="shared" si="98"/>
        <v>4426.4395176208482</v>
      </c>
      <c r="W264" s="131">
        <f t="shared" si="98"/>
        <v>4436.4269888808476</v>
      </c>
      <c r="X264" s="131">
        <f t="shared" si="98"/>
        <v>4490.4571973108477</v>
      </c>
      <c r="Y264" s="131">
        <f t="shared" si="98"/>
        <v>4528.9831865508477</v>
      </c>
    </row>
    <row r="265" spans="1:25" ht="51.75" outlineLevel="1" thickBot="1" x14ac:dyDescent="0.25">
      <c r="A265" s="8" t="s">
        <v>88</v>
      </c>
      <c r="B265" s="134">
        <f>'[2]1'!$A$19</f>
        <v>1748.2223513199999</v>
      </c>
      <c r="C265" s="135">
        <f>'[2]1'!$B$19</f>
        <v>1789.02785971</v>
      </c>
      <c r="D265" s="135">
        <f>'[2]1'!$C$19</f>
        <v>1801.8501075300001</v>
      </c>
      <c r="E265" s="135">
        <f>'[2]1'!$D$19</f>
        <v>1787.0991182600001</v>
      </c>
      <c r="F265" s="135">
        <f>'[2]1'!$E$19</f>
        <v>1788.76827129</v>
      </c>
      <c r="G265" s="135">
        <f>'[2]1'!$F$19</f>
        <v>1731.24874905</v>
      </c>
      <c r="H265" s="135">
        <f>'[2]1'!$G$19</f>
        <v>1583.9091457500001</v>
      </c>
      <c r="I265" s="135">
        <f>'[2]1'!$H$19</f>
        <v>1580.2170144500001</v>
      </c>
      <c r="J265" s="135">
        <f>'[2]1'!$I$19</f>
        <v>1521.01639159</v>
      </c>
      <c r="K265" s="135">
        <f>'[2]1'!$J$19</f>
        <v>1517.9299801699999</v>
      </c>
      <c r="L265" s="135">
        <f>'[2]1'!$K$19</f>
        <v>1550.3319759999999</v>
      </c>
      <c r="M265" s="135">
        <f>'[2]1'!$L$19</f>
        <v>1571.6511903099999</v>
      </c>
      <c r="N265" s="135">
        <f>'[2]1'!$M$19</f>
        <v>1613.23663201</v>
      </c>
      <c r="O265" s="135">
        <f>'[2]1'!$N$19</f>
        <v>1641.57797628</v>
      </c>
      <c r="P265" s="135">
        <f>'[2]1'!$O$19</f>
        <v>1674.1287727199999</v>
      </c>
      <c r="Q265" s="135">
        <f>'[2]1'!$P$19</f>
        <v>1676.6487221</v>
      </c>
      <c r="R265" s="135">
        <f>'[2]1'!$Q$19</f>
        <v>1610.8256931200001</v>
      </c>
      <c r="S265" s="135">
        <f>'[2]1'!$R$19</f>
        <v>1557.0267157599999</v>
      </c>
      <c r="T265" s="135">
        <f>'[2]1'!$S$19</f>
        <v>1504.2837814899999</v>
      </c>
      <c r="U265" s="135">
        <f>'[2]1'!$T$19</f>
        <v>1463.6363555400001</v>
      </c>
      <c r="V265" s="135">
        <f>'[2]1'!$U$19</f>
        <v>1429.1415972699999</v>
      </c>
      <c r="W265" s="135">
        <f>'[2]1'!$V$19</f>
        <v>1439.12906853</v>
      </c>
      <c r="X265" s="135">
        <f>'[2]1'!$W$19</f>
        <v>1493.1592769599999</v>
      </c>
      <c r="Y265" s="136">
        <f>'[2]1'!$X$19</f>
        <v>1531.6852661999999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7.7729203508478992</v>
      </c>
      <c r="C268" s="135">
        <f>'[3]ВЭК 4 цк'!$H$4</f>
        <v>7.7729203508478992</v>
      </c>
      <c r="D268" s="135">
        <f>'[3]ВЭК 4 цк'!$H$4</f>
        <v>7.7729203508478992</v>
      </c>
      <c r="E268" s="135">
        <f>'[3]ВЭК 4 цк'!$H$4</f>
        <v>7.7729203508478992</v>
      </c>
      <c r="F268" s="135">
        <f>'[3]ВЭК 4 цк'!$H$4</f>
        <v>7.7729203508478992</v>
      </c>
      <c r="G268" s="135">
        <f>'[3]ВЭК 4 цк'!$H$4</f>
        <v>7.7729203508478992</v>
      </c>
      <c r="H268" s="135">
        <f>'[3]ВЭК 4 цк'!$H$4</f>
        <v>7.7729203508478992</v>
      </c>
      <c r="I268" s="135">
        <f>'[3]ВЭК 4 цк'!$H$4</f>
        <v>7.7729203508478992</v>
      </c>
      <c r="J268" s="135">
        <f>'[3]ВЭК 4 цк'!$H$4</f>
        <v>7.7729203508478992</v>
      </c>
      <c r="K268" s="135">
        <f>'[3]ВЭК 4 цк'!$H$4</f>
        <v>7.7729203508478992</v>
      </c>
      <c r="L268" s="135">
        <f>'[3]ВЭК 4 цк'!$H$4</f>
        <v>7.7729203508478992</v>
      </c>
      <c r="M268" s="135">
        <f>'[3]ВЭК 4 цк'!$H$4</f>
        <v>7.7729203508478992</v>
      </c>
      <c r="N268" s="135">
        <f>'[3]ВЭК 4 цк'!$H$4</f>
        <v>7.7729203508478992</v>
      </c>
      <c r="O268" s="135">
        <f>'[3]ВЭК 4 цк'!$H$4</f>
        <v>7.7729203508478992</v>
      </c>
      <c r="P268" s="135">
        <f>'[3]ВЭК 4 цк'!$H$4</f>
        <v>7.7729203508478992</v>
      </c>
      <c r="Q268" s="135">
        <f>'[3]ВЭК 4 цк'!$H$4</f>
        <v>7.7729203508478992</v>
      </c>
      <c r="R268" s="135">
        <f>'[3]ВЭК 4 цк'!$H$4</f>
        <v>7.7729203508478992</v>
      </c>
      <c r="S268" s="135">
        <f>'[3]ВЭК 4 цк'!$H$4</f>
        <v>7.7729203508478992</v>
      </c>
      <c r="T268" s="135">
        <f>'[3]ВЭК 4 цк'!$H$4</f>
        <v>7.7729203508478992</v>
      </c>
      <c r="U268" s="135">
        <f>'[3]ВЭК 4 цк'!$H$4</f>
        <v>7.7729203508478992</v>
      </c>
      <c r="V268" s="135">
        <f>'[3]ВЭК 4 цк'!$H$4</f>
        <v>7.7729203508478992</v>
      </c>
      <c r="W268" s="135">
        <f>'[3]ВЭК 4 цк'!$H$4</f>
        <v>7.7729203508478992</v>
      </c>
      <c r="X268" s="135">
        <f>'[3]ВЭК 4 цк'!$H$4</f>
        <v>7.7729203508478992</v>
      </c>
      <c r="Y268" s="136">
        <f>'[3]ВЭК 4 цк'!$H$4</f>
        <v>7.7729203508478992</v>
      </c>
    </row>
    <row r="269" spans="1:25" ht="19.5" customHeight="1" thickBot="1" x14ac:dyDescent="0.25">
      <c r="A269" s="18">
        <v>20</v>
      </c>
      <c r="B269" s="131">
        <f>B270+B271+B272+B273</f>
        <v>4638.8378161208484</v>
      </c>
      <c r="C269" s="131">
        <f t="shared" ref="C269:Y269" si="100">C270+C271+C272+C273</f>
        <v>4726.7343026908484</v>
      </c>
      <c r="D269" s="131">
        <f t="shared" si="100"/>
        <v>4734.6987203008475</v>
      </c>
      <c r="E269" s="131">
        <f t="shared" si="100"/>
        <v>4720.4685297108481</v>
      </c>
      <c r="F269" s="131">
        <f t="shared" si="100"/>
        <v>4800.8189552708482</v>
      </c>
      <c r="G269" s="131">
        <f t="shared" si="100"/>
        <v>4792.2204911208482</v>
      </c>
      <c r="H269" s="131">
        <f t="shared" si="100"/>
        <v>4777.3494457708484</v>
      </c>
      <c r="I269" s="131">
        <f t="shared" si="100"/>
        <v>4674.8358312808477</v>
      </c>
      <c r="J269" s="131">
        <f t="shared" si="100"/>
        <v>4571.7824755808479</v>
      </c>
      <c r="K269" s="131">
        <f t="shared" si="100"/>
        <v>4528.6031523308475</v>
      </c>
      <c r="L269" s="131">
        <f t="shared" si="100"/>
        <v>4515.3138810908486</v>
      </c>
      <c r="M269" s="131">
        <f t="shared" si="100"/>
        <v>4505.4123793208482</v>
      </c>
      <c r="N269" s="131">
        <f t="shared" si="100"/>
        <v>4532.8544592008484</v>
      </c>
      <c r="O269" s="131">
        <f t="shared" si="100"/>
        <v>4554.9288158308482</v>
      </c>
      <c r="P269" s="131">
        <f t="shared" si="100"/>
        <v>4565.7887348208478</v>
      </c>
      <c r="Q269" s="131">
        <f t="shared" si="100"/>
        <v>4573.6345178308484</v>
      </c>
      <c r="R269" s="131">
        <f t="shared" si="100"/>
        <v>4570.3427261808483</v>
      </c>
      <c r="S269" s="131">
        <f t="shared" si="100"/>
        <v>4518.8691699508481</v>
      </c>
      <c r="T269" s="131">
        <f t="shared" si="100"/>
        <v>4485.013906240848</v>
      </c>
      <c r="U269" s="131">
        <f t="shared" si="100"/>
        <v>4474.006297560848</v>
      </c>
      <c r="V269" s="131">
        <f t="shared" si="100"/>
        <v>4442.6191891808476</v>
      </c>
      <c r="W269" s="131">
        <f t="shared" si="100"/>
        <v>4416.320679090848</v>
      </c>
      <c r="X269" s="131">
        <f t="shared" si="100"/>
        <v>4461.642843450848</v>
      </c>
      <c r="Y269" s="131">
        <f t="shared" si="100"/>
        <v>4519.7554909108485</v>
      </c>
    </row>
    <row r="270" spans="1:25" ht="51.75" outlineLevel="1" thickBot="1" x14ac:dyDescent="0.25">
      <c r="A270" s="8" t="s">
        <v>88</v>
      </c>
      <c r="B270" s="134">
        <f>'[2]1'!$A$20</f>
        <v>1641.5398957699999</v>
      </c>
      <c r="C270" s="135">
        <f>'[2]1'!$B$20</f>
        <v>1729.4363823399999</v>
      </c>
      <c r="D270" s="135">
        <f>'[2]1'!$C$20</f>
        <v>1737.40079995</v>
      </c>
      <c r="E270" s="135">
        <f>'[2]1'!$D$20</f>
        <v>1723.1706093600001</v>
      </c>
      <c r="F270" s="135">
        <f>'[2]1'!$E$20</f>
        <v>1803.5210349199999</v>
      </c>
      <c r="G270" s="135">
        <f>'[2]1'!$F$20</f>
        <v>1794.92257077</v>
      </c>
      <c r="H270" s="135">
        <f>'[2]1'!$G$20</f>
        <v>1780.05152542</v>
      </c>
      <c r="I270" s="135">
        <f>'[2]1'!$H$20</f>
        <v>1677.53791093</v>
      </c>
      <c r="J270" s="135">
        <f>'[2]1'!$I$20</f>
        <v>1574.4845552300001</v>
      </c>
      <c r="K270" s="135">
        <f>'[2]1'!$J$20</f>
        <v>1531.3052319799999</v>
      </c>
      <c r="L270" s="135">
        <f>'[2]1'!$K$20</f>
        <v>1518.0159607400001</v>
      </c>
      <c r="M270" s="135">
        <f>'[2]1'!$L$20</f>
        <v>1508.11445897</v>
      </c>
      <c r="N270" s="135">
        <f>'[2]1'!$M$20</f>
        <v>1535.5565388499999</v>
      </c>
      <c r="O270" s="135">
        <f>'[2]1'!$N$20</f>
        <v>1557.6308954799999</v>
      </c>
      <c r="P270" s="135">
        <f>'[2]1'!$O$20</f>
        <v>1568.49081447</v>
      </c>
      <c r="Q270" s="135">
        <f>'[2]1'!$P$20</f>
        <v>1576.3365974799999</v>
      </c>
      <c r="R270" s="135">
        <f>'[2]1'!$Q$20</f>
        <v>1573.0448058300001</v>
      </c>
      <c r="S270" s="135">
        <f>'[2]1'!$R$20</f>
        <v>1521.5712496000001</v>
      </c>
      <c r="T270" s="135">
        <f>'[2]1'!$S$20</f>
        <v>1487.71598589</v>
      </c>
      <c r="U270" s="135">
        <f>'[2]1'!$T$20</f>
        <v>1476.70837721</v>
      </c>
      <c r="V270" s="135">
        <f>'[2]1'!$U$20</f>
        <v>1445.32126883</v>
      </c>
      <c r="W270" s="135">
        <f>'[2]1'!$V$20</f>
        <v>1419.02275874</v>
      </c>
      <c r="X270" s="135">
        <f>'[2]1'!$W$20</f>
        <v>1464.3449231</v>
      </c>
      <c r="Y270" s="136">
        <f>'[2]1'!$X$20</f>
        <v>1522.45757056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7.7729203508478992</v>
      </c>
      <c r="C273" s="135">
        <f>'[3]ВЭК 4 цк'!$H$4</f>
        <v>7.7729203508478992</v>
      </c>
      <c r="D273" s="135">
        <f>'[3]ВЭК 4 цк'!$H$4</f>
        <v>7.7729203508478992</v>
      </c>
      <c r="E273" s="135">
        <f>'[3]ВЭК 4 цк'!$H$4</f>
        <v>7.7729203508478992</v>
      </c>
      <c r="F273" s="135">
        <f>'[3]ВЭК 4 цк'!$H$4</f>
        <v>7.7729203508478992</v>
      </c>
      <c r="G273" s="135">
        <f>'[3]ВЭК 4 цк'!$H$4</f>
        <v>7.7729203508478992</v>
      </c>
      <c r="H273" s="135">
        <f>'[3]ВЭК 4 цк'!$H$4</f>
        <v>7.7729203508478992</v>
      </c>
      <c r="I273" s="135">
        <f>'[3]ВЭК 4 цк'!$H$4</f>
        <v>7.7729203508478992</v>
      </c>
      <c r="J273" s="135">
        <f>'[3]ВЭК 4 цк'!$H$4</f>
        <v>7.7729203508478992</v>
      </c>
      <c r="K273" s="135">
        <f>'[3]ВЭК 4 цк'!$H$4</f>
        <v>7.7729203508478992</v>
      </c>
      <c r="L273" s="135">
        <f>'[3]ВЭК 4 цк'!$H$4</f>
        <v>7.7729203508478992</v>
      </c>
      <c r="M273" s="135">
        <f>'[3]ВЭК 4 цк'!$H$4</f>
        <v>7.7729203508478992</v>
      </c>
      <c r="N273" s="135">
        <f>'[3]ВЭК 4 цк'!$H$4</f>
        <v>7.7729203508478992</v>
      </c>
      <c r="O273" s="135">
        <f>'[3]ВЭК 4 цк'!$H$4</f>
        <v>7.7729203508478992</v>
      </c>
      <c r="P273" s="135">
        <f>'[3]ВЭК 4 цк'!$H$4</f>
        <v>7.7729203508478992</v>
      </c>
      <c r="Q273" s="135">
        <f>'[3]ВЭК 4 цк'!$H$4</f>
        <v>7.7729203508478992</v>
      </c>
      <c r="R273" s="135">
        <f>'[3]ВЭК 4 цк'!$H$4</f>
        <v>7.7729203508478992</v>
      </c>
      <c r="S273" s="135">
        <f>'[3]ВЭК 4 цк'!$H$4</f>
        <v>7.7729203508478992</v>
      </c>
      <c r="T273" s="135">
        <f>'[3]ВЭК 4 цк'!$H$4</f>
        <v>7.7729203508478992</v>
      </c>
      <c r="U273" s="135">
        <f>'[3]ВЭК 4 цк'!$H$4</f>
        <v>7.7729203508478992</v>
      </c>
      <c r="V273" s="135">
        <f>'[3]ВЭК 4 цк'!$H$4</f>
        <v>7.7729203508478992</v>
      </c>
      <c r="W273" s="135">
        <f>'[3]ВЭК 4 цк'!$H$4</f>
        <v>7.7729203508478992</v>
      </c>
      <c r="X273" s="135">
        <f>'[3]ВЭК 4 цк'!$H$4</f>
        <v>7.7729203508478992</v>
      </c>
      <c r="Y273" s="136">
        <f>'[3]ВЭК 4 цк'!$H$4</f>
        <v>7.7729203508478992</v>
      </c>
    </row>
    <row r="274" spans="1:25" ht="19.5" customHeight="1" thickBot="1" x14ac:dyDescent="0.25">
      <c r="A274" s="18">
        <v>21</v>
      </c>
      <c r="B274" s="131">
        <f>B275+B276+B277+B278</f>
        <v>4574.5869742708483</v>
      </c>
      <c r="C274" s="131">
        <f t="shared" ref="C274:Y274" si="102">C275+C276+C277+C278</f>
        <v>4659.7650103508486</v>
      </c>
      <c r="D274" s="131">
        <f t="shared" si="102"/>
        <v>4767.7279908108476</v>
      </c>
      <c r="E274" s="131">
        <f t="shared" si="102"/>
        <v>4736.4687183708475</v>
      </c>
      <c r="F274" s="131">
        <f t="shared" si="102"/>
        <v>4826.9215212808476</v>
      </c>
      <c r="G274" s="131">
        <f t="shared" si="102"/>
        <v>4815.7336855108479</v>
      </c>
      <c r="H274" s="131">
        <f t="shared" si="102"/>
        <v>4777.6464323108476</v>
      </c>
      <c r="I274" s="131">
        <f t="shared" si="102"/>
        <v>4721.951262010848</v>
      </c>
      <c r="J274" s="131">
        <f t="shared" si="102"/>
        <v>4612.3202076108482</v>
      </c>
      <c r="K274" s="131">
        <f t="shared" si="102"/>
        <v>4588.1744271208481</v>
      </c>
      <c r="L274" s="131">
        <f t="shared" si="102"/>
        <v>4556.7649040908482</v>
      </c>
      <c r="M274" s="131">
        <f t="shared" si="102"/>
        <v>4550.7768951508478</v>
      </c>
      <c r="N274" s="131">
        <f t="shared" si="102"/>
        <v>4578.2367957008482</v>
      </c>
      <c r="O274" s="131">
        <f t="shared" si="102"/>
        <v>4595.9107524208475</v>
      </c>
      <c r="P274" s="131">
        <f t="shared" si="102"/>
        <v>4608.2892756108477</v>
      </c>
      <c r="Q274" s="131">
        <f t="shared" si="102"/>
        <v>4615.6869945908484</v>
      </c>
      <c r="R274" s="131">
        <f t="shared" si="102"/>
        <v>4598.1302936508482</v>
      </c>
      <c r="S274" s="131">
        <f t="shared" si="102"/>
        <v>4558.0174510108482</v>
      </c>
      <c r="T274" s="131">
        <f t="shared" si="102"/>
        <v>4530.3659794908481</v>
      </c>
      <c r="U274" s="131">
        <f t="shared" si="102"/>
        <v>4516.4788869708482</v>
      </c>
      <c r="V274" s="131">
        <f t="shared" si="102"/>
        <v>4502.4357621508479</v>
      </c>
      <c r="W274" s="131">
        <f t="shared" si="102"/>
        <v>4470.6290533008478</v>
      </c>
      <c r="X274" s="131">
        <f t="shared" si="102"/>
        <v>4516.8534764708484</v>
      </c>
      <c r="Y274" s="131">
        <f t="shared" si="102"/>
        <v>4564.7550634808476</v>
      </c>
    </row>
    <row r="275" spans="1:25" ht="51.75" outlineLevel="1" thickBot="1" x14ac:dyDescent="0.25">
      <c r="A275" s="8" t="s">
        <v>88</v>
      </c>
      <c r="B275" s="134">
        <f>'[2]1'!$A$21</f>
        <v>1577.28905392</v>
      </c>
      <c r="C275" s="135">
        <f>'[2]1'!$B$21</f>
        <v>1662.4670900000001</v>
      </c>
      <c r="D275" s="135">
        <f>'[2]1'!$C$21</f>
        <v>1770.43007046</v>
      </c>
      <c r="E275" s="135">
        <f>'[2]1'!$D$21</f>
        <v>1739.1707980199999</v>
      </c>
      <c r="F275" s="135">
        <f>'[2]1'!$E$21</f>
        <v>1829.6236009300001</v>
      </c>
      <c r="G275" s="135">
        <f>'[2]1'!$F$21</f>
        <v>1818.4357651600001</v>
      </c>
      <c r="H275" s="135">
        <f>'[2]1'!$G$21</f>
        <v>1780.34851196</v>
      </c>
      <c r="I275" s="135">
        <f>'[2]1'!$H$21</f>
        <v>1724.65334166</v>
      </c>
      <c r="J275" s="135">
        <f>'[2]1'!$I$21</f>
        <v>1615.02228726</v>
      </c>
      <c r="K275" s="135">
        <f>'[2]1'!$J$21</f>
        <v>1590.8765067700001</v>
      </c>
      <c r="L275" s="135">
        <f>'[2]1'!$K$21</f>
        <v>1559.4669837399999</v>
      </c>
      <c r="M275" s="135">
        <f>'[2]1'!$L$21</f>
        <v>1553.4789748000001</v>
      </c>
      <c r="N275" s="135">
        <f>'[2]1'!$M$21</f>
        <v>1580.93887535</v>
      </c>
      <c r="O275" s="135">
        <f>'[2]1'!$N$21</f>
        <v>1598.61283207</v>
      </c>
      <c r="P275" s="135">
        <f>'[2]1'!$O$21</f>
        <v>1610.9913552600001</v>
      </c>
      <c r="Q275" s="135">
        <f>'[2]1'!$P$21</f>
        <v>1618.3890742399999</v>
      </c>
      <c r="R275" s="135">
        <f>'[2]1'!$Q$21</f>
        <v>1600.8323733</v>
      </c>
      <c r="S275" s="135">
        <f>'[2]1'!$R$21</f>
        <v>1560.7195306599999</v>
      </c>
      <c r="T275" s="135">
        <f>'[2]1'!$S$21</f>
        <v>1533.0680591400001</v>
      </c>
      <c r="U275" s="135">
        <f>'[2]1'!$T$21</f>
        <v>1519.1809666199999</v>
      </c>
      <c r="V275" s="135">
        <f>'[2]1'!$U$21</f>
        <v>1505.1378417999999</v>
      </c>
      <c r="W275" s="135">
        <f>'[2]1'!$V$21</f>
        <v>1473.33113295</v>
      </c>
      <c r="X275" s="135">
        <f>'[2]1'!$W$21</f>
        <v>1519.5555561199999</v>
      </c>
      <c r="Y275" s="136">
        <f>'[2]1'!$X$21</f>
        <v>1567.4571431300001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7.7729203508478992</v>
      </c>
      <c r="C278" s="135">
        <f>'[3]ВЭК 4 цк'!$H$4</f>
        <v>7.7729203508478992</v>
      </c>
      <c r="D278" s="135">
        <f>'[3]ВЭК 4 цк'!$H$4</f>
        <v>7.7729203508478992</v>
      </c>
      <c r="E278" s="135">
        <f>'[3]ВЭК 4 цк'!$H$4</f>
        <v>7.7729203508478992</v>
      </c>
      <c r="F278" s="135">
        <f>'[3]ВЭК 4 цк'!$H$4</f>
        <v>7.7729203508478992</v>
      </c>
      <c r="G278" s="135">
        <f>'[3]ВЭК 4 цк'!$H$4</f>
        <v>7.7729203508478992</v>
      </c>
      <c r="H278" s="135">
        <f>'[3]ВЭК 4 цк'!$H$4</f>
        <v>7.7729203508478992</v>
      </c>
      <c r="I278" s="135">
        <f>'[3]ВЭК 4 цк'!$H$4</f>
        <v>7.7729203508478992</v>
      </c>
      <c r="J278" s="135">
        <f>'[3]ВЭК 4 цк'!$H$4</f>
        <v>7.7729203508478992</v>
      </c>
      <c r="K278" s="135">
        <f>'[3]ВЭК 4 цк'!$H$4</f>
        <v>7.7729203508478992</v>
      </c>
      <c r="L278" s="135">
        <f>'[3]ВЭК 4 цк'!$H$4</f>
        <v>7.7729203508478992</v>
      </c>
      <c r="M278" s="135">
        <f>'[3]ВЭК 4 цк'!$H$4</f>
        <v>7.7729203508478992</v>
      </c>
      <c r="N278" s="135">
        <f>'[3]ВЭК 4 цк'!$H$4</f>
        <v>7.7729203508478992</v>
      </c>
      <c r="O278" s="135">
        <f>'[3]ВЭК 4 цк'!$H$4</f>
        <v>7.7729203508478992</v>
      </c>
      <c r="P278" s="135">
        <f>'[3]ВЭК 4 цк'!$H$4</f>
        <v>7.7729203508478992</v>
      </c>
      <c r="Q278" s="135">
        <f>'[3]ВЭК 4 цк'!$H$4</f>
        <v>7.7729203508478992</v>
      </c>
      <c r="R278" s="135">
        <f>'[3]ВЭК 4 цк'!$H$4</f>
        <v>7.7729203508478992</v>
      </c>
      <c r="S278" s="135">
        <f>'[3]ВЭК 4 цк'!$H$4</f>
        <v>7.7729203508478992</v>
      </c>
      <c r="T278" s="135">
        <f>'[3]ВЭК 4 цк'!$H$4</f>
        <v>7.7729203508478992</v>
      </c>
      <c r="U278" s="135">
        <f>'[3]ВЭК 4 цк'!$H$4</f>
        <v>7.7729203508478992</v>
      </c>
      <c r="V278" s="135">
        <f>'[3]ВЭК 4 цк'!$H$4</f>
        <v>7.7729203508478992</v>
      </c>
      <c r="W278" s="135">
        <f>'[3]ВЭК 4 цк'!$H$4</f>
        <v>7.7729203508478992</v>
      </c>
      <c r="X278" s="135">
        <f>'[3]ВЭК 4 цк'!$H$4</f>
        <v>7.7729203508478992</v>
      </c>
      <c r="Y278" s="136">
        <f>'[3]ВЭК 4 цк'!$H$4</f>
        <v>7.7729203508478992</v>
      </c>
    </row>
    <row r="279" spans="1:25" ht="19.5" customHeight="1" thickBot="1" x14ac:dyDescent="0.25">
      <c r="A279" s="18">
        <v>22</v>
      </c>
      <c r="B279" s="131">
        <f>B280+B281+B282+B283</f>
        <v>4651.2485039908479</v>
      </c>
      <c r="C279" s="131">
        <f t="shared" ref="C279:Y279" si="104">C280+C281+C282+C283</f>
        <v>4729.5238802708482</v>
      </c>
      <c r="D279" s="131">
        <f t="shared" si="104"/>
        <v>4725.8942020208478</v>
      </c>
      <c r="E279" s="131">
        <f t="shared" si="104"/>
        <v>4710.7480967608481</v>
      </c>
      <c r="F279" s="131">
        <f t="shared" si="104"/>
        <v>4775.8108897108477</v>
      </c>
      <c r="G279" s="131">
        <f t="shared" si="104"/>
        <v>4731.650572960848</v>
      </c>
      <c r="H279" s="131">
        <f t="shared" si="104"/>
        <v>4686.2739141208485</v>
      </c>
      <c r="I279" s="131">
        <f t="shared" si="104"/>
        <v>4614.3510330708477</v>
      </c>
      <c r="J279" s="131">
        <f t="shared" si="104"/>
        <v>4573.3135573208483</v>
      </c>
      <c r="K279" s="131">
        <f t="shared" si="104"/>
        <v>4539.742214640848</v>
      </c>
      <c r="L279" s="131">
        <f t="shared" si="104"/>
        <v>4553.576769080848</v>
      </c>
      <c r="M279" s="131">
        <f t="shared" si="104"/>
        <v>4607.531048210848</v>
      </c>
      <c r="N279" s="131">
        <f t="shared" si="104"/>
        <v>4632.4477262708479</v>
      </c>
      <c r="O279" s="131">
        <f t="shared" si="104"/>
        <v>4627.4325112108481</v>
      </c>
      <c r="P279" s="131">
        <f t="shared" si="104"/>
        <v>4634.0833448908479</v>
      </c>
      <c r="Q279" s="131">
        <f t="shared" si="104"/>
        <v>4634.2056706708481</v>
      </c>
      <c r="R279" s="131">
        <f t="shared" si="104"/>
        <v>4595.9548691408481</v>
      </c>
      <c r="S279" s="131">
        <f t="shared" si="104"/>
        <v>4555.208155590848</v>
      </c>
      <c r="T279" s="131">
        <f t="shared" si="104"/>
        <v>4499.0119032008479</v>
      </c>
      <c r="U279" s="131">
        <f t="shared" si="104"/>
        <v>4518.6040367008482</v>
      </c>
      <c r="V279" s="131">
        <f t="shared" si="104"/>
        <v>4466.1995471908476</v>
      </c>
      <c r="W279" s="131">
        <f t="shared" si="104"/>
        <v>4558.4792358208479</v>
      </c>
      <c r="X279" s="131">
        <f t="shared" si="104"/>
        <v>4643.7671733108482</v>
      </c>
      <c r="Y279" s="131">
        <f t="shared" si="104"/>
        <v>4713.2759388208478</v>
      </c>
    </row>
    <row r="280" spans="1:25" ht="51.75" outlineLevel="1" thickBot="1" x14ac:dyDescent="0.25">
      <c r="A280" s="8" t="s">
        <v>88</v>
      </c>
      <c r="B280" s="134">
        <f>'[2]1'!$A$22</f>
        <v>1653.9505836400001</v>
      </c>
      <c r="C280" s="135">
        <f>'[2]1'!$B$22</f>
        <v>1732.2259599199999</v>
      </c>
      <c r="D280" s="135">
        <f>'[2]1'!$C$22</f>
        <v>1728.5962816700001</v>
      </c>
      <c r="E280" s="135">
        <f>'[2]1'!$D$22</f>
        <v>1713.45017641</v>
      </c>
      <c r="F280" s="135">
        <f>'[2]1'!$E$22</f>
        <v>1778.5129693599999</v>
      </c>
      <c r="G280" s="135">
        <f>'[2]1'!$F$22</f>
        <v>1734.35265261</v>
      </c>
      <c r="H280" s="135">
        <f>'[2]1'!$G$22</f>
        <v>1688.9759937700001</v>
      </c>
      <c r="I280" s="135">
        <f>'[2]1'!$H$22</f>
        <v>1617.0531127199999</v>
      </c>
      <c r="J280" s="135">
        <f>'[2]1'!$I$22</f>
        <v>1576.0156369700001</v>
      </c>
      <c r="K280" s="135">
        <f>'[2]1'!$J$22</f>
        <v>1542.44429429</v>
      </c>
      <c r="L280" s="135">
        <f>'[2]1'!$K$22</f>
        <v>1556.2788487299999</v>
      </c>
      <c r="M280" s="135">
        <f>'[2]1'!$L$22</f>
        <v>1610.23312786</v>
      </c>
      <c r="N280" s="135">
        <f>'[2]1'!$M$22</f>
        <v>1635.1498059200001</v>
      </c>
      <c r="O280" s="135">
        <f>'[2]1'!$N$22</f>
        <v>1630.1345908599999</v>
      </c>
      <c r="P280" s="135">
        <f>'[2]1'!$O$22</f>
        <v>1636.7854245399999</v>
      </c>
      <c r="Q280" s="135">
        <f>'[2]1'!$P$22</f>
        <v>1636.9077503200001</v>
      </c>
      <c r="R280" s="135">
        <f>'[2]1'!$Q$22</f>
        <v>1598.6569487899999</v>
      </c>
      <c r="S280" s="135">
        <f>'[2]1'!$R$22</f>
        <v>1557.91023524</v>
      </c>
      <c r="T280" s="135">
        <f>'[2]1'!$S$22</f>
        <v>1501.7139828500001</v>
      </c>
      <c r="U280" s="135">
        <f>'[2]1'!$T$22</f>
        <v>1521.3061163499999</v>
      </c>
      <c r="V280" s="135">
        <f>'[2]1'!$U$22</f>
        <v>1468.9016268400001</v>
      </c>
      <c r="W280" s="135">
        <f>'[2]1'!$V$22</f>
        <v>1561.1813154700001</v>
      </c>
      <c r="X280" s="135">
        <f>'[2]1'!$W$22</f>
        <v>1646.4692529599999</v>
      </c>
      <c r="Y280" s="136">
        <f>'[2]1'!$X$22</f>
        <v>1715.9780184700001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7.7729203508478992</v>
      </c>
      <c r="C283" s="135">
        <f>'[3]ВЭК 4 цк'!$H$4</f>
        <v>7.7729203508478992</v>
      </c>
      <c r="D283" s="135">
        <f>'[3]ВЭК 4 цк'!$H$4</f>
        <v>7.7729203508478992</v>
      </c>
      <c r="E283" s="135">
        <f>'[3]ВЭК 4 цк'!$H$4</f>
        <v>7.7729203508478992</v>
      </c>
      <c r="F283" s="135">
        <f>'[3]ВЭК 4 цк'!$H$4</f>
        <v>7.7729203508478992</v>
      </c>
      <c r="G283" s="135">
        <f>'[3]ВЭК 4 цк'!$H$4</f>
        <v>7.7729203508478992</v>
      </c>
      <c r="H283" s="135">
        <f>'[3]ВЭК 4 цк'!$H$4</f>
        <v>7.7729203508478992</v>
      </c>
      <c r="I283" s="135">
        <f>'[3]ВЭК 4 цк'!$H$4</f>
        <v>7.7729203508478992</v>
      </c>
      <c r="J283" s="135">
        <f>'[3]ВЭК 4 цк'!$H$4</f>
        <v>7.7729203508478992</v>
      </c>
      <c r="K283" s="135">
        <f>'[3]ВЭК 4 цк'!$H$4</f>
        <v>7.7729203508478992</v>
      </c>
      <c r="L283" s="135">
        <f>'[3]ВЭК 4 цк'!$H$4</f>
        <v>7.7729203508478992</v>
      </c>
      <c r="M283" s="135">
        <f>'[3]ВЭК 4 цк'!$H$4</f>
        <v>7.7729203508478992</v>
      </c>
      <c r="N283" s="135">
        <f>'[3]ВЭК 4 цк'!$H$4</f>
        <v>7.7729203508478992</v>
      </c>
      <c r="O283" s="135">
        <f>'[3]ВЭК 4 цк'!$H$4</f>
        <v>7.7729203508478992</v>
      </c>
      <c r="P283" s="135">
        <f>'[3]ВЭК 4 цк'!$H$4</f>
        <v>7.7729203508478992</v>
      </c>
      <c r="Q283" s="135">
        <f>'[3]ВЭК 4 цк'!$H$4</f>
        <v>7.7729203508478992</v>
      </c>
      <c r="R283" s="135">
        <f>'[3]ВЭК 4 цк'!$H$4</f>
        <v>7.7729203508478992</v>
      </c>
      <c r="S283" s="135">
        <f>'[3]ВЭК 4 цк'!$H$4</f>
        <v>7.7729203508478992</v>
      </c>
      <c r="T283" s="135">
        <f>'[3]ВЭК 4 цк'!$H$4</f>
        <v>7.7729203508478992</v>
      </c>
      <c r="U283" s="135">
        <f>'[3]ВЭК 4 цк'!$H$4</f>
        <v>7.7729203508478992</v>
      </c>
      <c r="V283" s="135">
        <f>'[3]ВЭК 4 цк'!$H$4</f>
        <v>7.7729203508478992</v>
      </c>
      <c r="W283" s="135">
        <f>'[3]ВЭК 4 цк'!$H$4</f>
        <v>7.7729203508478992</v>
      </c>
      <c r="X283" s="135">
        <f>'[3]ВЭК 4 цк'!$H$4</f>
        <v>7.7729203508478992</v>
      </c>
      <c r="Y283" s="136">
        <f>'[3]ВЭК 4 цк'!$H$4</f>
        <v>7.7729203508478992</v>
      </c>
    </row>
    <row r="284" spans="1:25" ht="19.5" customHeight="1" thickBot="1" x14ac:dyDescent="0.25">
      <c r="A284" s="18">
        <v>23</v>
      </c>
      <c r="B284" s="131">
        <f>B285+B286+B287+B288</f>
        <v>4742.9978239308484</v>
      </c>
      <c r="C284" s="131">
        <f t="shared" ref="C284:Y284" si="106">C285+C286+C287+C288</f>
        <v>4816.6851645508477</v>
      </c>
      <c r="D284" s="131">
        <f t="shared" si="106"/>
        <v>4863.428402870848</v>
      </c>
      <c r="E284" s="131">
        <f t="shared" si="106"/>
        <v>4855.7811044608479</v>
      </c>
      <c r="F284" s="131">
        <f t="shared" si="106"/>
        <v>4873.378202730848</v>
      </c>
      <c r="G284" s="131">
        <f t="shared" si="106"/>
        <v>4807.2337851308484</v>
      </c>
      <c r="H284" s="131">
        <f t="shared" si="106"/>
        <v>4747.8733052908483</v>
      </c>
      <c r="I284" s="131">
        <f t="shared" si="106"/>
        <v>4681.4311271908482</v>
      </c>
      <c r="J284" s="131">
        <f t="shared" si="106"/>
        <v>4631.2936669408482</v>
      </c>
      <c r="K284" s="131">
        <f t="shared" si="106"/>
        <v>4615.2915223708478</v>
      </c>
      <c r="L284" s="131">
        <f t="shared" si="106"/>
        <v>4613.6588482408479</v>
      </c>
      <c r="M284" s="131">
        <f t="shared" si="106"/>
        <v>4663.9160025108476</v>
      </c>
      <c r="N284" s="131">
        <f t="shared" si="106"/>
        <v>4682.4273154908478</v>
      </c>
      <c r="O284" s="131">
        <f t="shared" si="106"/>
        <v>4689.9038849008475</v>
      </c>
      <c r="P284" s="131">
        <f t="shared" si="106"/>
        <v>4723.0181637108481</v>
      </c>
      <c r="Q284" s="131">
        <f t="shared" si="106"/>
        <v>4718.7721893508478</v>
      </c>
      <c r="R284" s="131">
        <f t="shared" si="106"/>
        <v>4701.9495520708479</v>
      </c>
      <c r="S284" s="131">
        <f t="shared" si="106"/>
        <v>4660.046450810848</v>
      </c>
      <c r="T284" s="131">
        <f t="shared" si="106"/>
        <v>4592.929428350848</v>
      </c>
      <c r="U284" s="131">
        <f t="shared" si="106"/>
        <v>4536.3266769108477</v>
      </c>
      <c r="V284" s="131">
        <f t="shared" si="106"/>
        <v>4528.0547925208475</v>
      </c>
      <c r="W284" s="131">
        <f t="shared" si="106"/>
        <v>4577.3214820308485</v>
      </c>
      <c r="X284" s="131">
        <f t="shared" si="106"/>
        <v>4614.9002622808484</v>
      </c>
      <c r="Y284" s="131">
        <f t="shared" si="106"/>
        <v>4688.5945744508481</v>
      </c>
    </row>
    <row r="285" spans="1:25" ht="51.75" outlineLevel="1" thickBot="1" x14ac:dyDescent="0.25">
      <c r="A285" s="8" t="s">
        <v>88</v>
      </c>
      <c r="B285" s="134">
        <f>'[2]1'!$A$23</f>
        <v>1745.69990358</v>
      </c>
      <c r="C285" s="135">
        <f>'[2]1'!$B$23</f>
        <v>1819.3872441999999</v>
      </c>
      <c r="D285" s="135">
        <f>'[2]1'!$C$23</f>
        <v>1866.13048252</v>
      </c>
      <c r="E285" s="135">
        <f>'[2]1'!$D$23</f>
        <v>1858.4831841099999</v>
      </c>
      <c r="F285" s="135">
        <f>'[2]1'!$E$23</f>
        <v>1876.08028238</v>
      </c>
      <c r="G285" s="135">
        <f>'[2]1'!$F$23</f>
        <v>1809.93586478</v>
      </c>
      <c r="H285" s="135">
        <f>'[2]1'!$G$23</f>
        <v>1750.57538494</v>
      </c>
      <c r="I285" s="135">
        <f>'[2]1'!$H$23</f>
        <v>1684.13320684</v>
      </c>
      <c r="J285" s="135">
        <f>'[2]1'!$I$23</f>
        <v>1633.99574659</v>
      </c>
      <c r="K285" s="135">
        <f>'[2]1'!$J$23</f>
        <v>1617.99360202</v>
      </c>
      <c r="L285" s="135">
        <f>'[2]1'!$K$23</f>
        <v>1616.3609278900001</v>
      </c>
      <c r="M285" s="135">
        <f>'[2]1'!$L$23</f>
        <v>1666.6180821600001</v>
      </c>
      <c r="N285" s="135">
        <f>'[2]1'!$M$23</f>
        <v>1685.12939514</v>
      </c>
      <c r="O285" s="135">
        <f>'[2]1'!$N$23</f>
        <v>1692.60596455</v>
      </c>
      <c r="P285" s="135">
        <f>'[2]1'!$O$23</f>
        <v>1725.72024336</v>
      </c>
      <c r="Q285" s="135">
        <f>'[2]1'!$P$23</f>
        <v>1721.474269</v>
      </c>
      <c r="R285" s="135">
        <f>'[2]1'!$Q$23</f>
        <v>1704.6516317200001</v>
      </c>
      <c r="S285" s="135">
        <f>'[2]1'!$R$23</f>
        <v>1662.74853046</v>
      </c>
      <c r="T285" s="135">
        <f>'[2]1'!$S$23</f>
        <v>1595.6315079999999</v>
      </c>
      <c r="U285" s="135">
        <f>'[2]1'!$T$23</f>
        <v>1539.0287565599999</v>
      </c>
      <c r="V285" s="135">
        <f>'[2]1'!$U$23</f>
        <v>1530.75687217</v>
      </c>
      <c r="W285" s="135">
        <f>'[2]1'!$V$23</f>
        <v>1580.0235616800001</v>
      </c>
      <c r="X285" s="135">
        <f>'[2]1'!$W$23</f>
        <v>1617.60234193</v>
      </c>
      <c r="Y285" s="136">
        <f>'[2]1'!$X$23</f>
        <v>1691.2966541000001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7.7729203508478992</v>
      </c>
      <c r="C288" s="135">
        <f>'[3]ВЭК 4 цк'!$H$4</f>
        <v>7.7729203508478992</v>
      </c>
      <c r="D288" s="135">
        <f>'[3]ВЭК 4 цк'!$H$4</f>
        <v>7.7729203508478992</v>
      </c>
      <c r="E288" s="135">
        <f>'[3]ВЭК 4 цк'!$H$4</f>
        <v>7.7729203508478992</v>
      </c>
      <c r="F288" s="135">
        <f>'[3]ВЭК 4 цк'!$H$4</f>
        <v>7.7729203508478992</v>
      </c>
      <c r="G288" s="135">
        <f>'[3]ВЭК 4 цк'!$H$4</f>
        <v>7.7729203508478992</v>
      </c>
      <c r="H288" s="135">
        <f>'[3]ВЭК 4 цк'!$H$4</f>
        <v>7.7729203508478992</v>
      </c>
      <c r="I288" s="135">
        <f>'[3]ВЭК 4 цк'!$H$4</f>
        <v>7.7729203508478992</v>
      </c>
      <c r="J288" s="135">
        <f>'[3]ВЭК 4 цк'!$H$4</f>
        <v>7.7729203508478992</v>
      </c>
      <c r="K288" s="135">
        <f>'[3]ВЭК 4 цк'!$H$4</f>
        <v>7.7729203508478992</v>
      </c>
      <c r="L288" s="135">
        <f>'[3]ВЭК 4 цк'!$H$4</f>
        <v>7.7729203508478992</v>
      </c>
      <c r="M288" s="135">
        <f>'[3]ВЭК 4 цк'!$H$4</f>
        <v>7.7729203508478992</v>
      </c>
      <c r="N288" s="135">
        <f>'[3]ВЭК 4 цк'!$H$4</f>
        <v>7.7729203508478992</v>
      </c>
      <c r="O288" s="135">
        <f>'[3]ВЭК 4 цк'!$H$4</f>
        <v>7.7729203508478992</v>
      </c>
      <c r="P288" s="135">
        <f>'[3]ВЭК 4 цк'!$H$4</f>
        <v>7.7729203508478992</v>
      </c>
      <c r="Q288" s="135">
        <f>'[3]ВЭК 4 цк'!$H$4</f>
        <v>7.7729203508478992</v>
      </c>
      <c r="R288" s="135">
        <f>'[3]ВЭК 4 цк'!$H$4</f>
        <v>7.7729203508478992</v>
      </c>
      <c r="S288" s="135">
        <f>'[3]ВЭК 4 цк'!$H$4</f>
        <v>7.7729203508478992</v>
      </c>
      <c r="T288" s="135">
        <f>'[3]ВЭК 4 цк'!$H$4</f>
        <v>7.7729203508478992</v>
      </c>
      <c r="U288" s="135">
        <f>'[3]ВЭК 4 цк'!$H$4</f>
        <v>7.7729203508478992</v>
      </c>
      <c r="V288" s="135">
        <f>'[3]ВЭК 4 цк'!$H$4</f>
        <v>7.7729203508478992</v>
      </c>
      <c r="W288" s="135">
        <f>'[3]ВЭК 4 цк'!$H$4</f>
        <v>7.7729203508478992</v>
      </c>
      <c r="X288" s="135">
        <f>'[3]ВЭК 4 цк'!$H$4</f>
        <v>7.7729203508478992</v>
      </c>
      <c r="Y288" s="136">
        <f>'[3]ВЭК 4 цк'!$H$4</f>
        <v>7.7729203508478992</v>
      </c>
    </row>
    <row r="289" spans="1:25" ht="19.5" customHeight="1" thickBot="1" x14ac:dyDescent="0.25">
      <c r="A289" s="18">
        <v>24</v>
      </c>
      <c r="B289" s="131">
        <f>B290+B291+B292+B293</f>
        <v>4669.6699048708479</v>
      </c>
      <c r="C289" s="131">
        <f t="shared" ref="C289:Y289" si="108">C290+C291+C292+C293</f>
        <v>4754.5202163208478</v>
      </c>
      <c r="D289" s="131">
        <f t="shared" si="108"/>
        <v>4769.2725346708476</v>
      </c>
      <c r="E289" s="131">
        <f t="shared" si="108"/>
        <v>4749.6331873408481</v>
      </c>
      <c r="F289" s="131">
        <f t="shared" si="108"/>
        <v>4810.3341291608476</v>
      </c>
      <c r="G289" s="131">
        <f t="shared" si="108"/>
        <v>4730.0445492108483</v>
      </c>
      <c r="H289" s="131">
        <f t="shared" si="108"/>
        <v>4621.2526940608477</v>
      </c>
      <c r="I289" s="131">
        <f t="shared" si="108"/>
        <v>4553.0569545108483</v>
      </c>
      <c r="J289" s="131">
        <f t="shared" si="108"/>
        <v>4587.8709525308477</v>
      </c>
      <c r="K289" s="131">
        <f t="shared" si="108"/>
        <v>4663.2064926308476</v>
      </c>
      <c r="L289" s="131">
        <f t="shared" si="108"/>
        <v>4669.0042627608482</v>
      </c>
      <c r="M289" s="131">
        <f t="shared" si="108"/>
        <v>4674.3953487808476</v>
      </c>
      <c r="N289" s="131">
        <f t="shared" si="108"/>
        <v>4704.8684343008481</v>
      </c>
      <c r="O289" s="131">
        <f t="shared" si="108"/>
        <v>4692.1012748008479</v>
      </c>
      <c r="P289" s="131">
        <f t="shared" si="108"/>
        <v>4698.0424700208478</v>
      </c>
      <c r="Q289" s="131">
        <f t="shared" si="108"/>
        <v>4691.4741371908485</v>
      </c>
      <c r="R289" s="131">
        <f t="shared" si="108"/>
        <v>4695.0764009008481</v>
      </c>
      <c r="S289" s="131">
        <f t="shared" si="108"/>
        <v>4658.9326395508479</v>
      </c>
      <c r="T289" s="131">
        <f t="shared" si="108"/>
        <v>4592.4943552608484</v>
      </c>
      <c r="U289" s="131">
        <f t="shared" si="108"/>
        <v>4567.891272550848</v>
      </c>
      <c r="V289" s="131">
        <f t="shared" si="108"/>
        <v>4564.7604824608479</v>
      </c>
      <c r="W289" s="131">
        <f t="shared" si="108"/>
        <v>4581.0845885808476</v>
      </c>
      <c r="X289" s="131">
        <f t="shared" si="108"/>
        <v>4659.487980640848</v>
      </c>
      <c r="Y289" s="131">
        <f t="shared" si="108"/>
        <v>4680.9740326908477</v>
      </c>
    </row>
    <row r="290" spans="1:25" ht="51.75" outlineLevel="1" thickBot="1" x14ac:dyDescent="0.25">
      <c r="A290" s="8" t="s">
        <v>88</v>
      </c>
      <c r="B290" s="134">
        <f>'[2]1'!$A$24</f>
        <v>1672.3719845200001</v>
      </c>
      <c r="C290" s="135">
        <f>'[2]1'!$B$24</f>
        <v>1757.22229597</v>
      </c>
      <c r="D290" s="135">
        <f>'[2]1'!$C$24</f>
        <v>1771.97461432</v>
      </c>
      <c r="E290" s="135">
        <f>'[2]1'!$D$24</f>
        <v>1752.33526699</v>
      </c>
      <c r="F290" s="135">
        <f>'[2]1'!$E$24</f>
        <v>1813.0362088100001</v>
      </c>
      <c r="G290" s="135">
        <f>'[2]1'!$F$24</f>
        <v>1732.7466288600001</v>
      </c>
      <c r="H290" s="135">
        <f>'[2]1'!$G$24</f>
        <v>1623.9547737099999</v>
      </c>
      <c r="I290" s="135">
        <f>'[2]1'!$H$24</f>
        <v>1555.7590341600001</v>
      </c>
      <c r="J290" s="135">
        <f>'[2]1'!$I$24</f>
        <v>1590.5730321799999</v>
      </c>
      <c r="K290" s="135">
        <f>'[2]1'!$J$24</f>
        <v>1665.90857228</v>
      </c>
      <c r="L290" s="135">
        <f>'[2]1'!$K$24</f>
        <v>1671.7063424099999</v>
      </c>
      <c r="M290" s="135">
        <f>'[2]1'!$L$24</f>
        <v>1677.09742843</v>
      </c>
      <c r="N290" s="135">
        <f>'[2]1'!$M$24</f>
        <v>1707.5705139500001</v>
      </c>
      <c r="O290" s="135">
        <f>'[2]1'!$N$24</f>
        <v>1694.8033544499999</v>
      </c>
      <c r="P290" s="135">
        <f>'[2]1'!$O$24</f>
        <v>1700.74454967</v>
      </c>
      <c r="Q290" s="135">
        <f>'[2]1'!$P$24</f>
        <v>1694.1762168400001</v>
      </c>
      <c r="R290" s="135">
        <f>'[2]1'!$Q$24</f>
        <v>1697.77848055</v>
      </c>
      <c r="S290" s="135">
        <f>'[2]1'!$R$24</f>
        <v>1661.6347192000001</v>
      </c>
      <c r="T290" s="135">
        <f>'[2]1'!$S$24</f>
        <v>1595.1964349100001</v>
      </c>
      <c r="U290" s="135">
        <f>'[2]1'!$T$24</f>
        <v>1570.5933522</v>
      </c>
      <c r="V290" s="135">
        <f>'[2]1'!$U$24</f>
        <v>1567.4625621099999</v>
      </c>
      <c r="W290" s="135">
        <f>'[2]1'!$V$24</f>
        <v>1583.78666823</v>
      </c>
      <c r="X290" s="135">
        <f>'[2]1'!$W$24</f>
        <v>1662.19006029</v>
      </c>
      <c r="Y290" s="136">
        <f>'[2]1'!$X$24</f>
        <v>1683.6761123399999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7.7729203508478992</v>
      </c>
      <c r="C293" s="135">
        <f>'[3]ВЭК 4 цк'!$H$4</f>
        <v>7.7729203508478992</v>
      </c>
      <c r="D293" s="135">
        <f>'[3]ВЭК 4 цк'!$H$4</f>
        <v>7.7729203508478992</v>
      </c>
      <c r="E293" s="135">
        <f>'[3]ВЭК 4 цк'!$H$4</f>
        <v>7.7729203508478992</v>
      </c>
      <c r="F293" s="135">
        <f>'[3]ВЭК 4 цк'!$H$4</f>
        <v>7.7729203508478992</v>
      </c>
      <c r="G293" s="135">
        <f>'[3]ВЭК 4 цк'!$H$4</f>
        <v>7.7729203508478992</v>
      </c>
      <c r="H293" s="135">
        <f>'[3]ВЭК 4 цк'!$H$4</f>
        <v>7.7729203508478992</v>
      </c>
      <c r="I293" s="135">
        <f>'[3]ВЭК 4 цк'!$H$4</f>
        <v>7.7729203508478992</v>
      </c>
      <c r="J293" s="135">
        <f>'[3]ВЭК 4 цк'!$H$4</f>
        <v>7.7729203508478992</v>
      </c>
      <c r="K293" s="135">
        <f>'[3]ВЭК 4 цк'!$H$4</f>
        <v>7.7729203508478992</v>
      </c>
      <c r="L293" s="135">
        <f>'[3]ВЭК 4 цк'!$H$4</f>
        <v>7.7729203508478992</v>
      </c>
      <c r="M293" s="135">
        <f>'[3]ВЭК 4 цк'!$H$4</f>
        <v>7.7729203508478992</v>
      </c>
      <c r="N293" s="135">
        <f>'[3]ВЭК 4 цк'!$H$4</f>
        <v>7.7729203508478992</v>
      </c>
      <c r="O293" s="135">
        <f>'[3]ВЭК 4 цк'!$H$4</f>
        <v>7.7729203508478992</v>
      </c>
      <c r="P293" s="135">
        <f>'[3]ВЭК 4 цк'!$H$4</f>
        <v>7.7729203508478992</v>
      </c>
      <c r="Q293" s="135">
        <f>'[3]ВЭК 4 цк'!$H$4</f>
        <v>7.7729203508478992</v>
      </c>
      <c r="R293" s="135">
        <f>'[3]ВЭК 4 цк'!$H$4</f>
        <v>7.7729203508478992</v>
      </c>
      <c r="S293" s="135">
        <f>'[3]ВЭК 4 цк'!$H$4</f>
        <v>7.7729203508478992</v>
      </c>
      <c r="T293" s="135">
        <f>'[3]ВЭК 4 цк'!$H$4</f>
        <v>7.7729203508478992</v>
      </c>
      <c r="U293" s="135">
        <f>'[3]ВЭК 4 цк'!$H$4</f>
        <v>7.7729203508478992</v>
      </c>
      <c r="V293" s="135">
        <f>'[3]ВЭК 4 цк'!$H$4</f>
        <v>7.7729203508478992</v>
      </c>
      <c r="W293" s="135">
        <f>'[3]ВЭК 4 цк'!$H$4</f>
        <v>7.7729203508478992</v>
      </c>
      <c r="X293" s="135">
        <f>'[3]ВЭК 4 цк'!$H$4</f>
        <v>7.7729203508478992</v>
      </c>
      <c r="Y293" s="136">
        <f>'[3]ВЭК 4 цк'!$H$4</f>
        <v>7.7729203508478992</v>
      </c>
    </row>
    <row r="294" spans="1:25" ht="19.5" customHeight="1" thickBot="1" x14ac:dyDescent="0.25">
      <c r="A294" s="18">
        <v>25</v>
      </c>
      <c r="B294" s="131">
        <f>B295+B296+B297+B298</f>
        <v>4727.0075652008481</v>
      </c>
      <c r="C294" s="131">
        <f t="shared" ref="C294:Y294" si="110">C295+C296+C297+C298</f>
        <v>4806.899787080848</v>
      </c>
      <c r="D294" s="131">
        <f t="shared" si="110"/>
        <v>4795.0371595108481</v>
      </c>
      <c r="E294" s="131">
        <f t="shared" si="110"/>
        <v>4781.9612467008483</v>
      </c>
      <c r="F294" s="131">
        <f t="shared" si="110"/>
        <v>4786.8755157008482</v>
      </c>
      <c r="G294" s="131">
        <f t="shared" si="110"/>
        <v>4776.9366885608479</v>
      </c>
      <c r="H294" s="131">
        <f t="shared" si="110"/>
        <v>4657.9668971708479</v>
      </c>
      <c r="I294" s="131">
        <f t="shared" si="110"/>
        <v>4606.7999839708482</v>
      </c>
      <c r="J294" s="131">
        <f t="shared" si="110"/>
        <v>4619.5569047808485</v>
      </c>
      <c r="K294" s="131">
        <f t="shared" si="110"/>
        <v>4631.1371491408481</v>
      </c>
      <c r="L294" s="131">
        <f t="shared" si="110"/>
        <v>4630.7129600608478</v>
      </c>
      <c r="M294" s="131">
        <f t="shared" si="110"/>
        <v>4685.7223482408481</v>
      </c>
      <c r="N294" s="131">
        <f t="shared" si="110"/>
        <v>4722.483648520848</v>
      </c>
      <c r="O294" s="131">
        <f t="shared" si="110"/>
        <v>4710.0518336808482</v>
      </c>
      <c r="P294" s="131">
        <f t="shared" si="110"/>
        <v>4700.8540463408481</v>
      </c>
      <c r="Q294" s="131">
        <f t="shared" si="110"/>
        <v>4694.855180360848</v>
      </c>
      <c r="R294" s="131">
        <f t="shared" si="110"/>
        <v>4710.3213580108477</v>
      </c>
      <c r="S294" s="131">
        <f t="shared" si="110"/>
        <v>4671.5109409308479</v>
      </c>
      <c r="T294" s="131">
        <f t="shared" si="110"/>
        <v>4631.3844620208483</v>
      </c>
      <c r="U294" s="131">
        <f t="shared" si="110"/>
        <v>4557.982394970848</v>
      </c>
      <c r="V294" s="131">
        <f t="shared" si="110"/>
        <v>4518.0174425308478</v>
      </c>
      <c r="W294" s="131">
        <f t="shared" si="110"/>
        <v>4521.419380510848</v>
      </c>
      <c r="X294" s="131">
        <f t="shared" si="110"/>
        <v>4593.8110013508476</v>
      </c>
      <c r="Y294" s="131">
        <f t="shared" si="110"/>
        <v>4684.286116680848</v>
      </c>
    </row>
    <row r="295" spans="1:25" ht="51.75" outlineLevel="1" thickBot="1" x14ac:dyDescent="0.25">
      <c r="A295" s="8" t="s">
        <v>88</v>
      </c>
      <c r="B295" s="134">
        <f>'[2]1'!$A$25</f>
        <v>1729.7096448499999</v>
      </c>
      <c r="C295" s="135">
        <f>'[2]1'!$B$25</f>
        <v>1809.60186673</v>
      </c>
      <c r="D295" s="135">
        <f>'[2]1'!$C$25</f>
        <v>1797.7392391599999</v>
      </c>
      <c r="E295" s="135">
        <f>'[2]1'!$D$25</f>
        <v>1784.66332635</v>
      </c>
      <c r="F295" s="135">
        <f>'[2]1'!$E$25</f>
        <v>1789.5775953499999</v>
      </c>
      <c r="G295" s="135">
        <f>'[2]1'!$F$25</f>
        <v>1779.6387682100001</v>
      </c>
      <c r="H295" s="135">
        <f>'[2]1'!$G$25</f>
        <v>1660.6689768199999</v>
      </c>
      <c r="I295" s="135">
        <f>'[2]1'!$H$25</f>
        <v>1609.5020636199999</v>
      </c>
      <c r="J295" s="135">
        <f>'[2]1'!$I$25</f>
        <v>1622.2589844300001</v>
      </c>
      <c r="K295" s="135">
        <f>'[2]1'!$J$25</f>
        <v>1633.8392287900001</v>
      </c>
      <c r="L295" s="135">
        <f>'[2]1'!$K$25</f>
        <v>1633.41503971</v>
      </c>
      <c r="M295" s="135">
        <f>'[2]1'!$L$25</f>
        <v>1688.4244278900001</v>
      </c>
      <c r="N295" s="135">
        <f>'[2]1'!$M$25</f>
        <v>1725.1857281699999</v>
      </c>
      <c r="O295" s="135">
        <f>'[2]1'!$N$25</f>
        <v>1712.7539133299999</v>
      </c>
      <c r="P295" s="135">
        <f>'[2]1'!$O$25</f>
        <v>1703.5561259900001</v>
      </c>
      <c r="Q295" s="135">
        <f>'[2]1'!$P$25</f>
        <v>1697.5572600099999</v>
      </c>
      <c r="R295" s="135">
        <f>'[2]1'!$Q$25</f>
        <v>1713.0234376599999</v>
      </c>
      <c r="S295" s="135">
        <f>'[2]1'!$R$25</f>
        <v>1674.2130205799999</v>
      </c>
      <c r="T295" s="135">
        <f>'[2]1'!$S$25</f>
        <v>1634.0865416700001</v>
      </c>
      <c r="U295" s="135">
        <f>'[2]1'!$T$25</f>
        <v>1560.6844746199999</v>
      </c>
      <c r="V295" s="135">
        <f>'[2]1'!$U$25</f>
        <v>1520.71952218</v>
      </c>
      <c r="W295" s="135">
        <f>'[2]1'!$V$25</f>
        <v>1524.12146016</v>
      </c>
      <c r="X295" s="135">
        <f>'[2]1'!$W$25</f>
        <v>1596.5130810000001</v>
      </c>
      <c r="Y295" s="136">
        <f>'[2]1'!$X$25</f>
        <v>1686.9881963299999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7.7729203508478992</v>
      </c>
      <c r="C298" s="135">
        <f>'[3]ВЭК 4 цк'!$H$4</f>
        <v>7.7729203508478992</v>
      </c>
      <c r="D298" s="135">
        <f>'[3]ВЭК 4 цк'!$H$4</f>
        <v>7.7729203508478992</v>
      </c>
      <c r="E298" s="135">
        <f>'[3]ВЭК 4 цк'!$H$4</f>
        <v>7.7729203508478992</v>
      </c>
      <c r="F298" s="135">
        <f>'[3]ВЭК 4 цк'!$H$4</f>
        <v>7.7729203508478992</v>
      </c>
      <c r="G298" s="135">
        <f>'[3]ВЭК 4 цк'!$H$4</f>
        <v>7.7729203508478992</v>
      </c>
      <c r="H298" s="135">
        <f>'[3]ВЭК 4 цк'!$H$4</f>
        <v>7.7729203508478992</v>
      </c>
      <c r="I298" s="135">
        <f>'[3]ВЭК 4 цк'!$H$4</f>
        <v>7.7729203508478992</v>
      </c>
      <c r="J298" s="135">
        <f>'[3]ВЭК 4 цк'!$H$4</f>
        <v>7.7729203508478992</v>
      </c>
      <c r="K298" s="135">
        <f>'[3]ВЭК 4 цк'!$H$4</f>
        <v>7.7729203508478992</v>
      </c>
      <c r="L298" s="135">
        <f>'[3]ВЭК 4 цк'!$H$4</f>
        <v>7.7729203508478992</v>
      </c>
      <c r="M298" s="135">
        <f>'[3]ВЭК 4 цк'!$H$4</f>
        <v>7.7729203508478992</v>
      </c>
      <c r="N298" s="135">
        <f>'[3]ВЭК 4 цк'!$H$4</f>
        <v>7.7729203508478992</v>
      </c>
      <c r="O298" s="135">
        <f>'[3]ВЭК 4 цк'!$H$4</f>
        <v>7.7729203508478992</v>
      </c>
      <c r="P298" s="135">
        <f>'[3]ВЭК 4 цк'!$H$4</f>
        <v>7.7729203508478992</v>
      </c>
      <c r="Q298" s="135">
        <f>'[3]ВЭК 4 цк'!$H$4</f>
        <v>7.7729203508478992</v>
      </c>
      <c r="R298" s="135">
        <f>'[3]ВЭК 4 цк'!$H$4</f>
        <v>7.7729203508478992</v>
      </c>
      <c r="S298" s="135">
        <f>'[3]ВЭК 4 цк'!$H$4</f>
        <v>7.7729203508478992</v>
      </c>
      <c r="T298" s="135">
        <f>'[3]ВЭК 4 цк'!$H$4</f>
        <v>7.7729203508478992</v>
      </c>
      <c r="U298" s="135">
        <f>'[3]ВЭК 4 цк'!$H$4</f>
        <v>7.7729203508478992</v>
      </c>
      <c r="V298" s="135">
        <f>'[3]ВЭК 4 цк'!$H$4</f>
        <v>7.7729203508478992</v>
      </c>
      <c r="W298" s="135">
        <f>'[3]ВЭК 4 цк'!$H$4</f>
        <v>7.7729203508478992</v>
      </c>
      <c r="X298" s="135">
        <f>'[3]ВЭК 4 цк'!$H$4</f>
        <v>7.7729203508478992</v>
      </c>
      <c r="Y298" s="136">
        <f>'[3]ВЭК 4 цк'!$H$4</f>
        <v>7.7729203508478992</v>
      </c>
    </row>
    <row r="299" spans="1:25" ht="19.5" customHeight="1" thickBot="1" x14ac:dyDescent="0.25">
      <c r="A299" s="18">
        <v>26</v>
      </c>
      <c r="B299" s="131">
        <f>B300+B301+B302+B303</f>
        <v>4607.8937860108481</v>
      </c>
      <c r="C299" s="131">
        <f t="shared" ref="C299:Y299" si="112">C300+C301+C302+C303</f>
        <v>4704.1076590208477</v>
      </c>
      <c r="D299" s="131">
        <f t="shared" si="112"/>
        <v>4742.7856505408481</v>
      </c>
      <c r="E299" s="131">
        <f t="shared" si="112"/>
        <v>4735.7284944008479</v>
      </c>
      <c r="F299" s="131">
        <f t="shared" si="112"/>
        <v>4756.9732872008481</v>
      </c>
      <c r="G299" s="131">
        <f t="shared" si="112"/>
        <v>4695.4270018408479</v>
      </c>
      <c r="H299" s="131">
        <f t="shared" si="112"/>
        <v>4582.6945348008476</v>
      </c>
      <c r="I299" s="131">
        <f t="shared" si="112"/>
        <v>4568.8901164608478</v>
      </c>
      <c r="J299" s="131">
        <f t="shared" si="112"/>
        <v>4580.7117863608482</v>
      </c>
      <c r="K299" s="131">
        <f t="shared" si="112"/>
        <v>4606.5392383508479</v>
      </c>
      <c r="L299" s="131">
        <f t="shared" si="112"/>
        <v>4594.5246431508485</v>
      </c>
      <c r="M299" s="131">
        <f t="shared" si="112"/>
        <v>4600.2770925308478</v>
      </c>
      <c r="N299" s="131">
        <f t="shared" si="112"/>
        <v>4609.7873962308486</v>
      </c>
      <c r="O299" s="131">
        <f t="shared" si="112"/>
        <v>4638.9610756208485</v>
      </c>
      <c r="P299" s="131">
        <f t="shared" si="112"/>
        <v>4651.3179769808476</v>
      </c>
      <c r="Q299" s="131">
        <f t="shared" si="112"/>
        <v>4650.705751780848</v>
      </c>
      <c r="R299" s="131">
        <f t="shared" si="112"/>
        <v>4626.4549606808478</v>
      </c>
      <c r="S299" s="131">
        <f t="shared" si="112"/>
        <v>4566.4441142908481</v>
      </c>
      <c r="T299" s="131">
        <f t="shared" si="112"/>
        <v>4505.5193863108479</v>
      </c>
      <c r="U299" s="131">
        <f t="shared" si="112"/>
        <v>4492.9958247408476</v>
      </c>
      <c r="V299" s="131">
        <f t="shared" si="112"/>
        <v>4453.2396027208479</v>
      </c>
      <c r="W299" s="131">
        <f t="shared" si="112"/>
        <v>4471.5529226008484</v>
      </c>
      <c r="X299" s="131">
        <f t="shared" si="112"/>
        <v>4479.9025978208483</v>
      </c>
      <c r="Y299" s="131">
        <f t="shared" si="112"/>
        <v>4563.4695575708483</v>
      </c>
    </row>
    <row r="300" spans="1:25" ht="51.75" outlineLevel="1" thickBot="1" x14ac:dyDescent="0.25">
      <c r="A300" s="8" t="s">
        <v>88</v>
      </c>
      <c r="B300" s="134">
        <f>'[2]1'!$A$26</f>
        <v>1610.5958656600001</v>
      </c>
      <c r="C300" s="135">
        <f>'[2]1'!$B$26</f>
        <v>1706.8097386699999</v>
      </c>
      <c r="D300" s="135">
        <f>'[2]1'!$C$26</f>
        <v>1745.4877301900001</v>
      </c>
      <c r="E300" s="135">
        <f>'[2]1'!$D$26</f>
        <v>1738.4305740499999</v>
      </c>
      <c r="F300" s="135">
        <f>'[2]1'!$E$26</f>
        <v>1759.67536685</v>
      </c>
      <c r="G300" s="135">
        <f>'[2]1'!$F$26</f>
        <v>1698.1290814900001</v>
      </c>
      <c r="H300" s="135">
        <f>'[2]1'!$G$26</f>
        <v>1585.39661445</v>
      </c>
      <c r="I300" s="135">
        <f>'[2]1'!$H$26</f>
        <v>1571.59219611</v>
      </c>
      <c r="J300" s="135">
        <f>'[2]1'!$I$26</f>
        <v>1583.41386601</v>
      </c>
      <c r="K300" s="135">
        <f>'[2]1'!$J$26</f>
        <v>1609.2413180000001</v>
      </c>
      <c r="L300" s="135">
        <f>'[2]1'!$K$26</f>
        <v>1597.2267228000001</v>
      </c>
      <c r="M300" s="135">
        <f>'[2]1'!$L$26</f>
        <v>1602.97917218</v>
      </c>
      <c r="N300" s="135">
        <f>'[2]1'!$M$26</f>
        <v>1612.4894758800001</v>
      </c>
      <c r="O300" s="135">
        <f>'[2]1'!$N$26</f>
        <v>1641.6631552700001</v>
      </c>
      <c r="P300" s="135">
        <f>'[2]1'!$O$26</f>
        <v>1654.02005663</v>
      </c>
      <c r="Q300" s="135">
        <f>'[2]1'!$P$26</f>
        <v>1653.40783143</v>
      </c>
      <c r="R300" s="135">
        <f>'[2]1'!$Q$26</f>
        <v>1629.15704033</v>
      </c>
      <c r="S300" s="135">
        <f>'[2]1'!$R$26</f>
        <v>1569.1461939400001</v>
      </c>
      <c r="T300" s="135">
        <f>'[2]1'!$S$26</f>
        <v>1508.2214659599999</v>
      </c>
      <c r="U300" s="135">
        <f>'[2]1'!$T$26</f>
        <v>1495.6979043900001</v>
      </c>
      <c r="V300" s="135">
        <f>'[2]1'!$U$26</f>
        <v>1455.9416823700001</v>
      </c>
      <c r="W300" s="135">
        <f>'[2]1'!$V$26</f>
        <v>1474.25500225</v>
      </c>
      <c r="X300" s="135">
        <f>'[2]1'!$W$26</f>
        <v>1482.6046774700001</v>
      </c>
      <c r="Y300" s="136">
        <f>'[2]1'!$X$26</f>
        <v>1566.1716372200001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7.7729203508478992</v>
      </c>
      <c r="C303" s="135">
        <f>'[3]ВЭК 4 цк'!$H$4</f>
        <v>7.7729203508478992</v>
      </c>
      <c r="D303" s="135">
        <f>'[3]ВЭК 4 цк'!$H$4</f>
        <v>7.7729203508478992</v>
      </c>
      <c r="E303" s="135">
        <f>'[3]ВЭК 4 цк'!$H$4</f>
        <v>7.7729203508478992</v>
      </c>
      <c r="F303" s="135">
        <f>'[3]ВЭК 4 цк'!$H$4</f>
        <v>7.7729203508478992</v>
      </c>
      <c r="G303" s="135">
        <f>'[3]ВЭК 4 цк'!$H$4</f>
        <v>7.7729203508478992</v>
      </c>
      <c r="H303" s="135">
        <f>'[3]ВЭК 4 цк'!$H$4</f>
        <v>7.7729203508478992</v>
      </c>
      <c r="I303" s="135">
        <f>'[3]ВЭК 4 цк'!$H$4</f>
        <v>7.7729203508478992</v>
      </c>
      <c r="J303" s="135">
        <f>'[3]ВЭК 4 цк'!$H$4</f>
        <v>7.7729203508478992</v>
      </c>
      <c r="K303" s="135">
        <f>'[3]ВЭК 4 цк'!$H$4</f>
        <v>7.7729203508478992</v>
      </c>
      <c r="L303" s="135">
        <f>'[3]ВЭК 4 цк'!$H$4</f>
        <v>7.7729203508478992</v>
      </c>
      <c r="M303" s="135">
        <f>'[3]ВЭК 4 цк'!$H$4</f>
        <v>7.7729203508478992</v>
      </c>
      <c r="N303" s="135">
        <f>'[3]ВЭК 4 цк'!$H$4</f>
        <v>7.7729203508478992</v>
      </c>
      <c r="O303" s="135">
        <f>'[3]ВЭК 4 цк'!$H$4</f>
        <v>7.7729203508478992</v>
      </c>
      <c r="P303" s="135">
        <f>'[3]ВЭК 4 цк'!$H$4</f>
        <v>7.7729203508478992</v>
      </c>
      <c r="Q303" s="135">
        <f>'[3]ВЭК 4 цк'!$H$4</f>
        <v>7.7729203508478992</v>
      </c>
      <c r="R303" s="135">
        <f>'[3]ВЭК 4 цк'!$H$4</f>
        <v>7.7729203508478992</v>
      </c>
      <c r="S303" s="135">
        <f>'[3]ВЭК 4 цк'!$H$4</f>
        <v>7.7729203508478992</v>
      </c>
      <c r="T303" s="135">
        <f>'[3]ВЭК 4 цк'!$H$4</f>
        <v>7.7729203508478992</v>
      </c>
      <c r="U303" s="135">
        <f>'[3]ВЭК 4 цк'!$H$4</f>
        <v>7.7729203508478992</v>
      </c>
      <c r="V303" s="135">
        <f>'[3]ВЭК 4 цк'!$H$4</f>
        <v>7.7729203508478992</v>
      </c>
      <c r="W303" s="135">
        <f>'[3]ВЭК 4 цк'!$H$4</f>
        <v>7.7729203508478992</v>
      </c>
      <c r="X303" s="135">
        <f>'[3]ВЭК 4 цк'!$H$4</f>
        <v>7.7729203508478992</v>
      </c>
      <c r="Y303" s="136">
        <f>'[3]ВЭК 4 цк'!$H$4</f>
        <v>7.7729203508478992</v>
      </c>
    </row>
    <row r="304" spans="1:25" ht="19.5" customHeight="1" thickBot="1" x14ac:dyDescent="0.25">
      <c r="A304" s="18">
        <v>27</v>
      </c>
      <c r="B304" s="131">
        <f>B305+B306+B307+B308</f>
        <v>4643.6548223108484</v>
      </c>
      <c r="C304" s="131">
        <f t="shared" ref="C304:Y304" si="114">C305+C306+C307+C308</f>
        <v>4644.9373512308475</v>
      </c>
      <c r="D304" s="131">
        <f t="shared" si="114"/>
        <v>4722.1855079008483</v>
      </c>
      <c r="E304" s="131">
        <f t="shared" si="114"/>
        <v>4700.3053526708482</v>
      </c>
      <c r="F304" s="131">
        <f t="shared" si="114"/>
        <v>4701.1922277908479</v>
      </c>
      <c r="G304" s="131">
        <f t="shared" si="114"/>
        <v>4692.3326798808475</v>
      </c>
      <c r="H304" s="131">
        <f t="shared" si="114"/>
        <v>4616.1887178708484</v>
      </c>
      <c r="I304" s="131">
        <f t="shared" si="114"/>
        <v>4499.1435677908476</v>
      </c>
      <c r="J304" s="131">
        <f t="shared" si="114"/>
        <v>4405.8075008808482</v>
      </c>
      <c r="K304" s="131">
        <f t="shared" si="114"/>
        <v>4415.5751796308477</v>
      </c>
      <c r="L304" s="131">
        <f t="shared" si="114"/>
        <v>4411.100771340848</v>
      </c>
      <c r="M304" s="131">
        <f t="shared" si="114"/>
        <v>4425.845553580848</v>
      </c>
      <c r="N304" s="131">
        <f t="shared" si="114"/>
        <v>4554.8818653608478</v>
      </c>
      <c r="O304" s="131">
        <f t="shared" si="114"/>
        <v>4564.1792409108484</v>
      </c>
      <c r="P304" s="131">
        <f t="shared" si="114"/>
        <v>4583.5375339908478</v>
      </c>
      <c r="Q304" s="131">
        <f t="shared" si="114"/>
        <v>4591.5790888408483</v>
      </c>
      <c r="R304" s="131">
        <f t="shared" si="114"/>
        <v>4576.8211672908483</v>
      </c>
      <c r="S304" s="131">
        <f t="shared" si="114"/>
        <v>4541.9017464508479</v>
      </c>
      <c r="T304" s="131">
        <f t="shared" si="114"/>
        <v>4490.5565947908481</v>
      </c>
      <c r="U304" s="131">
        <f t="shared" si="114"/>
        <v>4425.891417380848</v>
      </c>
      <c r="V304" s="131">
        <f t="shared" si="114"/>
        <v>4411.5100562908483</v>
      </c>
      <c r="W304" s="131">
        <f t="shared" si="114"/>
        <v>4447.6220774508483</v>
      </c>
      <c r="X304" s="131">
        <f t="shared" si="114"/>
        <v>4452.3707464008485</v>
      </c>
      <c r="Y304" s="131">
        <f t="shared" si="114"/>
        <v>4567.5296582408482</v>
      </c>
    </row>
    <row r="305" spans="1:25" ht="51.75" outlineLevel="1" thickBot="1" x14ac:dyDescent="0.25">
      <c r="A305" s="8" t="s">
        <v>88</v>
      </c>
      <c r="B305" s="134">
        <f>'[2]1'!$A$27</f>
        <v>1646.35690196</v>
      </c>
      <c r="C305" s="135">
        <f>'[2]1'!$B$27</f>
        <v>1647.63943088</v>
      </c>
      <c r="D305" s="135">
        <f>'[2]1'!$C$27</f>
        <v>1724.88758755</v>
      </c>
      <c r="E305" s="135">
        <f>'[2]1'!$D$27</f>
        <v>1703.0074323199999</v>
      </c>
      <c r="F305" s="135">
        <f>'[2]1'!$E$27</f>
        <v>1703.8943074399999</v>
      </c>
      <c r="G305" s="135">
        <f>'[2]1'!$F$27</f>
        <v>1695.03475953</v>
      </c>
      <c r="H305" s="135">
        <f>'[2]1'!$G$27</f>
        <v>1618.89079752</v>
      </c>
      <c r="I305" s="135">
        <f>'[2]1'!$H$27</f>
        <v>1501.84564744</v>
      </c>
      <c r="J305" s="135">
        <f>'[2]1'!$I$27</f>
        <v>1408.50958053</v>
      </c>
      <c r="K305" s="135">
        <f>'[2]1'!$J$27</f>
        <v>1418.27725928</v>
      </c>
      <c r="L305" s="135">
        <f>'[2]1'!$K$27</f>
        <v>1413.80285099</v>
      </c>
      <c r="M305" s="135">
        <f>'[2]1'!$L$27</f>
        <v>1428.54763323</v>
      </c>
      <c r="N305" s="135">
        <f>'[2]1'!$M$27</f>
        <v>1557.58394501</v>
      </c>
      <c r="O305" s="135">
        <f>'[2]1'!$N$27</f>
        <v>1566.8813205599999</v>
      </c>
      <c r="P305" s="135">
        <f>'[2]1'!$O$27</f>
        <v>1586.23961364</v>
      </c>
      <c r="Q305" s="135">
        <f>'[2]1'!$P$27</f>
        <v>1594.28116849</v>
      </c>
      <c r="R305" s="135">
        <f>'[2]1'!$Q$27</f>
        <v>1579.52324694</v>
      </c>
      <c r="S305" s="135">
        <f>'[2]1'!$R$27</f>
        <v>1544.6038261000001</v>
      </c>
      <c r="T305" s="135">
        <f>'[2]1'!$S$27</f>
        <v>1493.25867444</v>
      </c>
      <c r="U305" s="135">
        <f>'[2]1'!$T$27</f>
        <v>1428.59349703</v>
      </c>
      <c r="V305" s="135">
        <f>'[2]1'!$U$27</f>
        <v>1414.2121359400001</v>
      </c>
      <c r="W305" s="135">
        <f>'[2]1'!$V$27</f>
        <v>1450.3241571000001</v>
      </c>
      <c r="X305" s="135">
        <f>'[2]1'!$W$27</f>
        <v>1455.07282605</v>
      </c>
      <c r="Y305" s="136">
        <f>'[2]1'!$X$27</f>
        <v>1570.23173789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7.7729203508478992</v>
      </c>
      <c r="C308" s="135">
        <f>'[3]ВЭК 4 цк'!$H$4</f>
        <v>7.7729203508478992</v>
      </c>
      <c r="D308" s="135">
        <f>'[3]ВЭК 4 цк'!$H$4</f>
        <v>7.7729203508478992</v>
      </c>
      <c r="E308" s="135">
        <f>'[3]ВЭК 4 цк'!$H$4</f>
        <v>7.7729203508478992</v>
      </c>
      <c r="F308" s="135">
        <f>'[3]ВЭК 4 цк'!$H$4</f>
        <v>7.7729203508478992</v>
      </c>
      <c r="G308" s="135">
        <f>'[3]ВЭК 4 цк'!$H$4</f>
        <v>7.7729203508478992</v>
      </c>
      <c r="H308" s="135">
        <f>'[3]ВЭК 4 цк'!$H$4</f>
        <v>7.7729203508478992</v>
      </c>
      <c r="I308" s="135">
        <f>'[3]ВЭК 4 цк'!$H$4</f>
        <v>7.7729203508478992</v>
      </c>
      <c r="J308" s="135">
        <f>'[3]ВЭК 4 цк'!$H$4</f>
        <v>7.7729203508478992</v>
      </c>
      <c r="K308" s="135">
        <f>'[3]ВЭК 4 цк'!$H$4</f>
        <v>7.7729203508478992</v>
      </c>
      <c r="L308" s="135">
        <f>'[3]ВЭК 4 цк'!$H$4</f>
        <v>7.7729203508478992</v>
      </c>
      <c r="M308" s="135">
        <f>'[3]ВЭК 4 цк'!$H$4</f>
        <v>7.7729203508478992</v>
      </c>
      <c r="N308" s="135">
        <f>'[3]ВЭК 4 цк'!$H$4</f>
        <v>7.7729203508478992</v>
      </c>
      <c r="O308" s="135">
        <f>'[3]ВЭК 4 цк'!$H$4</f>
        <v>7.7729203508478992</v>
      </c>
      <c r="P308" s="135">
        <f>'[3]ВЭК 4 цк'!$H$4</f>
        <v>7.7729203508478992</v>
      </c>
      <c r="Q308" s="135">
        <f>'[3]ВЭК 4 цк'!$H$4</f>
        <v>7.7729203508478992</v>
      </c>
      <c r="R308" s="135">
        <f>'[3]ВЭК 4 цк'!$H$4</f>
        <v>7.7729203508478992</v>
      </c>
      <c r="S308" s="135">
        <f>'[3]ВЭК 4 цк'!$H$4</f>
        <v>7.7729203508478992</v>
      </c>
      <c r="T308" s="135">
        <f>'[3]ВЭК 4 цк'!$H$4</f>
        <v>7.7729203508478992</v>
      </c>
      <c r="U308" s="135">
        <f>'[3]ВЭК 4 цк'!$H$4</f>
        <v>7.7729203508478992</v>
      </c>
      <c r="V308" s="135">
        <f>'[3]ВЭК 4 цк'!$H$4</f>
        <v>7.7729203508478992</v>
      </c>
      <c r="W308" s="135">
        <f>'[3]ВЭК 4 цк'!$H$4</f>
        <v>7.7729203508478992</v>
      </c>
      <c r="X308" s="135">
        <f>'[3]ВЭК 4 цк'!$H$4</f>
        <v>7.7729203508478992</v>
      </c>
      <c r="Y308" s="136">
        <f>'[3]ВЭК 4 цк'!$H$4</f>
        <v>7.7729203508478992</v>
      </c>
    </row>
    <row r="309" spans="1:25" ht="19.5" customHeight="1" thickBot="1" x14ac:dyDescent="0.25">
      <c r="A309" s="18">
        <v>28</v>
      </c>
      <c r="B309" s="131">
        <f>B310+B311+B312+B313</f>
        <v>4423.699011370848</v>
      </c>
      <c r="C309" s="131">
        <f t="shared" ref="C309:Y309" si="116">C310+C311+C312+C313</f>
        <v>4513.0087568508479</v>
      </c>
      <c r="D309" s="131">
        <f t="shared" si="116"/>
        <v>4577.5363610708482</v>
      </c>
      <c r="E309" s="131">
        <f t="shared" si="116"/>
        <v>4586.5475557208483</v>
      </c>
      <c r="F309" s="131">
        <f t="shared" si="116"/>
        <v>4590.7809255308484</v>
      </c>
      <c r="G309" s="131">
        <f t="shared" si="116"/>
        <v>4658.3104863108483</v>
      </c>
      <c r="H309" s="131">
        <f t="shared" si="116"/>
        <v>4599.472262420848</v>
      </c>
      <c r="I309" s="131">
        <f t="shared" si="116"/>
        <v>4556.1748276908484</v>
      </c>
      <c r="J309" s="131">
        <f t="shared" si="116"/>
        <v>4479.7607863708481</v>
      </c>
      <c r="K309" s="131">
        <f t="shared" si="116"/>
        <v>4410.7674144708481</v>
      </c>
      <c r="L309" s="131">
        <f t="shared" si="116"/>
        <v>4403.6277063008483</v>
      </c>
      <c r="M309" s="131">
        <f t="shared" si="116"/>
        <v>4377.6667797108485</v>
      </c>
      <c r="N309" s="131">
        <f t="shared" si="116"/>
        <v>4420.509354720848</v>
      </c>
      <c r="O309" s="131">
        <f t="shared" si="116"/>
        <v>4444.1653927908483</v>
      </c>
      <c r="P309" s="131">
        <f t="shared" si="116"/>
        <v>4453.8137247608483</v>
      </c>
      <c r="Q309" s="131">
        <f t="shared" si="116"/>
        <v>4470.4914857908479</v>
      </c>
      <c r="R309" s="131">
        <f t="shared" si="116"/>
        <v>4445.9426846708475</v>
      </c>
      <c r="S309" s="131">
        <f t="shared" si="116"/>
        <v>4423.678619680848</v>
      </c>
      <c r="T309" s="131">
        <f t="shared" si="116"/>
        <v>4389.162685510848</v>
      </c>
      <c r="U309" s="131">
        <f t="shared" si="116"/>
        <v>4385.062156480848</v>
      </c>
      <c r="V309" s="131">
        <f t="shared" si="116"/>
        <v>4363.7795411408479</v>
      </c>
      <c r="W309" s="131">
        <f t="shared" si="116"/>
        <v>4343.020351150848</v>
      </c>
      <c r="X309" s="131">
        <f t="shared" si="116"/>
        <v>4367.2147766908483</v>
      </c>
      <c r="Y309" s="131">
        <f t="shared" si="116"/>
        <v>4424.9231529008475</v>
      </c>
    </row>
    <row r="310" spans="1:25" ht="51.75" outlineLevel="1" thickBot="1" x14ac:dyDescent="0.25">
      <c r="A310" s="8" t="s">
        <v>88</v>
      </c>
      <c r="B310" s="134">
        <f>'[2]1'!$A$28</f>
        <v>1426.40109102</v>
      </c>
      <c r="C310" s="135">
        <f>'[2]1'!$B$28</f>
        <v>1515.7108364999999</v>
      </c>
      <c r="D310" s="135">
        <f>'[2]1'!$C$28</f>
        <v>1580.23844072</v>
      </c>
      <c r="E310" s="135">
        <f>'[2]1'!$D$28</f>
        <v>1589.2496353700001</v>
      </c>
      <c r="F310" s="135">
        <f>'[2]1'!$E$28</f>
        <v>1593.48300518</v>
      </c>
      <c r="G310" s="135">
        <f>'[2]1'!$F$28</f>
        <v>1661.0125659600001</v>
      </c>
      <c r="H310" s="135">
        <f>'[2]1'!$G$28</f>
        <v>1602.17434207</v>
      </c>
      <c r="I310" s="135">
        <f>'[2]1'!$H$28</f>
        <v>1558.8769073399999</v>
      </c>
      <c r="J310" s="135">
        <f>'[2]1'!$I$28</f>
        <v>1482.4628660200001</v>
      </c>
      <c r="K310" s="135">
        <f>'[2]1'!$J$28</f>
        <v>1413.46949412</v>
      </c>
      <c r="L310" s="135">
        <f>'[2]1'!$K$28</f>
        <v>1406.3297859500001</v>
      </c>
      <c r="M310" s="135">
        <f>'[2]1'!$L$28</f>
        <v>1380.36885936</v>
      </c>
      <c r="N310" s="135">
        <f>'[2]1'!$M$28</f>
        <v>1423.21143437</v>
      </c>
      <c r="O310" s="135">
        <f>'[2]1'!$N$28</f>
        <v>1446.86747244</v>
      </c>
      <c r="P310" s="135">
        <f>'[2]1'!$O$28</f>
        <v>1456.5158044100001</v>
      </c>
      <c r="Q310" s="135">
        <f>'[2]1'!$P$28</f>
        <v>1473.1935654399999</v>
      </c>
      <c r="R310" s="135">
        <f>'[2]1'!$Q$28</f>
        <v>1448.6447643199999</v>
      </c>
      <c r="S310" s="135">
        <f>'[2]1'!$R$28</f>
        <v>1426.38069933</v>
      </c>
      <c r="T310" s="135">
        <f>'[2]1'!$S$28</f>
        <v>1391.8647651599999</v>
      </c>
      <c r="U310" s="135">
        <f>'[2]1'!$T$28</f>
        <v>1387.76423613</v>
      </c>
      <c r="V310" s="135">
        <f>'[2]1'!$U$28</f>
        <v>1366.4816207900001</v>
      </c>
      <c r="W310" s="135">
        <f>'[2]1'!$V$28</f>
        <v>1345.7224308</v>
      </c>
      <c r="X310" s="135">
        <f>'[2]1'!$W$28</f>
        <v>1369.9168563400001</v>
      </c>
      <c r="Y310" s="136">
        <f>'[2]1'!$X$28</f>
        <v>1427.62523255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7.7729203508478992</v>
      </c>
      <c r="C313" s="135">
        <f>'[3]ВЭК 4 цк'!$H$4</f>
        <v>7.7729203508478992</v>
      </c>
      <c r="D313" s="135">
        <f>'[3]ВЭК 4 цк'!$H$4</f>
        <v>7.7729203508478992</v>
      </c>
      <c r="E313" s="135">
        <f>'[3]ВЭК 4 цк'!$H$4</f>
        <v>7.7729203508478992</v>
      </c>
      <c r="F313" s="135">
        <f>'[3]ВЭК 4 цк'!$H$4</f>
        <v>7.7729203508478992</v>
      </c>
      <c r="G313" s="135">
        <f>'[3]ВЭК 4 цк'!$H$4</f>
        <v>7.7729203508478992</v>
      </c>
      <c r="H313" s="135">
        <f>'[3]ВЭК 4 цк'!$H$4</f>
        <v>7.7729203508478992</v>
      </c>
      <c r="I313" s="135">
        <f>'[3]ВЭК 4 цк'!$H$4</f>
        <v>7.7729203508478992</v>
      </c>
      <c r="J313" s="135">
        <f>'[3]ВЭК 4 цк'!$H$4</f>
        <v>7.7729203508478992</v>
      </c>
      <c r="K313" s="135">
        <f>'[3]ВЭК 4 цк'!$H$4</f>
        <v>7.7729203508478992</v>
      </c>
      <c r="L313" s="135">
        <f>'[3]ВЭК 4 цк'!$H$4</f>
        <v>7.7729203508478992</v>
      </c>
      <c r="M313" s="135">
        <f>'[3]ВЭК 4 цк'!$H$4</f>
        <v>7.7729203508478992</v>
      </c>
      <c r="N313" s="135">
        <f>'[3]ВЭК 4 цк'!$H$4</f>
        <v>7.7729203508478992</v>
      </c>
      <c r="O313" s="135">
        <f>'[3]ВЭК 4 цк'!$H$4</f>
        <v>7.7729203508478992</v>
      </c>
      <c r="P313" s="135">
        <f>'[3]ВЭК 4 цк'!$H$4</f>
        <v>7.7729203508478992</v>
      </c>
      <c r="Q313" s="135">
        <f>'[3]ВЭК 4 цк'!$H$4</f>
        <v>7.7729203508478992</v>
      </c>
      <c r="R313" s="135">
        <f>'[3]ВЭК 4 цк'!$H$4</f>
        <v>7.7729203508478992</v>
      </c>
      <c r="S313" s="135">
        <f>'[3]ВЭК 4 цк'!$H$4</f>
        <v>7.7729203508478992</v>
      </c>
      <c r="T313" s="135">
        <f>'[3]ВЭК 4 цк'!$H$4</f>
        <v>7.7729203508478992</v>
      </c>
      <c r="U313" s="135">
        <f>'[3]ВЭК 4 цк'!$H$4</f>
        <v>7.7729203508478992</v>
      </c>
      <c r="V313" s="135">
        <f>'[3]ВЭК 4 цк'!$H$4</f>
        <v>7.7729203508478992</v>
      </c>
      <c r="W313" s="135">
        <f>'[3]ВЭК 4 цк'!$H$4</f>
        <v>7.7729203508478992</v>
      </c>
      <c r="X313" s="135">
        <f>'[3]ВЭК 4 цк'!$H$4</f>
        <v>7.7729203508478992</v>
      </c>
      <c r="Y313" s="136">
        <f>'[3]ВЭК 4 цк'!$H$4</f>
        <v>7.7729203508478992</v>
      </c>
    </row>
    <row r="314" spans="1:25" ht="19.5" customHeight="1" thickBot="1" x14ac:dyDescent="0.25">
      <c r="A314" s="18">
        <v>29</v>
      </c>
      <c r="B314" s="131">
        <f>B315+B316+B317+B318</f>
        <v>4419.887827530848</v>
      </c>
      <c r="C314" s="131">
        <f t="shared" ref="C314:Y314" si="118">C315+C316+C317+C318</f>
        <v>4520.1518047008476</v>
      </c>
      <c r="D314" s="131">
        <f t="shared" si="118"/>
        <v>4608.8341159408483</v>
      </c>
      <c r="E314" s="131">
        <f t="shared" si="118"/>
        <v>4689.175721530848</v>
      </c>
      <c r="F314" s="131">
        <f t="shared" si="118"/>
        <v>4680.6482350408478</v>
      </c>
      <c r="G314" s="131">
        <f t="shared" si="118"/>
        <v>4669.4337204608482</v>
      </c>
      <c r="H314" s="131">
        <f t="shared" si="118"/>
        <v>4599.3216230708485</v>
      </c>
      <c r="I314" s="131">
        <f t="shared" si="118"/>
        <v>4546.384250230848</v>
      </c>
      <c r="J314" s="131">
        <f t="shared" si="118"/>
        <v>4503.5790246308479</v>
      </c>
      <c r="K314" s="131">
        <f t="shared" si="118"/>
        <v>4511.0450463408479</v>
      </c>
      <c r="L314" s="131">
        <f t="shared" si="118"/>
        <v>4515.0590198108484</v>
      </c>
      <c r="M314" s="131">
        <f t="shared" si="118"/>
        <v>4517.7357338408483</v>
      </c>
      <c r="N314" s="131">
        <f t="shared" si="118"/>
        <v>4518.9554165708478</v>
      </c>
      <c r="O314" s="131">
        <f t="shared" si="118"/>
        <v>4519.3331762908483</v>
      </c>
      <c r="P314" s="131">
        <f t="shared" si="118"/>
        <v>4512.1723499708478</v>
      </c>
      <c r="Q314" s="131">
        <f t="shared" si="118"/>
        <v>4507.0884228908481</v>
      </c>
      <c r="R314" s="131">
        <f t="shared" si="118"/>
        <v>4498.1642464908482</v>
      </c>
      <c r="S314" s="131">
        <f t="shared" si="118"/>
        <v>4495.0682452408482</v>
      </c>
      <c r="T314" s="131">
        <f t="shared" si="118"/>
        <v>4416.1538841208485</v>
      </c>
      <c r="U314" s="131">
        <f t="shared" si="118"/>
        <v>4419.3309181208479</v>
      </c>
      <c r="V314" s="131">
        <f t="shared" si="118"/>
        <v>4433.1308921808477</v>
      </c>
      <c r="W314" s="131">
        <f t="shared" si="118"/>
        <v>4417.6764765408479</v>
      </c>
      <c r="X314" s="131">
        <f t="shared" si="118"/>
        <v>4469.4014434508481</v>
      </c>
      <c r="Y314" s="131">
        <f t="shared" si="118"/>
        <v>4508.5453075508476</v>
      </c>
    </row>
    <row r="315" spans="1:25" ht="51.75" outlineLevel="1" thickBot="1" x14ac:dyDescent="0.25">
      <c r="A315" s="8" t="s">
        <v>88</v>
      </c>
      <c r="B315" s="134">
        <f>'[2]1'!$A$29</f>
        <v>1422.58990718</v>
      </c>
      <c r="C315" s="135">
        <f>'[2]1'!$B$29</f>
        <v>1522.85388435</v>
      </c>
      <c r="D315" s="135">
        <f>'[2]1'!$C$29</f>
        <v>1611.53619559</v>
      </c>
      <c r="E315" s="135">
        <f>'[2]1'!$D$29</f>
        <v>1691.87780118</v>
      </c>
      <c r="F315" s="135">
        <f>'[2]1'!$E$29</f>
        <v>1683.35031469</v>
      </c>
      <c r="G315" s="135">
        <f>'[2]1'!$F$29</f>
        <v>1672.13580011</v>
      </c>
      <c r="H315" s="135">
        <f>'[2]1'!$G$29</f>
        <v>1602.0237027200001</v>
      </c>
      <c r="I315" s="135">
        <f>'[2]1'!$H$29</f>
        <v>1549.08632988</v>
      </c>
      <c r="J315" s="135">
        <f>'[2]1'!$I$29</f>
        <v>1506.2811042799999</v>
      </c>
      <c r="K315" s="135">
        <f>'[2]1'!$J$29</f>
        <v>1513.7471259900001</v>
      </c>
      <c r="L315" s="135">
        <f>'[2]1'!$K$29</f>
        <v>1517.76109946</v>
      </c>
      <c r="M315" s="135">
        <f>'[2]1'!$L$29</f>
        <v>1520.4378134900001</v>
      </c>
      <c r="N315" s="135">
        <f>'[2]1'!$M$29</f>
        <v>1521.65749622</v>
      </c>
      <c r="O315" s="135">
        <f>'[2]1'!$N$29</f>
        <v>1522.0352559400001</v>
      </c>
      <c r="P315" s="135">
        <f>'[2]1'!$O$29</f>
        <v>1514.87442962</v>
      </c>
      <c r="Q315" s="135">
        <f>'[2]1'!$P$29</f>
        <v>1509.79050254</v>
      </c>
      <c r="R315" s="135">
        <f>'[2]1'!$Q$29</f>
        <v>1500.86632614</v>
      </c>
      <c r="S315" s="135">
        <f>'[2]1'!$R$29</f>
        <v>1497.77032489</v>
      </c>
      <c r="T315" s="135">
        <f>'[2]1'!$S$29</f>
        <v>1418.85596377</v>
      </c>
      <c r="U315" s="135">
        <f>'[2]1'!$T$29</f>
        <v>1422.0329977700001</v>
      </c>
      <c r="V315" s="135">
        <f>'[2]1'!$U$29</f>
        <v>1435.8329718299999</v>
      </c>
      <c r="W315" s="135">
        <f>'[2]1'!$V$29</f>
        <v>1420.3785561899999</v>
      </c>
      <c r="X315" s="135">
        <f>'[2]1'!$W$29</f>
        <v>1472.1035231000001</v>
      </c>
      <c r="Y315" s="136">
        <f>'[2]1'!$X$29</f>
        <v>1511.2473872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7.7729203508478992</v>
      </c>
      <c r="C318" s="135">
        <f>'[3]ВЭК 4 цк'!$H$4</f>
        <v>7.7729203508478992</v>
      </c>
      <c r="D318" s="135">
        <f>'[3]ВЭК 4 цк'!$H$4</f>
        <v>7.7729203508478992</v>
      </c>
      <c r="E318" s="135">
        <f>'[3]ВЭК 4 цк'!$H$4</f>
        <v>7.7729203508478992</v>
      </c>
      <c r="F318" s="135">
        <f>'[3]ВЭК 4 цк'!$H$4</f>
        <v>7.7729203508478992</v>
      </c>
      <c r="G318" s="135">
        <f>'[3]ВЭК 4 цк'!$H$4</f>
        <v>7.7729203508478992</v>
      </c>
      <c r="H318" s="135">
        <f>'[3]ВЭК 4 цк'!$H$4</f>
        <v>7.7729203508478992</v>
      </c>
      <c r="I318" s="135">
        <f>'[3]ВЭК 4 цк'!$H$4</f>
        <v>7.7729203508478992</v>
      </c>
      <c r="J318" s="135">
        <f>'[3]ВЭК 4 цк'!$H$4</f>
        <v>7.7729203508478992</v>
      </c>
      <c r="K318" s="135">
        <f>'[3]ВЭК 4 цк'!$H$4</f>
        <v>7.7729203508478992</v>
      </c>
      <c r="L318" s="135">
        <f>'[3]ВЭК 4 цк'!$H$4</f>
        <v>7.7729203508478992</v>
      </c>
      <c r="M318" s="135">
        <f>'[3]ВЭК 4 цк'!$H$4</f>
        <v>7.7729203508478992</v>
      </c>
      <c r="N318" s="135">
        <f>'[3]ВЭК 4 цк'!$H$4</f>
        <v>7.7729203508478992</v>
      </c>
      <c r="O318" s="135">
        <f>'[3]ВЭК 4 цк'!$H$4</f>
        <v>7.7729203508478992</v>
      </c>
      <c r="P318" s="135">
        <f>'[3]ВЭК 4 цк'!$H$4</f>
        <v>7.7729203508478992</v>
      </c>
      <c r="Q318" s="135">
        <f>'[3]ВЭК 4 цк'!$H$4</f>
        <v>7.7729203508478992</v>
      </c>
      <c r="R318" s="135">
        <f>'[3]ВЭК 4 цк'!$H$4</f>
        <v>7.7729203508478992</v>
      </c>
      <c r="S318" s="135">
        <f>'[3]ВЭК 4 цк'!$H$4</f>
        <v>7.7729203508478992</v>
      </c>
      <c r="T318" s="135">
        <f>'[3]ВЭК 4 цк'!$H$4</f>
        <v>7.7729203508478992</v>
      </c>
      <c r="U318" s="135">
        <f>'[3]ВЭК 4 цк'!$H$4</f>
        <v>7.7729203508478992</v>
      </c>
      <c r="V318" s="135">
        <f>'[3]ВЭК 4 цк'!$H$4</f>
        <v>7.7729203508478992</v>
      </c>
      <c r="W318" s="135">
        <f>'[3]ВЭК 4 цк'!$H$4</f>
        <v>7.7729203508478992</v>
      </c>
      <c r="X318" s="135">
        <f>'[3]ВЭК 4 цк'!$H$4</f>
        <v>7.7729203508478992</v>
      </c>
      <c r="Y318" s="136">
        <f>'[3]ВЭК 4 цк'!$H$4</f>
        <v>7.7729203508478992</v>
      </c>
    </row>
    <row r="319" spans="1:25" ht="19.5" customHeight="1" thickBot="1" x14ac:dyDescent="0.25">
      <c r="A319" s="18">
        <v>30</v>
      </c>
      <c r="B319" s="131">
        <f>B320+B321+B322+B323</f>
        <v>4639.9202075308485</v>
      </c>
      <c r="C319" s="131">
        <f t="shared" ref="C319:Y319" si="120">C320+C321+C322+C323</f>
        <v>4700.2503670008482</v>
      </c>
      <c r="D319" s="131">
        <f t="shared" si="120"/>
        <v>4754.7488543708478</v>
      </c>
      <c r="E319" s="131">
        <f t="shared" si="120"/>
        <v>4749.2613573208482</v>
      </c>
      <c r="F319" s="131">
        <f t="shared" si="120"/>
        <v>4749.9439943508478</v>
      </c>
      <c r="G319" s="131">
        <f t="shared" si="120"/>
        <v>4698.883084320848</v>
      </c>
      <c r="H319" s="131">
        <f t="shared" si="120"/>
        <v>4615.052753990848</v>
      </c>
      <c r="I319" s="131">
        <f t="shared" si="120"/>
        <v>4570.4440447408479</v>
      </c>
      <c r="J319" s="131">
        <f t="shared" si="120"/>
        <v>4519.5579777108478</v>
      </c>
      <c r="K319" s="131">
        <f t="shared" si="120"/>
        <v>4561.2324530008482</v>
      </c>
      <c r="L319" s="131">
        <f t="shared" si="120"/>
        <v>4546.8468912108483</v>
      </c>
      <c r="M319" s="131">
        <f t="shared" si="120"/>
        <v>4555.0792363008477</v>
      </c>
      <c r="N319" s="131">
        <f t="shared" si="120"/>
        <v>4587.7119617108483</v>
      </c>
      <c r="O319" s="131">
        <f t="shared" si="120"/>
        <v>4548.3110859308481</v>
      </c>
      <c r="P319" s="131">
        <f t="shared" si="120"/>
        <v>4554.8224762008476</v>
      </c>
      <c r="Q319" s="131">
        <f t="shared" si="120"/>
        <v>4559.0760994808479</v>
      </c>
      <c r="R319" s="131">
        <f t="shared" si="120"/>
        <v>4574.7873039908482</v>
      </c>
      <c r="S319" s="131">
        <f t="shared" si="120"/>
        <v>4532.7219662208481</v>
      </c>
      <c r="T319" s="131">
        <f t="shared" si="120"/>
        <v>4500.7641978108477</v>
      </c>
      <c r="U319" s="131">
        <f t="shared" si="120"/>
        <v>4443.3743827308481</v>
      </c>
      <c r="V319" s="131">
        <f t="shared" si="120"/>
        <v>4416.3575201308477</v>
      </c>
      <c r="W319" s="131">
        <f t="shared" si="120"/>
        <v>4450.5202140008478</v>
      </c>
      <c r="X319" s="131">
        <f t="shared" si="120"/>
        <v>4521.0004340008481</v>
      </c>
      <c r="Y319" s="131">
        <f t="shared" si="120"/>
        <v>4558.4304282108478</v>
      </c>
    </row>
    <row r="320" spans="1:25" ht="51.75" outlineLevel="1" thickBot="1" x14ac:dyDescent="0.25">
      <c r="A320" s="8" t="s">
        <v>88</v>
      </c>
      <c r="B320" s="134">
        <f>'[2]1'!$A$30</f>
        <v>1642.6222871800001</v>
      </c>
      <c r="C320" s="135">
        <f>'[2]1'!$B$30</f>
        <v>1702.95244665</v>
      </c>
      <c r="D320" s="135">
        <f>'[2]1'!$C$30</f>
        <v>1757.45093402</v>
      </c>
      <c r="E320" s="135">
        <f>'[2]1'!$D$30</f>
        <v>1751.96343697</v>
      </c>
      <c r="F320" s="135">
        <f>'[2]1'!$E$30</f>
        <v>1752.646074</v>
      </c>
      <c r="G320" s="135">
        <f>'[2]1'!$F$30</f>
        <v>1701.5851639699999</v>
      </c>
      <c r="H320" s="135">
        <f>'[2]1'!$G$30</f>
        <v>1617.75483364</v>
      </c>
      <c r="I320" s="135">
        <f>'[2]1'!$H$30</f>
        <v>1573.1461243900001</v>
      </c>
      <c r="J320" s="135">
        <f>'[2]1'!$I$30</f>
        <v>1522.26005736</v>
      </c>
      <c r="K320" s="135">
        <f>'[2]1'!$J$30</f>
        <v>1563.9345326499999</v>
      </c>
      <c r="L320" s="135">
        <f>'[2]1'!$K$30</f>
        <v>1549.5489708600001</v>
      </c>
      <c r="M320" s="135">
        <f>'[2]1'!$L$30</f>
        <v>1557.7813159499999</v>
      </c>
      <c r="N320" s="135">
        <f>'[2]1'!$M$30</f>
        <v>1590.4140413600001</v>
      </c>
      <c r="O320" s="135">
        <f>'[2]1'!$N$30</f>
        <v>1551.0131655800001</v>
      </c>
      <c r="P320" s="135">
        <f>'[2]1'!$O$30</f>
        <v>1557.5245558500001</v>
      </c>
      <c r="Q320" s="135">
        <f>'[2]1'!$P$30</f>
        <v>1561.7781791299999</v>
      </c>
      <c r="R320" s="135">
        <f>'[2]1'!$Q$30</f>
        <v>1577.4893836399999</v>
      </c>
      <c r="S320" s="135">
        <f>'[2]1'!$R$30</f>
        <v>1535.4240458700001</v>
      </c>
      <c r="T320" s="135">
        <f>'[2]1'!$S$30</f>
        <v>1503.4662774599999</v>
      </c>
      <c r="U320" s="135">
        <f>'[2]1'!$T$30</f>
        <v>1446.0764623800001</v>
      </c>
      <c r="V320" s="135">
        <f>'[2]1'!$U$30</f>
        <v>1419.0595997800001</v>
      </c>
      <c r="W320" s="135">
        <f>'[2]1'!$V$30</f>
        <v>1453.22229365</v>
      </c>
      <c r="X320" s="135">
        <f>'[2]1'!$W$30</f>
        <v>1523.7025136499999</v>
      </c>
      <c r="Y320" s="136">
        <f>'[2]1'!$X$30</f>
        <v>1561.13250786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7.7729203508478992</v>
      </c>
      <c r="C323" s="135">
        <f>'[3]ВЭК 4 цк'!$H$4</f>
        <v>7.7729203508478992</v>
      </c>
      <c r="D323" s="135">
        <f>'[3]ВЭК 4 цк'!$H$4</f>
        <v>7.7729203508478992</v>
      </c>
      <c r="E323" s="135">
        <f>'[3]ВЭК 4 цк'!$H$4</f>
        <v>7.7729203508478992</v>
      </c>
      <c r="F323" s="135">
        <f>'[3]ВЭК 4 цк'!$H$4</f>
        <v>7.7729203508478992</v>
      </c>
      <c r="G323" s="135">
        <f>'[3]ВЭК 4 цк'!$H$4</f>
        <v>7.7729203508478992</v>
      </c>
      <c r="H323" s="135">
        <f>'[3]ВЭК 4 цк'!$H$4</f>
        <v>7.7729203508478992</v>
      </c>
      <c r="I323" s="135">
        <f>'[3]ВЭК 4 цк'!$H$4</f>
        <v>7.7729203508478992</v>
      </c>
      <c r="J323" s="135">
        <f>'[3]ВЭК 4 цк'!$H$4</f>
        <v>7.7729203508478992</v>
      </c>
      <c r="K323" s="135">
        <f>'[3]ВЭК 4 цк'!$H$4</f>
        <v>7.7729203508478992</v>
      </c>
      <c r="L323" s="135">
        <f>'[3]ВЭК 4 цк'!$H$4</f>
        <v>7.7729203508478992</v>
      </c>
      <c r="M323" s="135">
        <f>'[3]ВЭК 4 цк'!$H$4</f>
        <v>7.7729203508478992</v>
      </c>
      <c r="N323" s="135">
        <f>'[3]ВЭК 4 цк'!$H$4</f>
        <v>7.7729203508478992</v>
      </c>
      <c r="O323" s="135">
        <f>'[3]ВЭК 4 цк'!$H$4</f>
        <v>7.7729203508478992</v>
      </c>
      <c r="P323" s="135">
        <f>'[3]ВЭК 4 цк'!$H$4</f>
        <v>7.7729203508478992</v>
      </c>
      <c r="Q323" s="135">
        <f>'[3]ВЭК 4 цк'!$H$4</f>
        <v>7.7729203508478992</v>
      </c>
      <c r="R323" s="135">
        <f>'[3]ВЭК 4 цк'!$H$4</f>
        <v>7.7729203508478992</v>
      </c>
      <c r="S323" s="135">
        <f>'[3]ВЭК 4 цк'!$H$4</f>
        <v>7.7729203508478992</v>
      </c>
      <c r="T323" s="135">
        <f>'[3]ВЭК 4 цк'!$H$4</f>
        <v>7.7729203508478992</v>
      </c>
      <c r="U323" s="135">
        <f>'[3]ВЭК 4 цк'!$H$4</f>
        <v>7.7729203508478992</v>
      </c>
      <c r="V323" s="135">
        <f>'[3]ВЭК 4 цк'!$H$4</f>
        <v>7.7729203508478992</v>
      </c>
      <c r="W323" s="135">
        <f>'[3]ВЭК 4 цк'!$H$4</f>
        <v>7.7729203508478992</v>
      </c>
      <c r="X323" s="135">
        <f>'[3]ВЭК 4 цк'!$H$4</f>
        <v>7.7729203508478992</v>
      </c>
      <c r="Y323" s="136">
        <f>'[3]ВЭК 4 цк'!$H$4</f>
        <v>7.7729203508478992</v>
      </c>
    </row>
    <row r="324" spans="1:25" ht="19.5" customHeight="1" thickBot="1" x14ac:dyDescent="0.25">
      <c r="A324" s="18">
        <v>31</v>
      </c>
      <c r="B324" s="131">
        <f>B325+B326+B327+B328</f>
        <v>4691.7867244308482</v>
      </c>
      <c r="C324" s="131">
        <f t="shared" ref="C324:Y324" si="122">C325+C326+C327+C328</f>
        <v>4748.7180771008479</v>
      </c>
      <c r="D324" s="131">
        <f t="shared" si="122"/>
        <v>4762.8137708508484</v>
      </c>
      <c r="E324" s="131">
        <f t="shared" si="122"/>
        <v>4732.7234708108481</v>
      </c>
      <c r="F324" s="131">
        <f t="shared" si="122"/>
        <v>4749.5168670008479</v>
      </c>
      <c r="G324" s="131">
        <f t="shared" si="122"/>
        <v>4746.6981844808479</v>
      </c>
      <c r="H324" s="131">
        <f t="shared" si="122"/>
        <v>4593.8379849208477</v>
      </c>
      <c r="I324" s="131">
        <f t="shared" si="122"/>
        <v>4564.7601338508475</v>
      </c>
      <c r="J324" s="131">
        <f t="shared" si="122"/>
        <v>4506.4030620508483</v>
      </c>
      <c r="K324" s="131">
        <f t="shared" si="122"/>
        <v>4511.3021235508477</v>
      </c>
      <c r="L324" s="131">
        <f t="shared" si="122"/>
        <v>4497.472796570848</v>
      </c>
      <c r="M324" s="131">
        <f t="shared" si="122"/>
        <v>4520.0411640008479</v>
      </c>
      <c r="N324" s="131">
        <f t="shared" si="122"/>
        <v>4544.7073979308479</v>
      </c>
      <c r="O324" s="131">
        <f t="shared" si="122"/>
        <v>4509.4595310508475</v>
      </c>
      <c r="P324" s="131">
        <f t="shared" si="122"/>
        <v>4531.3513744908478</v>
      </c>
      <c r="Q324" s="131">
        <f t="shared" si="122"/>
        <v>4531.0640016208481</v>
      </c>
      <c r="R324" s="131">
        <f t="shared" si="122"/>
        <v>4532.5736046908478</v>
      </c>
      <c r="S324" s="131">
        <f t="shared" si="122"/>
        <v>4523.7643409108477</v>
      </c>
      <c r="T324" s="131">
        <f t="shared" si="122"/>
        <v>4481.5097963608478</v>
      </c>
      <c r="U324" s="131">
        <f t="shared" si="122"/>
        <v>4418.8301856908483</v>
      </c>
      <c r="V324" s="131">
        <f t="shared" si="122"/>
        <v>4394.4266427908478</v>
      </c>
      <c r="W324" s="131">
        <f t="shared" si="122"/>
        <v>4396.7305433608481</v>
      </c>
      <c r="X324" s="131">
        <f t="shared" si="122"/>
        <v>4447.9703107908481</v>
      </c>
      <c r="Y324" s="131">
        <f t="shared" si="122"/>
        <v>4507.9191665808476</v>
      </c>
    </row>
    <row r="325" spans="1:25" ht="51.75" outlineLevel="1" thickBot="1" x14ac:dyDescent="0.25">
      <c r="A325" s="8" t="s">
        <v>88</v>
      </c>
      <c r="B325" s="134">
        <f>'[2]1'!$A$31</f>
        <v>1694.4888040799999</v>
      </c>
      <c r="C325" s="135">
        <f>'[2]1'!$B$31</f>
        <v>1751.4201567499999</v>
      </c>
      <c r="D325" s="135">
        <f>'[2]1'!$C$31</f>
        <v>1765.5158504999999</v>
      </c>
      <c r="E325" s="135">
        <f>'[2]1'!$D$31</f>
        <v>1735.4255504600001</v>
      </c>
      <c r="F325" s="135">
        <f>'[2]1'!$E$31</f>
        <v>1752.2189466499999</v>
      </c>
      <c r="G325" s="135">
        <f>'[2]1'!$F$31</f>
        <v>1749.4002641300001</v>
      </c>
      <c r="H325" s="135">
        <f>'[2]1'!$G$31</f>
        <v>1596.5400645699999</v>
      </c>
      <c r="I325" s="135">
        <f>'[2]1'!$H$31</f>
        <v>1567.4622135</v>
      </c>
      <c r="J325" s="135">
        <f>'[2]1'!$I$31</f>
        <v>1509.1051417000001</v>
      </c>
      <c r="K325" s="135">
        <f>'[2]1'!$J$31</f>
        <v>1514.0042031999999</v>
      </c>
      <c r="L325" s="135">
        <f>'[2]1'!$K$31</f>
        <v>1500.17487622</v>
      </c>
      <c r="M325" s="135">
        <f>'[2]1'!$L$31</f>
        <v>1522.7432436500001</v>
      </c>
      <c r="N325" s="135">
        <f>'[2]1'!$M$31</f>
        <v>1547.4094775799999</v>
      </c>
      <c r="O325" s="135">
        <f>'[2]1'!$N$31</f>
        <v>1512.1616107</v>
      </c>
      <c r="P325" s="135">
        <f>'[2]1'!$O$31</f>
        <v>1534.05345414</v>
      </c>
      <c r="Q325" s="135">
        <f>'[2]1'!$P$31</f>
        <v>1533.7660812700001</v>
      </c>
      <c r="R325" s="135">
        <f>'[2]1'!$Q$31</f>
        <v>1535.27568434</v>
      </c>
      <c r="S325" s="135">
        <f>'[2]1'!$R$31</f>
        <v>1526.46642056</v>
      </c>
      <c r="T325" s="135">
        <f>'[2]1'!$S$31</f>
        <v>1484.21187601</v>
      </c>
      <c r="U325" s="135">
        <f>'[2]1'!$T$31</f>
        <v>1421.5322653400001</v>
      </c>
      <c r="V325" s="135">
        <f>'[2]1'!$U$31</f>
        <v>1397.12872244</v>
      </c>
      <c r="W325" s="135">
        <f>'[2]1'!$V$31</f>
        <v>1399.43262301</v>
      </c>
      <c r="X325" s="135">
        <f>'[2]1'!$W$31</f>
        <v>1450.6723904400001</v>
      </c>
      <c r="Y325" s="136">
        <f>'[2]1'!$X$31</f>
        <v>1510.62124623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7.7729203508478992</v>
      </c>
      <c r="C328" s="135">
        <f>'[3]ВЭК 4 цк'!$H$4</f>
        <v>7.7729203508478992</v>
      </c>
      <c r="D328" s="135">
        <f>'[3]ВЭК 4 цк'!$H$4</f>
        <v>7.7729203508478992</v>
      </c>
      <c r="E328" s="135">
        <f>'[3]ВЭК 4 цк'!$H$4</f>
        <v>7.7729203508478992</v>
      </c>
      <c r="F328" s="135">
        <f>'[3]ВЭК 4 цк'!$H$4</f>
        <v>7.7729203508478992</v>
      </c>
      <c r="G328" s="135">
        <f>'[3]ВЭК 4 цк'!$H$4</f>
        <v>7.7729203508478992</v>
      </c>
      <c r="H328" s="135">
        <f>'[3]ВЭК 4 цк'!$H$4</f>
        <v>7.7729203508478992</v>
      </c>
      <c r="I328" s="135">
        <f>'[3]ВЭК 4 цк'!$H$4</f>
        <v>7.7729203508478992</v>
      </c>
      <c r="J328" s="135">
        <f>'[3]ВЭК 4 цк'!$H$4</f>
        <v>7.7729203508478992</v>
      </c>
      <c r="K328" s="135">
        <f>'[3]ВЭК 4 цк'!$H$4</f>
        <v>7.7729203508478992</v>
      </c>
      <c r="L328" s="135">
        <f>'[3]ВЭК 4 цк'!$H$4</f>
        <v>7.7729203508478992</v>
      </c>
      <c r="M328" s="135">
        <f>'[3]ВЭК 4 цк'!$H$4</f>
        <v>7.7729203508478992</v>
      </c>
      <c r="N328" s="135">
        <f>'[3]ВЭК 4 цк'!$H$4</f>
        <v>7.7729203508478992</v>
      </c>
      <c r="O328" s="135">
        <f>'[3]ВЭК 4 цк'!$H$4</f>
        <v>7.7729203508478992</v>
      </c>
      <c r="P328" s="135">
        <f>'[3]ВЭК 4 цк'!$H$4</f>
        <v>7.7729203508478992</v>
      </c>
      <c r="Q328" s="135">
        <f>'[3]ВЭК 4 цк'!$H$4</f>
        <v>7.7729203508478992</v>
      </c>
      <c r="R328" s="135">
        <f>'[3]ВЭК 4 цк'!$H$4</f>
        <v>7.7729203508478992</v>
      </c>
      <c r="S328" s="135">
        <f>'[3]ВЭК 4 цк'!$H$4</f>
        <v>7.7729203508478992</v>
      </c>
      <c r="T328" s="135">
        <f>'[3]ВЭК 4 цк'!$H$4</f>
        <v>7.7729203508478992</v>
      </c>
      <c r="U328" s="135">
        <f>'[3]ВЭК 4 цк'!$H$4</f>
        <v>7.7729203508478992</v>
      </c>
      <c r="V328" s="135">
        <f>'[3]ВЭК 4 цк'!$H$4</f>
        <v>7.7729203508478992</v>
      </c>
      <c r="W328" s="135">
        <f>'[3]ВЭК 4 цк'!$H$4</f>
        <v>7.7729203508478992</v>
      </c>
      <c r="X328" s="135">
        <f>'[3]ВЭК 4 цк'!$H$4</f>
        <v>7.7729203508478992</v>
      </c>
      <c r="Y328" s="136">
        <f>'[3]ВЭК 4 цк'!$H$4</f>
        <v>7.7729203508478992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5002.4241946908487</v>
      </c>
      <c r="C332" s="131">
        <f t="shared" ref="C332:Y332" si="124">C333+C334+C335+C336</f>
        <v>5109.8123665008479</v>
      </c>
      <c r="D332" s="131">
        <f t="shared" si="124"/>
        <v>5161.0607029708481</v>
      </c>
      <c r="E332" s="131">
        <f t="shared" si="124"/>
        <v>5187.8807159408479</v>
      </c>
      <c r="F332" s="131">
        <f t="shared" si="124"/>
        <v>5203.6637723408485</v>
      </c>
      <c r="G332" s="131">
        <f t="shared" si="124"/>
        <v>5192.5348294908481</v>
      </c>
      <c r="H332" s="131">
        <f t="shared" si="124"/>
        <v>5192.5087866808481</v>
      </c>
      <c r="I332" s="131">
        <f t="shared" si="124"/>
        <v>5140.3294689608483</v>
      </c>
      <c r="J332" s="131">
        <f t="shared" si="124"/>
        <v>5093.7080912108486</v>
      </c>
      <c r="K332" s="131">
        <f t="shared" si="124"/>
        <v>5046.6440711208479</v>
      </c>
      <c r="L332" s="131">
        <f t="shared" si="124"/>
        <v>5012.8908545408485</v>
      </c>
      <c r="M332" s="131">
        <f t="shared" si="124"/>
        <v>5018.1513585708481</v>
      </c>
      <c r="N332" s="131">
        <f t="shared" si="124"/>
        <v>5050.2662310008482</v>
      </c>
      <c r="O332" s="131">
        <f t="shared" si="124"/>
        <v>5062.7018114908487</v>
      </c>
      <c r="P332" s="131">
        <f t="shared" si="124"/>
        <v>5061.0908134408483</v>
      </c>
      <c r="Q332" s="131">
        <f t="shared" si="124"/>
        <v>5069.0902862508483</v>
      </c>
      <c r="R332" s="131">
        <f t="shared" si="124"/>
        <v>5063.556865270848</v>
      </c>
      <c r="S332" s="131">
        <f t="shared" si="124"/>
        <v>5006.8766156408483</v>
      </c>
      <c r="T332" s="131">
        <f t="shared" si="124"/>
        <v>4969.5760139508484</v>
      </c>
      <c r="U332" s="131">
        <f t="shared" si="124"/>
        <v>4940.8262595908482</v>
      </c>
      <c r="V332" s="131">
        <f t="shared" si="124"/>
        <v>4895.4223130108485</v>
      </c>
      <c r="W332" s="131">
        <f t="shared" si="124"/>
        <v>4878.2811412208484</v>
      </c>
      <c r="X332" s="131">
        <f t="shared" si="124"/>
        <v>4915.9149817008483</v>
      </c>
      <c r="Y332" s="131">
        <f t="shared" si="124"/>
        <v>4958.7965909408485</v>
      </c>
    </row>
    <row r="333" spans="1:25" ht="51.75" outlineLevel="1" thickBot="1" x14ac:dyDescent="0.25">
      <c r="A333" s="8" t="s">
        <v>88</v>
      </c>
      <c r="B333" s="134">
        <f>'[2]1'!$A$1</f>
        <v>1716.63627434</v>
      </c>
      <c r="C333" s="135">
        <f>'[2]1'!$B$1</f>
        <v>1824.0244461499999</v>
      </c>
      <c r="D333" s="135">
        <f>'[2]1'!$C$1</f>
        <v>1875.27278262</v>
      </c>
      <c r="E333" s="135">
        <f>'[2]1'!$D$1</f>
        <v>1902.0927955899999</v>
      </c>
      <c r="F333" s="135">
        <f>'[2]1'!$E$1</f>
        <v>1917.87585199</v>
      </c>
      <c r="G333" s="135">
        <f>'[2]1'!$F$1</f>
        <v>1906.7469091400001</v>
      </c>
      <c r="H333" s="135">
        <f>'[2]1'!$G$1</f>
        <v>1906.72086633</v>
      </c>
      <c r="I333" s="135">
        <f>'[2]1'!$H$1</f>
        <v>1854.5415486100001</v>
      </c>
      <c r="J333" s="135">
        <f>'[2]1'!$I$1</f>
        <v>1807.9201708600001</v>
      </c>
      <c r="K333" s="135">
        <f>'[2]1'!$J$1</f>
        <v>1760.8561507700001</v>
      </c>
      <c r="L333" s="135">
        <f>'[2]1'!$K$1</f>
        <v>1727.10293419</v>
      </c>
      <c r="M333" s="135">
        <f>'[2]1'!$L$1</f>
        <v>1732.36343822</v>
      </c>
      <c r="N333" s="135">
        <f>'[2]1'!$M$1</f>
        <v>1764.4783106499999</v>
      </c>
      <c r="O333" s="135">
        <f>'[2]1'!$N$1</f>
        <v>1776.91389114</v>
      </c>
      <c r="P333" s="135">
        <f>'[2]1'!$O$1</f>
        <v>1775.30289309</v>
      </c>
      <c r="Q333" s="135">
        <f>'[2]1'!$P$1</f>
        <v>1783.3023659</v>
      </c>
      <c r="R333" s="135">
        <f>'[2]1'!$Q$1</f>
        <v>1777.76894492</v>
      </c>
      <c r="S333" s="135">
        <f>'[2]1'!$R$1</f>
        <v>1721.08869529</v>
      </c>
      <c r="T333" s="135">
        <f>'[2]1'!$S$1</f>
        <v>1683.7880935999999</v>
      </c>
      <c r="U333" s="135">
        <f>'[2]1'!$T$1</f>
        <v>1655.0383392399999</v>
      </c>
      <c r="V333" s="135">
        <f>'[2]1'!$U$1</f>
        <v>1609.63439266</v>
      </c>
      <c r="W333" s="135">
        <f>'[2]1'!$V$1</f>
        <v>1592.49322087</v>
      </c>
      <c r="X333" s="135">
        <f>'[2]1'!$W$1</f>
        <v>1630.1270613500001</v>
      </c>
      <c r="Y333" s="136">
        <f>'[2]1'!$X$1</f>
        <v>1673.0086705900001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7.7729203508478992</v>
      </c>
      <c r="C336" s="135">
        <f>'[3]ВЭК 4 цк'!$H$4</f>
        <v>7.7729203508478992</v>
      </c>
      <c r="D336" s="135">
        <f>'[3]ВЭК 4 цк'!$H$4</f>
        <v>7.7729203508478992</v>
      </c>
      <c r="E336" s="135">
        <f>'[3]ВЭК 4 цк'!$H$4</f>
        <v>7.7729203508478992</v>
      </c>
      <c r="F336" s="135">
        <f>'[3]ВЭК 4 цк'!$H$4</f>
        <v>7.7729203508478992</v>
      </c>
      <c r="G336" s="135">
        <f>'[3]ВЭК 4 цк'!$H$4</f>
        <v>7.7729203508478992</v>
      </c>
      <c r="H336" s="135">
        <f>'[3]ВЭК 4 цк'!$H$4</f>
        <v>7.7729203508478992</v>
      </c>
      <c r="I336" s="135">
        <f>'[3]ВЭК 4 цк'!$H$4</f>
        <v>7.7729203508478992</v>
      </c>
      <c r="J336" s="135">
        <f>'[3]ВЭК 4 цк'!$H$4</f>
        <v>7.7729203508478992</v>
      </c>
      <c r="K336" s="135">
        <f>'[3]ВЭК 4 цк'!$H$4</f>
        <v>7.7729203508478992</v>
      </c>
      <c r="L336" s="135">
        <f>'[3]ВЭК 4 цк'!$H$4</f>
        <v>7.7729203508478992</v>
      </c>
      <c r="M336" s="135">
        <f>'[3]ВЭК 4 цк'!$H$4</f>
        <v>7.7729203508478992</v>
      </c>
      <c r="N336" s="135">
        <f>'[3]ВЭК 4 цк'!$H$4</f>
        <v>7.7729203508478992</v>
      </c>
      <c r="O336" s="135">
        <f>'[3]ВЭК 4 цк'!$H$4</f>
        <v>7.7729203508478992</v>
      </c>
      <c r="P336" s="135">
        <f>'[3]ВЭК 4 цк'!$H$4</f>
        <v>7.7729203508478992</v>
      </c>
      <c r="Q336" s="135">
        <f>'[3]ВЭК 4 цк'!$H$4</f>
        <v>7.7729203508478992</v>
      </c>
      <c r="R336" s="135">
        <f>'[3]ВЭК 4 цк'!$H$4</f>
        <v>7.7729203508478992</v>
      </c>
      <c r="S336" s="135">
        <f>'[3]ВЭК 4 цк'!$H$4</f>
        <v>7.7729203508478992</v>
      </c>
      <c r="T336" s="135">
        <f>'[3]ВЭК 4 цк'!$H$4</f>
        <v>7.7729203508478992</v>
      </c>
      <c r="U336" s="135">
        <f>'[3]ВЭК 4 цк'!$H$4</f>
        <v>7.7729203508478992</v>
      </c>
      <c r="V336" s="135">
        <f>'[3]ВЭК 4 цк'!$H$4</f>
        <v>7.7729203508478992</v>
      </c>
      <c r="W336" s="135">
        <f>'[3]ВЭК 4 цк'!$H$4</f>
        <v>7.7729203508478992</v>
      </c>
      <c r="X336" s="135">
        <f>'[3]ВЭК 4 цк'!$H$4</f>
        <v>7.7729203508478992</v>
      </c>
      <c r="Y336" s="136">
        <f>'[3]ВЭК 4 цк'!$H$4</f>
        <v>7.7729203508478992</v>
      </c>
    </row>
    <row r="337" spans="1:25" ht="19.5" customHeight="1" thickBot="1" x14ac:dyDescent="0.25">
      <c r="A337" s="18">
        <v>2</v>
      </c>
      <c r="B337" s="131">
        <f>B338+B339+B340+B341</f>
        <v>5051.1563866808483</v>
      </c>
      <c r="C337" s="131">
        <f t="shared" ref="C337:Y337" si="126">C338+C339+C340+C341</f>
        <v>5114.9068152708487</v>
      </c>
      <c r="D337" s="131">
        <f t="shared" si="126"/>
        <v>5170.8639936608479</v>
      </c>
      <c r="E337" s="131">
        <f t="shared" si="126"/>
        <v>5177.2322223708479</v>
      </c>
      <c r="F337" s="131">
        <f t="shared" si="126"/>
        <v>5185.0792009808483</v>
      </c>
      <c r="G337" s="131">
        <f t="shared" si="126"/>
        <v>5181.0662308108485</v>
      </c>
      <c r="H337" s="131">
        <f t="shared" si="126"/>
        <v>5216.0597363208481</v>
      </c>
      <c r="I337" s="131">
        <f t="shared" si="126"/>
        <v>5042.4035117708481</v>
      </c>
      <c r="J337" s="131">
        <f t="shared" si="126"/>
        <v>5011.5686167508484</v>
      </c>
      <c r="K337" s="131">
        <f t="shared" si="126"/>
        <v>4992.6063069408483</v>
      </c>
      <c r="L337" s="131">
        <f t="shared" si="126"/>
        <v>4997.1796516708482</v>
      </c>
      <c r="M337" s="131">
        <f t="shared" si="126"/>
        <v>4999.216443680848</v>
      </c>
      <c r="N337" s="131">
        <f t="shared" si="126"/>
        <v>5029.6322180108482</v>
      </c>
      <c r="O337" s="131">
        <f t="shared" si="126"/>
        <v>5037.6919746508484</v>
      </c>
      <c r="P337" s="131">
        <f t="shared" si="126"/>
        <v>4999.9053418108479</v>
      </c>
      <c r="Q337" s="131">
        <f t="shared" si="126"/>
        <v>4953.1279784108483</v>
      </c>
      <c r="R337" s="131">
        <f t="shared" si="126"/>
        <v>4955.2921965908481</v>
      </c>
      <c r="S337" s="131">
        <f t="shared" si="126"/>
        <v>4920.0902883008484</v>
      </c>
      <c r="T337" s="131">
        <f t="shared" si="126"/>
        <v>4883.0683453508482</v>
      </c>
      <c r="U337" s="131">
        <f t="shared" si="126"/>
        <v>4857.9473990808483</v>
      </c>
      <c r="V337" s="131">
        <f t="shared" si="126"/>
        <v>4849.6126677808479</v>
      </c>
      <c r="W337" s="131">
        <f t="shared" si="126"/>
        <v>4822.5689767508484</v>
      </c>
      <c r="X337" s="131">
        <f t="shared" si="126"/>
        <v>4868.5489176708479</v>
      </c>
      <c r="Y337" s="131">
        <f t="shared" si="126"/>
        <v>4899.8798716508481</v>
      </c>
    </row>
    <row r="338" spans="1:25" ht="51.75" outlineLevel="1" thickBot="1" x14ac:dyDescent="0.25">
      <c r="A338" s="8" t="s">
        <v>88</v>
      </c>
      <c r="B338" s="134">
        <f>'[2]1'!$A$2</f>
        <v>1765.36846633</v>
      </c>
      <c r="C338" s="135">
        <f>'[2]1'!$B$2</f>
        <v>1829.11889492</v>
      </c>
      <c r="D338" s="135">
        <f>'[2]1'!$C$2</f>
        <v>1885.0760733100001</v>
      </c>
      <c r="E338" s="135">
        <f>'[2]1'!$D$2</f>
        <v>1891.4443020199999</v>
      </c>
      <c r="F338" s="135">
        <f>'[2]1'!$E$2</f>
        <v>1899.2912806300001</v>
      </c>
      <c r="G338" s="135">
        <f>'[2]1'!$F$2</f>
        <v>1895.2783104600001</v>
      </c>
      <c r="H338" s="135">
        <f>'[2]1'!$G$2</f>
        <v>1930.27181597</v>
      </c>
      <c r="I338" s="135">
        <f>'[2]1'!$H$2</f>
        <v>1756.6155914200001</v>
      </c>
      <c r="J338" s="135">
        <f>'[2]1'!$I$2</f>
        <v>1725.7806963999999</v>
      </c>
      <c r="K338" s="135">
        <f>'[2]1'!$J$2</f>
        <v>1706.81838659</v>
      </c>
      <c r="L338" s="135">
        <f>'[2]1'!$K$2</f>
        <v>1711.39173132</v>
      </c>
      <c r="M338" s="135">
        <f>'[2]1'!$L$2</f>
        <v>1713.42852333</v>
      </c>
      <c r="N338" s="135">
        <f>'[2]1'!$M$2</f>
        <v>1743.8442976599999</v>
      </c>
      <c r="O338" s="135">
        <f>'[2]1'!$N$2</f>
        <v>1751.9040543000001</v>
      </c>
      <c r="P338" s="135">
        <f>'[2]1'!$O$2</f>
        <v>1714.1174214600001</v>
      </c>
      <c r="Q338" s="135">
        <f>'[2]1'!$P$2</f>
        <v>1667.34005806</v>
      </c>
      <c r="R338" s="135">
        <f>'[2]1'!$Q$2</f>
        <v>1669.5042762400001</v>
      </c>
      <c r="S338" s="135">
        <f>'[2]1'!$R$2</f>
        <v>1634.30236795</v>
      </c>
      <c r="T338" s="135">
        <f>'[2]1'!$S$2</f>
        <v>1597.2804249999999</v>
      </c>
      <c r="U338" s="135">
        <f>'[2]1'!$T$2</f>
        <v>1572.15947873</v>
      </c>
      <c r="V338" s="135">
        <f>'[2]1'!$U$2</f>
        <v>1563.8247474299999</v>
      </c>
      <c r="W338" s="135">
        <f>'[2]1'!$V$2</f>
        <v>1536.7810563999999</v>
      </c>
      <c r="X338" s="135">
        <f>'[2]1'!$W$2</f>
        <v>1582.7609973199999</v>
      </c>
      <c r="Y338" s="136">
        <f>'[2]1'!$X$2</f>
        <v>1614.0919512999999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7.7729203508478992</v>
      </c>
      <c r="C341" s="135">
        <f>'[3]ВЭК 4 цк'!$H$4</f>
        <v>7.7729203508478992</v>
      </c>
      <c r="D341" s="135">
        <f>'[3]ВЭК 4 цк'!$H$4</f>
        <v>7.7729203508478992</v>
      </c>
      <c r="E341" s="135">
        <f>'[3]ВЭК 4 цк'!$H$4</f>
        <v>7.7729203508478992</v>
      </c>
      <c r="F341" s="135">
        <f>'[3]ВЭК 4 цк'!$H$4</f>
        <v>7.7729203508478992</v>
      </c>
      <c r="G341" s="135">
        <f>'[3]ВЭК 4 цк'!$H$4</f>
        <v>7.7729203508478992</v>
      </c>
      <c r="H341" s="135">
        <f>'[3]ВЭК 4 цк'!$H$4</f>
        <v>7.7729203508478992</v>
      </c>
      <c r="I341" s="135">
        <f>'[3]ВЭК 4 цк'!$H$4</f>
        <v>7.7729203508478992</v>
      </c>
      <c r="J341" s="135">
        <f>'[3]ВЭК 4 цк'!$H$4</f>
        <v>7.7729203508478992</v>
      </c>
      <c r="K341" s="135">
        <f>'[3]ВЭК 4 цк'!$H$4</f>
        <v>7.7729203508478992</v>
      </c>
      <c r="L341" s="135">
        <f>'[3]ВЭК 4 цк'!$H$4</f>
        <v>7.7729203508478992</v>
      </c>
      <c r="M341" s="135">
        <f>'[3]ВЭК 4 цк'!$H$4</f>
        <v>7.7729203508478992</v>
      </c>
      <c r="N341" s="135">
        <f>'[3]ВЭК 4 цк'!$H$4</f>
        <v>7.7729203508478992</v>
      </c>
      <c r="O341" s="135">
        <f>'[3]ВЭК 4 цк'!$H$4</f>
        <v>7.7729203508478992</v>
      </c>
      <c r="P341" s="135">
        <f>'[3]ВЭК 4 цк'!$H$4</f>
        <v>7.7729203508478992</v>
      </c>
      <c r="Q341" s="135">
        <f>'[3]ВЭК 4 цк'!$H$4</f>
        <v>7.7729203508478992</v>
      </c>
      <c r="R341" s="135">
        <f>'[3]ВЭК 4 цк'!$H$4</f>
        <v>7.7729203508478992</v>
      </c>
      <c r="S341" s="135">
        <f>'[3]ВЭК 4 цк'!$H$4</f>
        <v>7.7729203508478992</v>
      </c>
      <c r="T341" s="135">
        <f>'[3]ВЭК 4 цк'!$H$4</f>
        <v>7.7729203508478992</v>
      </c>
      <c r="U341" s="135">
        <f>'[3]ВЭК 4 цк'!$H$4</f>
        <v>7.7729203508478992</v>
      </c>
      <c r="V341" s="135">
        <f>'[3]ВЭК 4 цк'!$H$4</f>
        <v>7.7729203508478992</v>
      </c>
      <c r="W341" s="135">
        <f>'[3]ВЭК 4 цк'!$H$4</f>
        <v>7.7729203508478992</v>
      </c>
      <c r="X341" s="135">
        <f>'[3]ВЭК 4 цк'!$H$4</f>
        <v>7.7729203508478992</v>
      </c>
      <c r="Y341" s="136">
        <f>'[3]ВЭК 4 цк'!$H$4</f>
        <v>7.7729203508478992</v>
      </c>
    </row>
    <row r="342" spans="1:25" ht="19.5" customHeight="1" thickBot="1" x14ac:dyDescent="0.25">
      <c r="A342" s="18">
        <v>3</v>
      </c>
      <c r="B342" s="131">
        <f>B343+B344+B345+B346</f>
        <v>5038.7709873908479</v>
      </c>
      <c r="C342" s="131">
        <f t="shared" ref="C342:Y342" si="128">C343+C344+C345+C346</f>
        <v>5101.7479846608485</v>
      </c>
      <c r="D342" s="131">
        <f t="shared" si="128"/>
        <v>5173.1579232208487</v>
      </c>
      <c r="E342" s="131">
        <f t="shared" si="128"/>
        <v>5177.5612863708484</v>
      </c>
      <c r="F342" s="131">
        <f t="shared" si="128"/>
        <v>5191.565579320848</v>
      </c>
      <c r="G342" s="131">
        <f t="shared" si="128"/>
        <v>5152.3360430008479</v>
      </c>
      <c r="H342" s="131">
        <f t="shared" si="128"/>
        <v>5097.755555800848</v>
      </c>
      <c r="I342" s="131">
        <f t="shared" si="128"/>
        <v>5017.2978133608485</v>
      </c>
      <c r="J342" s="131">
        <f t="shared" si="128"/>
        <v>4963.3325064508481</v>
      </c>
      <c r="K342" s="131">
        <f t="shared" si="128"/>
        <v>4934.1076066308478</v>
      </c>
      <c r="L342" s="131">
        <f t="shared" si="128"/>
        <v>4923.9613136908483</v>
      </c>
      <c r="M342" s="131">
        <f t="shared" si="128"/>
        <v>4950.0126498808486</v>
      </c>
      <c r="N342" s="131">
        <f t="shared" si="128"/>
        <v>4998.202145420848</v>
      </c>
      <c r="O342" s="131">
        <f t="shared" si="128"/>
        <v>5006.3469720108487</v>
      </c>
      <c r="P342" s="131">
        <f t="shared" si="128"/>
        <v>5020.3266010008483</v>
      </c>
      <c r="Q342" s="131">
        <f t="shared" si="128"/>
        <v>5034.3640336308481</v>
      </c>
      <c r="R342" s="131">
        <f t="shared" si="128"/>
        <v>5015.9839342208479</v>
      </c>
      <c r="S342" s="131">
        <f t="shared" si="128"/>
        <v>4985.1372092808479</v>
      </c>
      <c r="T342" s="131">
        <f t="shared" si="128"/>
        <v>4948.4027202108482</v>
      </c>
      <c r="U342" s="131">
        <f t="shared" si="128"/>
        <v>4930.8126921708481</v>
      </c>
      <c r="V342" s="131">
        <f t="shared" si="128"/>
        <v>4898.4002293708481</v>
      </c>
      <c r="W342" s="131">
        <f t="shared" si="128"/>
        <v>4882.4826712408485</v>
      </c>
      <c r="X342" s="131">
        <f t="shared" si="128"/>
        <v>4932.3241338708485</v>
      </c>
      <c r="Y342" s="131">
        <f t="shared" si="128"/>
        <v>4988.2836465508481</v>
      </c>
    </row>
    <row r="343" spans="1:25" ht="51.75" outlineLevel="1" thickBot="1" x14ac:dyDescent="0.25">
      <c r="A343" s="8" t="s">
        <v>88</v>
      </c>
      <c r="B343" s="134">
        <f>'[2]1'!$A$3</f>
        <v>1752.9830670399999</v>
      </c>
      <c r="C343" s="135">
        <f>'[2]1'!$B$3</f>
        <v>1815.96006431</v>
      </c>
      <c r="D343" s="135">
        <f>'[2]1'!$C$3</f>
        <v>1887.37000287</v>
      </c>
      <c r="E343" s="135">
        <f>'[2]1'!$D$3</f>
        <v>1891.7733660199999</v>
      </c>
      <c r="F343" s="135">
        <f>'[2]1'!$E$3</f>
        <v>1905.7776589699999</v>
      </c>
      <c r="G343" s="135">
        <f>'[2]1'!$F$3</f>
        <v>1866.5481226500001</v>
      </c>
      <c r="H343" s="135">
        <f>'[2]1'!$G$3</f>
        <v>1811.96763545</v>
      </c>
      <c r="I343" s="135">
        <f>'[2]1'!$H$3</f>
        <v>1731.50989301</v>
      </c>
      <c r="J343" s="135">
        <f>'[2]1'!$I$3</f>
        <v>1677.5445861000001</v>
      </c>
      <c r="K343" s="135">
        <f>'[2]1'!$J$3</f>
        <v>1648.31968628</v>
      </c>
      <c r="L343" s="135">
        <f>'[2]1'!$K$3</f>
        <v>1638.1733933400001</v>
      </c>
      <c r="M343" s="135">
        <f>'[2]1'!$L$3</f>
        <v>1664.2247295300001</v>
      </c>
      <c r="N343" s="135">
        <f>'[2]1'!$M$3</f>
        <v>1712.4142250699999</v>
      </c>
      <c r="O343" s="135">
        <f>'[2]1'!$N$3</f>
        <v>1720.55905166</v>
      </c>
      <c r="P343" s="135">
        <f>'[2]1'!$O$3</f>
        <v>1734.5386806500001</v>
      </c>
      <c r="Q343" s="135">
        <f>'[2]1'!$P$3</f>
        <v>1748.5761132800001</v>
      </c>
      <c r="R343" s="135">
        <f>'[2]1'!$Q$3</f>
        <v>1730.1960138699999</v>
      </c>
      <c r="S343" s="135">
        <f>'[2]1'!$R$3</f>
        <v>1699.3492889300001</v>
      </c>
      <c r="T343" s="135">
        <f>'[2]1'!$S$3</f>
        <v>1662.6147998599999</v>
      </c>
      <c r="U343" s="135">
        <f>'[2]1'!$T$3</f>
        <v>1645.0247718200001</v>
      </c>
      <c r="V343" s="135">
        <f>'[2]1'!$U$3</f>
        <v>1612.6123090200001</v>
      </c>
      <c r="W343" s="135">
        <f>'[2]1'!$V$3</f>
        <v>1596.69475089</v>
      </c>
      <c r="X343" s="135">
        <f>'[2]1'!$W$3</f>
        <v>1646.53621352</v>
      </c>
      <c r="Y343" s="136">
        <f>'[2]1'!$X$3</f>
        <v>1702.4957262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7.7729203508478992</v>
      </c>
      <c r="C346" s="135">
        <f>'[3]ВЭК 4 цк'!$H$4</f>
        <v>7.7729203508478992</v>
      </c>
      <c r="D346" s="135">
        <f>'[3]ВЭК 4 цк'!$H$4</f>
        <v>7.7729203508478992</v>
      </c>
      <c r="E346" s="135">
        <f>'[3]ВЭК 4 цк'!$H$4</f>
        <v>7.7729203508478992</v>
      </c>
      <c r="F346" s="135">
        <f>'[3]ВЭК 4 цк'!$H$4</f>
        <v>7.7729203508478992</v>
      </c>
      <c r="G346" s="135">
        <f>'[3]ВЭК 4 цк'!$H$4</f>
        <v>7.7729203508478992</v>
      </c>
      <c r="H346" s="135">
        <f>'[3]ВЭК 4 цк'!$H$4</f>
        <v>7.7729203508478992</v>
      </c>
      <c r="I346" s="135">
        <f>'[3]ВЭК 4 цк'!$H$4</f>
        <v>7.7729203508478992</v>
      </c>
      <c r="J346" s="135">
        <f>'[3]ВЭК 4 цк'!$H$4</f>
        <v>7.7729203508478992</v>
      </c>
      <c r="K346" s="135">
        <f>'[3]ВЭК 4 цк'!$H$4</f>
        <v>7.7729203508478992</v>
      </c>
      <c r="L346" s="135">
        <f>'[3]ВЭК 4 цк'!$H$4</f>
        <v>7.7729203508478992</v>
      </c>
      <c r="M346" s="135">
        <f>'[3]ВЭК 4 цк'!$H$4</f>
        <v>7.7729203508478992</v>
      </c>
      <c r="N346" s="135">
        <f>'[3]ВЭК 4 цк'!$H$4</f>
        <v>7.7729203508478992</v>
      </c>
      <c r="O346" s="135">
        <f>'[3]ВЭК 4 цк'!$H$4</f>
        <v>7.7729203508478992</v>
      </c>
      <c r="P346" s="135">
        <f>'[3]ВЭК 4 цк'!$H$4</f>
        <v>7.7729203508478992</v>
      </c>
      <c r="Q346" s="135">
        <f>'[3]ВЭК 4 цк'!$H$4</f>
        <v>7.7729203508478992</v>
      </c>
      <c r="R346" s="135">
        <f>'[3]ВЭК 4 цк'!$H$4</f>
        <v>7.7729203508478992</v>
      </c>
      <c r="S346" s="135">
        <f>'[3]ВЭК 4 цк'!$H$4</f>
        <v>7.7729203508478992</v>
      </c>
      <c r="T346" s="135">
        <f>'[3]ВЭК 4 цк'!$H$4</f>
        <v>7.7729203508478992</v>
      </c>
      <c r="U346" s="135">
        <f>'[3]ВЭК 4 цк'!$H$4</f>
        <v>7.7729203508478992</v>
      </c>
      <c r="V346" s="135">
        <f>'[3]ВЭК 4 цк'!$H$4</f>
        <v>7.7729203508478992</v>
      </c>
      <c r="W346" s="135">
        <f>'[3]ВЭК 4 цк'!$H$4</f>
        <v>7.7729203508478992</v>
      </c>
      <c r="X346" s="135">
        <f>'[3]ВЭК 4 цк'!$H$4</f>
        <v>7.7729203508478992</v>
      </c>
      <c r="Y346" s="136">
        <f>'[3]ВЭК 4 цк'!$H$4</f>
        <v>7.7729203508478992</v>
      </c>
    </row>
    <row r="347" spans="1:25" ht="19.5" customHeight="1" thickBot="1" x14ac:dyDescent="0.25">
      <c r="A347" s="18">
        <v>4</v>
      </c>
      <c r="B347" s="131">
        <f>B348+B349+B350+B351</f>
        <v>5183.4002264508481</v>
      </c>
      <c r="C347" s="131">
        <f t="shared" ref="C347:Y347" si="130">C348+C349+C350+C351</f>
        <v>5263.0977266108484</v>
      </c>
      <c r="D347" s="131">
        <f t="shared" si="130"/>
        <v>5319.117973600848</v>
      </c>
      <c r="E347" s="131">
        <f t="shared" si="130"/>
        <v>5316.3020050808482</v>
      </c>
      <c r="F347" s="131">
        <f t="shared" si="130"/>
        <v>5310.9739693008478</v>
      </c>
      <c r="G347" s="131">
        <f t="shared" si="130"/>
        <v>5305.7812095408481</v>
      </c>
      <c r="H347" s="131">
        <f t="shared" si="130"/>
        <v>5285.9340121808482</v>
      </c>
      <c r="I347" s="131">
        <f t="shared" si="130"/>
        <v>5229.7162932408482</v>
      </c>
      <c r="J347" s="131">
        <f t="shared" si="130"/>
        <v>5173.9360553408487</v>
      </c>
      <c r="K347" s="131">
        <f t="shared" si="130"/>
        <v>5160.9682150908484</v>
      </c>
      <c r="L347" s="131">
        <f t="shared" si="130"/>
        <v>5137.572336240848</v>
      </c>
      <c r="M347" s="131">
        <f t="shared" si="130"/>
        <v>5160.4032870008477</v>
      </c>
      <c r="N347" s="131">
        <f t="shared" si="130"/>
        <v>5197.784597900848</v>
      </c>
      <c r="O347" s="131">
        <f t="shared" si="130"/>
        <v>5212.7842213308477</v>
      </c>
      <c r="P347" s="131">
        <f t="shared" si="130"/>
        <v>5227.2562046408484</v>
      </c>
      <c r="Q347" s="131">
        <f t="shared" si="130"/>
        <v>5235.8727493508477</v>
      </c>
      <c r="R347" s="131">
        <f t="shared" si="130"/>
        <v>5225.1939433208481</v>
      </c>
      <c r="S347" s="131">
        <f t="shared" si="130"/>
        <v>5176.8109788008487</v>
      </c>
      <c r="T347" s="131">
        <f t="shared" si="130"/>
        <v>5129.6221835308488</v>
      </c>
      <c r="U347" s="131">
        <f t="shared" si="130"/>
        <v>5102.5117014008483</v>
      </c>
      <c r="V347" s="131">
        <f t="shared" si="130"/>
        <v>5074.0960894308482</v>
      </c>
      <c r="W347" s="131">
        <f t="shared" si="130"/>
        <v>5059.8145039308483</v>
      </c>
      <c r="X347" s="131">
        <f t="shared" si="130"/>
        <v>5114.698655930848</v>
      </c>
      <c r="Y347" s="131">
        <f t="shared" si="130"/>
        <v>5148.7845595008484</v>
      </c>
    </row>
    <row r="348" spans="1:25" ht="51.75" outlineLevel="1" thickBot="1" x14ac:dyDescent="0.25">
      <c r="A348" s="8" t="s">
        <v>88</v>
      </c>
      <c r="B348" s="134">
        <f>'[2]1'!$A$4</f>
        <v>1897.6123061000001</v>
      </c>
      <c r="C348" s="135">
        <f>'[2]1'!$B$4</f>
        <v>1977.30980626</v>
      </c>
      <c r="D348" s="135">
        <f>'[2]1'!$C$4</f>
        <v>2033.33005325</v>
      </c>
      <c r="E348" s="135">
        <f>'[2]1'!$D$4</f>
        <v>2030.5140847299999</v>
      </c>
      <c r="F348" s="135">
        <f>'[2]1'!$E$4</f>
        <v>2025.18604895</v>
      </c>
      <c r="G348" s="135">
        <f>'[2]1'!$F$4</f>
        <v>2019.99328919</v>
      </c>
      <c r="H348" s="135">
        <f>'[2]1'!$G$4</f>
        <v>2000.1460918299999</v>
      </c>
      <c r="I348" s="135">
        <f>'[2]1'!$H$4</f>
        <v>1943.92837289</v>
      </c>
      <c r="J348" s="135">
        <f>'[2]1'!$I$4</f>
        <v>1888.14813499</v>
      </c>
      <c r="K348" s="135">
        <f>'[2]1'!$J$4</f>
        <v>1875.1802947399999</v>
      </c>
      <c r="L348" s="135">
        <f>'[2]1'!$K$4</f>
        <v>1851.78441589</v>
      </c>
      <c r="M348" s="135">
        <f>'[2]1'!$L$4</f>
        <v>1874.6153666499999</v>
      </c>
      <c r="N348" s="135">
        <f>'[2]1'!$M$4</f>
        <v>1911.99667755</v>
      </c>
      <c r="O348" s="135">
        <f>'[2]1'!$N$4</f>
        <v>1926.9963009799999</v>
      </c>
      <c r="P348" s="135">
        <f>'[2]1'!$O$4</f>
        <v>1941.4682842899999</v>
      </c>
      <c r="Q348" s="135">
        <f>'[2]1'!$P$4</f>
        <v>1950.0848289999999</v>
      </c>
      <c r="R348" s="135">
        <f>'[2]1'!$Q$4</f>
        <v>1939.4060229700001</v>
      </c>
      <c r="S348" s="135">
        <f>'[2]1'!$R$4</f>
        <v>1891.02305845</v>
      </c>
      <c r="T348" s="135">
        <f>'[2]1'!$S$4</f>
        <v>1843.8342631800001</v>
      </c>
      <c r="U348" s="135">
        <f>'[2]1'!$T$4</f>
        <v>1816.7237810500001</v>
      </c>
      <c r="V348" s="135">
        <f>'[2]1'!$U$4</f>
        <v>1788.30816908</v>
      </c>
      <c r="W348" s="135">
        <f>'[2]1'!$V$4</f>
        <v>1774.0265835800001</v>
      </c>
      <c r="X348" s="135">
        <f>'[2]1'!$W$4</f>
        <v>1828.9107355799999</v>
      </c>
      <c r="Y348" s="136">
        <f>'[2]1'!$X$4</f>
        <v>1862.99663915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7.7729203508478992</v>
      </c>
      <c r="C351" s="135">
        <f>'[3]ВЭК 4 цк'!$H$4</f>
        <v>7.7729203508478992</v>
      </c>
      <c r="D351" s="135">
        <f>'[3]ВЭК 4 цк'!$H$4</f>
        <v>7.7729203508478992</v>
      </c>
      <c r="E351" s="135">
        <f>'[3]ВЭК 4 цк'!$H$4</f>
        <v>7.7729203508478992</v>
      </c>
      <c r="F351" s="135">
        <f>'[3]ВЭК 4 цк'!$H$4</f>
        <v>7.7729203508478992</v>
      </c>
      <c r="G351" s="135">
        <f>'[3]ВЭК 4 цк'!$H$4</f>
        <v>7.7729203508478992</v>
      </c>
      <c r="H351" s="135">
        <f>'[3]ВЭК 4 цк'!$H$4</f>
        <v>7.7729203508478992</v>
      </c>
      <c r="I351" s="135">
        <f>'[3]ВЭК 4 цк'!$H$4</f>
        <v>7.7729203508478992</v>
      </c>
      <c r="J351" s="135">
        <f>'[3]ВЭК 4 цк'!$H$4</f>
        <v>7.7729203508478992</v>
      </c>
      <c r="K351" s="135">
        <f>'[3]ВЭК 4 цк'!$H$4</f>
        <v>7.7729203508478992</v>
      </c>
      <c r="L351" s="135">
        <f>'[3]ВЭК 4 цк'!$H$4</f>
        <v>7.7729203508478992</v>
      </c>
      <c r="M351" s="135">
        <f>'[3]ВЭК 4 цк'!$H$4</f>
        <v>7.7729203508478992</v>
      </c>
      <c r="N351" s="135">
        <f>'[3]ВЭК 4 цк'!$H$4</f>
        <v>7.7729203508478992</v>
      </c>
      <c r="O351" s="135">
        <f>'[3]ВЭК 4 цк'!$H$4</f>
        <v>7.7729203508478992</v>
      </c>
      <c r="P351" s="135">
        <f>'[3]ВЭК 4 цк'!$H$4</f>
        <v>7.7729203508478992</v>
      </c>
      <c r="Q351" s="135">
        <f>'[3]ВЭК 4 цк'!$H$4</f>
        <v>7.7729203508478992</v>
      </c>
      <c r="R351" s="135">
        <f>'[3]ВЭК 4 цк'!$H$4</f>
        <v>7.7729203508478992</v>
      </c>
      <c r="S351" s="135">
        <f>'[3]ВЭК 4 цк'!$H$4</f>
        <v>7.7729203508478992</v>
      </c>
      <c r="T351" s="135">
        <f>'[3]ВЭК 4 цк'!$H$4</f>
        <v>7.7729203508478992</v>
      </c>
      <c r="U351" s="135">
        <f>'[3]ВЭК 4 цк'!$H$4</f>
        <v>7.7729203508478992</v>
      </c>
      <c r="V351" s="135">
        <f>'[3]ВЭК 4 цк'!$H$4</f>
        <v>7.7729203508478992</v>
      </c>
      <c r="W351" s="135">
        <f>'[3]ВЭК 4 цк'!$H$4</f>
        <v>7.7729203508478992</v>
      </c>
      <c r="X351" s="135">
        <f>'[3]ВЭК 4 цк'!$H$4</f>
        <v>7.7729203508478992</v>
      </c>
      <c r="Y351" s="136">
        <f>'[3]ВЭК 4 цк'!$H$4</f>
        <v>7.7729203508478992</v>
      </c>
    </row>
    <row r="352" spans="1:25" ht="19.5" customHeight="1" thickBot="1" x14ac:dyDescent="0.25">
      <c r="A352" s="18">
        <v>5</v>
      </c>
      <c r="B352" s="131">
        <f>B353+B354+B355+B356</f>
        <v>5170.7166981108485</v>
      </c>
      <c r="C352" s="131">
        <f t="shared" ref="C352:Y352" si="132">C353+C354+C355+C356</f>
        <v>5194.6932178908482</v>
      </c>
      <c r="D352" s="131">
        <f t="shared" si="132"/>
        <v>5273.0703586008485</v>
      </c>
      <c r="E352" s="131">
        <f t="shared" si="132"/>
        <v>5268.887785730848</v>
      </c>
      <c r="F352" s="131">
        <f t="shared" si="132"/>
        <v>5273.2883055508482</v>
      </c>
      <c r="G352" s="131">
        <f t="shared" si="132"/>
        <v>5256.1841522008481</v>
      </c>
      <c r="H352" s="131">
        <f t="shared" si="132"/>
        <v>5201.6223584008485</v>
      </c>
      <c r="I352" s="131">
        <f t="shared" si="132"/>
        <v>5093.2333181308486</v>
      </c>
      <c r="J352" s="131">
        <f t="shared" si="132"/>
        <v>5104.0929048508488</v>
      </c>
      <c r="K352" s="131">
        <f t="shared" si="132"/>
        <v>5073.3890819208482</v>
      </c>
      <c r="L352" s="131">
        <f t="shared" si="132"/>
        <v>5056.308573160848</v>
      </c>
      <c r="M352" s="131">
        <f t="shared" si="132"/>
        <v>5074.0837828908479</v>
      </c>
      <c r="N352" s="131">
        <f t="shared" si="132"/>
        <v>5108.2047809708483</v>
      </c>
      <c r="O352" s="131">
        <f t="shared" si="132"/>
        <v>5117.8122243808484</v>
      </c>
      <c r="P352" s="131">
        <f t="shared" si="132"/>
        <v>5140.765246130848</v>
      </c>
      <c r="Q352" s="131">
        <f t="shared" si="132"/>
        <v>5157.8615291608485</v>
      </c>
      <c r="R352" s="131">
        <f t="shared" si="132"/>
        <v>5140.7719314908481</v>
      </c>
      <c r="S352" s="131">
        <f t="shared" si="132"/>
        <v>5077.5712311208481</v>
      </c>
      <c r="T352" s="131">
        <f t="shared" si="132"/>
        <v>5029.3011515008484</v>
      </c>
      <c r="U352" s="131">
        <f t="shared" si="132"/>
        <v>5010.9119608508481</v>
      </c>
      <c r="V352" s="131">
        <f t="shared" si="132"/>
        <v>4988.6228439508477</v>
      </c>
      <c r="W352" s="131">
        <f t="shared" si="132"/>
        <v>4961.793983960848</v>
      </c>
      <c r="X352" s="131">
        <f t="shared" si="132"/>
        <v>5018.623091430848</v>
      </c>
      <c r="Y352" s="131">
        <f t="shared" si="132"/>
        <v>5046.7531279408486</v>
      </c>
    </row>
    <row r="353" spans="1:25" ht="51.75" outlineLevel="1" thickBot="1" x14ac:dyDescent="0.25">
      <c r="A353" s="8" t="s">
        <v>88</v>
      </c>
      <c r="B353" s="134">
        <f>'[2]1'!$A$5</f>
        <v>1884.92877776</v>
      </c>
      <c r="C353" s="135">
        <f>'[2]1'!$B$5</f>
        <v>1908.90529754</v>
      </c>
      <c r="D353" s="135">
        <f>'[2]1'!$C$5</f>
        <v>1987.28243825</v>
      </c>
      <c r="E353" s="135">
        <f>'[2]1'!$D$5</f>
        <v>1983.09986538</v>
      </c>
      <c r="F353" s="135">
        <f>'[2]1'!$E$5</f>
        <v>1987.5003852</v>
      </c>
      <c r="G353" s="135">
        <f>'[2]1'!$F$5</f>
        <v>1970.39623185</v>
      </c>
      <c r="H353" s="135">
        <f>'[2]1'!$G$5</f>
        <v>1915.83443805</v>
      </c>
      <c r="I353" s="135">
        <f>'[2]1'!$H$5</f>
        <v>1807.4453977799999</v>
      </c>
      <c r="J353" s="135">
        <f>'[2]1'!$I$5</f>
        <v>1818.3049845</v>
      </c>
      <c r="K353" s="135">
        <f>'[2]1'!$J$5</f>
        <v>1787.6011615699999</v>
      </c>
      <c r="L353" s="135">
        <f>'[2]1'!$K$5</f>
        <v>1770.52065281</v>
      </c>
      <c r="M353" s="135">
        <f>'[2]1'!$L$5</f>
        <v>1788.2958625399999</v>
      </c>
      <c r="N353" s="135">
        <f>'[2]1'!$M$5</f>
        <v>1822.4168606200001</v>
      </c>
      <c r="O353" s="135">
        <f>'[2]1'!$N$5</f>
        <v>1832.0243040299999</v>
      </c>
      <c r="P353" s="135">
        <f>'[2]1'!$O$5</f>
        <v>1854.97732578</v>
      </c>
      <c r="Q353" s="135">
        <f>'[2]1'!$P$5</f>
        <v>1872.07360881</v>
      </c>
      <c r="R353" s="135">
        <f>'[2]1'!$Q$5</f>
        <v>1854.9840111399999</v>
      </c>
      <c r="S353" s="135">
        <f>'[2]1'!$R$5</f>
        <v>1791.7833107700001</v>
      </c>
      <c r="T353" s="135">
        <f>'[2]1'!$S$5</f>
        <v>1743.5132311499999</v>
      </c>
      <c r="U353" s="135">
        <f>'[2]1'!$T$5</f>
        <v>1725.1240405000001</v>
      </c>
      <c r="V353" s="135">
        <f>'[2]1'!$U$5</f>
        <v>1702.8349235999999</v>
      </c>
      <c r="W353" s="135">
        <f>'[2]1'!$V$5</f>
        <v>1676.00606361</v>
      </c>
      <c r="X353" s="135">
        <f>'[2]1'!$W$5</f>
        <v>1732.83517108</v>
      </c>
      <c r="Y353" s="136">
        <f>'[2]1'!$X$5</f>
        <v>1760.9652075900001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7.7729203508478992</v>
      </c>
      <c r="C356" s="135">
        <f>'[3]ВЭК 4 цк'!$H$4</f>
        <v>7.7729203508478992</v>
      </c>
      <c r="D356" s="135">
        <f>'[3]ВЭК 4 цк'!$H$4</f>
        <v>7.7729203508478992</v>
      </c>
      <c r="E356" s="135">
        <f>'[3]ВЭК 4 цк'!$H$4</f>
        <v>7.7729203508478992</v>
      </c>
      <c r="F356" s="135">
        <f>'[3]ВЭК 4 цк'!$H$4</f>
        <v>7.7729203508478992</v>
      </c>
      <c r="G356" s="135">
        <f>'[3]ВЭК 4 цк'!$H$4</f>
        <v>7.7729203508478992</v>
      </c>
      <c r="H356" s="135">
        <f>'[3]ВЭК 4 цк'!$H$4</f>
        <v>7.7729203508478992</v>
      </c>
      <c r="I356" s="135">
        <f>'[3]ВЭК 4 цк'!$H$4</f>
        <v>7.7729203508478992</v>
      </c>
      <c r="J356" s="135">
        <f>'[3]ВЭК 4 цк'!$H$4</f>
        <v>7.7729203508478992</v>
      </c>
      <c r="K356" s="135">
        <f>'[3]ВЭК 4 цк'!$H$4</f>
        <v>7.7729203508478992</v>
      </c>
      <c r="L356" s="135">
        <f>'[3]ВЭК 4 цк'!$H$4</f>
        <v>7.7729203508478992</v>
      </c>
      <c r="M356" s="135">
        <f>'[3]ВЭК 4 цк'!$H$4</f>
        <v>7.7729203508478992</v>
      </c>
      <c r="N356" s="135">
        <f>'[3]ВЭК 4 цк'!$H$4</f>
        <v>7.7729203508478992</v>
      </c>
      <c r="O356" s="135">
        <f>'[3]ВЭК 4 цк'!$H$4</f>
        <v>7.7729203508478992</v>
      </c>
      <c r="P356" s="135">
        <f>'[3]ВЭК 4 цк'!$H$4</f>
        <v>7.7729203508478992</v>
      </c>
      <c r="Q356" s="135">
        <f>'[3]ВЭК 4 цк'!$H$4</f>
        <v>7.7729203508478992</v>
      </c>
      <c r="R356" s="135">
        <f>'[3]ВЭК 4 цк'!$H$4</f>
        <v>7.7729203508478992</v>
      </c>
      <c r="S356" s="135">
        <f>'[3]ВЭК 4 цк'!$H$4</f>
        <v>7.7729203508478992</v>
      </c>
      <c r="T356" s="135">
        <f>'[3]ВЭК 4 цк'!$H$4</f>
        <v>7.7729203508478992</v>
      </c>
      <c r="U356" s="135">
        <f>'[3]ВЭК 4 цк'!$H$4</f>
        <v>7.7729203508478992</v>
      </c>
      <c r="V356" s="135">
        <f>'[3]ВЭК 4 цк'!$H$4</f>
        <v>7.7729203508478992</v>
      </c>
      <c r="W356" s="135">
        <f>'[3]ВЭК 4 цк'!$H$4</f>
        <v>7.7729203508478992</v>
      </c>
      <c r="X356" s="135">
        <f>'[3]ВЭК 4 цк'!$H$4</f>
        <v>7.7729203508478992</v>
      </c>
      <c r="Y356" s="136">
        <f>'[3]ВЭК 4 цк'!$H$4</f>
        <v>7.7729203508478992</v>
      </c>
    </row>
    <row r="357" spans="1:25" ht="19.5" customHeight="1" thickBot="1" x14ac:dyDescent="0.25">
      <c r="A357" s="18">
        <v>6</v>
      </c>
      <c r="B357" s="131">
        <f>B358+B359+B360+B361</f>
        <v>5027.3193347008482</v>
      </c>
      <c r="C357" s="131">
        <f t="shared" ref="C357:Y357" si="134">C358+C359+C360+C361</f>
        <v>5147.2377022008486</v>
      </c>
      <c r="D357" s="131">
        <f t="shared" si="134"/>
        <v>5220.4149941108481</v>
      </c>
      <c r="E357" s="131">
        <f t="shared" si="134"/>
        <v>5209.2518155408479</v>
      </c>
      <c r="F357" s="131">
        <f t="shared" si="134"/>
        <v>5198.0068137808485</v>
      </c>
      <c r="G357" s="131">
        <f t="shared" si="134"/>
        <v>5197.9675517808482</v>
      </c>
      <c r="H357" s="131">
        <f t="shared" si="134"/>
        <v>5200.0738176708483</v>
      </c>
      <c r="I357" s="131">
        <f t="shared" si="134"/>
        <v>5121.0458056208481</v>
      </c>
      <c r="J357" s="131">
        <f t="shared" si="134"/>
        <v>5028.197627960848</v>
      </c>
      <c r="K357" s="131">
        <f t="shared" si="134"/>
        <v>4955.1313504408481</v>
      </c>
      <c r="L357" s="131">
        <f t="shared" si="134"/>
        <v>4957.9616099008481</v>
      </c>
      <c r="M357" s="131">
        <f t="shared" si="134"/>
        <v>4955.6805676108479</v>
      </c>
      <c r="N357" s="131">
        <f t="shared" si="134"/>
        <v>4993.2491653508487</v>
      </c>
      <c r="O357" s="131">
        <f t="shared" si="134"/>
        <v>4993.8821148508478</v>
      </c>
      <c r="P357" s="131">
        <f t="shared" si="134"/>
        <v>4999.4094968408481</v>
      </c>
      <c r="Q357" s="131">
        <f t="shared" si="134"/>
        <v>4966.3680653808487</v>
      </c>
      <c r="R357" s="131">
        <f t="shared" si="134"/>
        <v>4888.5242386408481</v>
      </c>
      <c r="S357" s="131">
        <f t="shared" si="134"/>
        <v>4700.4717646408481</v>
      </c>
      <c r="T357" s="131">
        <f t="shared" si="134"/>
        <v>4554.0335517908479</v>
      </c>
      <c r="U357" s="131">
        <f t="shared" si="134"/>
        <v>4559.3876721708484</v>
      </c>
      <c r="V357" s="131">
        <f t="shared" si="134"/>
        <v>4541.6163163508481</v>
      </c>
      <c r="W357" s="131">
        <f t="shared" si="134"/>
        <v>4531.0371142308477</v>
      </c>
      <c r="X357" s="131">
        <f t="shared" si="134"/>
        <v>4733.7624862408484</v>
      </c>
      <c r="Y357" s="131">
        <f t="shared" si="134"/>
        <v>4987.7556700308478</v>
      </c>
    </row>
    <row r="358" spans="1:25" ht="51.75" outlineLevel="1" thickBot="1" x14ac:dyDescent="0.25">
      <c r="A358" s="8" t="s">
        <v>88</v>
      </c>
      <c r="B358" s="134">
        <f>'[2]1'!$A$6</f>
        <v>1741.53141435</v>
      </c>
      <c r="C358" s="135">
        <f>'[2]1'!$B$6</f>
        <v>1861.4497818499999</v>
      </c>
      <c r="D358" s="135">
        <f>'[2]1'!$C$6</f>
        <v>1934.62707376</v>
      </c>
      <c r="E358" s="135">
        <f>'[2]1'!$D$6</f>
        <v>1923.4638951899999</v>
      </c>
      <c r="F358" s="135">
        <f>'[2]1'!$E$6</f>
        <v>1912.21889343</v>
      </c>
      <c r="G358" s="135">
        <f>'[2]1'!$F$6</f>
        <v>1912.17963143</v>
      </c>
      <c r="H358" s="135">
        <f>'[2]1'!$G$6</f>
        <v>1914.28589732</v>
      </c>
      <c r="I358" s="135">
        <f>'[2]1'!$H$6</f>
        <v>1835.2578852700001</v>
      </c>
      <c r="J358" s="135">
        <f>'[2]1'!$I$6</f>
        <v>1742.4097076099999</v>
      </c>
      <c r="K358" s="135">
        <f>'[2]1'!$J$6</f>
        <v>1669.3434300900001</v>
      </c>
      <c r="L358" s="135">
        <f>'[2]1'!$K$6</f>
        <v>1672.1736895500001</v>
      </c>
      <c r="M358" s="135">
        <f>'[2]1'!$L$6</f>
        <v>1669.8926472600001</v>
      </c>
      <c r="N358" s="135">
        <f>'[2]1'!$M$6</f>
        <v>1707.461245</v>
      </c>
      <c r="O358" s="135">
        <f>'[2]1'!$N$6</f>
        <v>1708.0941945</v>
      </c>
      <c r="P358" s="135">
        <f>'[2]1'!$O$6</f>
        <v>1713.6215764900001</v>
      </c>
      <c r="Q358" s="135">
        <f>'[2]1'!$P$6</f>
        <v>1680.58014503</v>
      </c>
      <c r="R358" s="135">
        <f>'[2]1'!$Q$6</f>
        <v>1602.7363182900001</v>
      </c>
      <c r="S358" s="135">
        <f>'[2]1'!$R$6</f>
        <v>1414.68384429</v>
      </c>
      <c r="T358" s="135">
        <f>'[2]1'!$S$6</f>
        <v>1268.2456314399999</v>
      </c>
      <c r="U358" s="135">
        <f>'[2]1'!$T$6</f>
        <v>1273.5997518199999</v>
      </c>
      <c r="V358" s="135">
        <f>'[2]1'!$U$6</f>
        <v>1255.8283960000001</v>
      </c>
      <c r="W358" s="135">
        <f>'[2]1'!$V$6</f>
        <v>1245.2491938799999</v>
      </c>
      <c r="X358" s="135">
        <f>'[2]1'!$W$6</f>
        <v>1447.9745658899999</v>
      </c>
      <c r="Y358" s="136">
        <f>'[2]1'!$X$6</f>
        <v>1701.96774968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7.7729203508478992</v>
      </c>
      <c r="C361" s="135">
        <f>'[3]ВЭК 4 цк'!$H$4</f>
        <v>7.7729203508478992</v>
      </c>
      <c r="D361" s="135">
        <f>'[3]ВЭК 4 цк'!$H$4</f>
        <v>7.7729203508478992</v>
      </c>
      <c r="E361" s="135">
        <f>'[3]ВЭК 4 цк'!$H$4</f>
        <v>7.7729203508478992</v>
      </c>
      <c r="F361" s="135">
        <f>'[3]ВЭК 4 цк'!$H$4</f>
        <v>7.7729203508478992</v>
      </c>
      <c r="G361" s="135">
        <f>'[3]ВЭК 4 цк'!$H$4</f>
        <v>7.7729203508478992</v>
      </c>
      <c r="H361" s="135">
        <f>'[3]ВЭК 4 цк'!$H$4</f>
        <v>7.7729203508478992</v>
      </c>
      <c r="I361" s="135">
        <f>'[3]ВЭК 4 цк'!$H$4</f>
        <v>7.7729203508478992</v>
      </c>
      <c r="J361" s="135">
        <f>'[3]ВЭК 4 цк'!$H$4</f>
        <v>7.7729203508478992</v>
      </c>
      <c r="K361" s="135">
        <f>'[3]ВЭК 4 цк'!$H$4</f>
        <v>7.7729203508478992</v>
      </c>
      <c r="L361" s="135">
        <f>'[3]ВЭК 4 цк'!$H$4</f>
        <v>7.7729203508478992</v>
      </c>
      <c r="M361" s="135">
        <f>'[3]ВЭК 4 цк'!$H$4</f>
        <v>7.7729203508478992</v>
      </c>
      <c r="N361" s="135">
        <f>'[3]ВЭК 4 цк'!$H$4</f>
        <v>7.7729203508478992</v>
      </c>
      <c r="O361" s="135">
        <f>'[3]ВЭК 4 цк'!$H$4</f>
        <v>7.7729203508478992</v>
      </c>
      <c r="P361" s="135">
        <f>'[3]ВЭК 4 цк'!$H$4</f>
        <v>7.7729203508478992</v>
      </c>
      <c r="Q361" s="135">
        <f>'[3]ВЭК 4 цк'!$H$4</f>
        <v>7.7729203508478992</v>
      </c>
      <c r="R361" s="135">
        <f>'[3]ВЭК 4 цк'!$H$4</f>
        <v>7.7729203508478992</v>
      </c>
      <c r="S361" s="135">
        <f>'[3]ВЭК 4 цк'!$H$4</f>
        <v>7.7729203508478992</v>
      </c>
      <c r="T361" s="135">
        <f>'[3]ВЭК 4 цк'!$H$4</f>
        <v>7.7729203508478992</v>
      </c>
      <c r="U361" s="135">
        <f>'[3]ВЭК 4 цк'!$H$4</f>
        <v>7.7729203508478992</v>
      </c>
      <c r="V361" s="135">
        <f>'[3]ВЭК 4 цк'!$H$4</f>
        <v>7.7729203508478992</v>
      </c>
      <c r="W361" s="135">
        <f>'[3]ВЭК 4 цк'!$H$4</f>
        <v>7.7729203508478992</v>
      </c>
      <c r="X361" s="135">
        <f>'[3]ВЭК 4 цк'!$H$4</f>
        <v>7.7729203508478992</v>
      </c>
      <c r="Y361" s="136">
        <f>'[3]ВЭК 4 цк'!$H$4</f>
        <v>7.7729203508478992</v>
      </c>
    </row>
    <row r="362" spans="1:25" ht="19.5" customHeight="1" thickBot="1" x14ac:dyDescent="0.25">
      <c r="A362" s="18">
        <v>7</v>
      </c>
      <c r="B362" s="131">
        <f>B363+B364+B365+B366</f>
        <v>4929.2125683508484</v>
      </c>
      <c r="C362" s="131">
        <f t="shared" ref="C362:Y362" si="136">C363+C364+C365+C366</f>
        <v>5010.2915412108478</v>
      </c>
      <c r="D362" s="131">
        <f t="shared" si="136"/>
        <v>5025.6815719508486</v>
      </c>
      <c r="E362" s="131">
        <f t="shared" si="136"/>
        <v>5069.653231590848</v>
      </c>
      <c r="F362" s="131">
        <f t="shared" si="136"/>
        <v>5070.2412213908483</v>
      </c>
      <c r="G362" s="131">
        <f t="shared" si="136"/>
        <v>5047.4104768408479</v>
      </c>
      <c r="H362" s="131">
        <f t="shared" si="136"/>
        <v>5023.5814401508478</v>
      </c>
      <c r="I362" s="131">
        <f t="shared" si="136"/>
        <v>4990.4023783208486</v>
      </c>
      <c r="J362" s="131">
        <f t="shared" si="136"/>
        <v>4974.5868567808484</v>
      </c>
      <c r="K362" s="131">
        <f t="shared" si="136"/>
        <v>4877.7203233408482</v>
      </c>
      <c r="L362" s="131">
        <f t="shared" si="136"/>
        <v>4919.2822858608479</v>
      </c>
      <c r="M362" s="131">
        <f t="shared" si="136"/>
        <v>4922.6290013508487</v>
      </c>
      <c r="N362" s="131">
        <f t="shared" si="136"/>
        <v>4962.2470197708481</v>
      </c>
      <c r="O362" s="131">
        <f t="shared" si="136"/>
        <v>4985.2571769908482</v>
      </c>
      <c r="P362" s="131">
        <f t="shared" si="136"/>
        <v>4998.3099134808481</v>
      </c>
      <c r="Q362" s="131">
        <f t="shared" si="136"/>
        <v>5002.791899640848</v>
      </c>
      <c r="R362" s="131">
        <f t="shared" si="136"/>
        <v>4965.3705255408486</v>
      </c>
      <c r="S362" s="131">
        <f t="shared" si="136"/>
        <v>4957.4444070408481</v>
      </c>
      <c r="T362" s="131">
        <f t="shared" si="136"/>
        <v>4899.626735470848</v>
      </c>
      <c r="U362" s="131">
        <f t="shared" si="136"/>
        <v>4909.3167754808483</v>
      </c>
      <c r="V362" s="131">
        <f t="shared" si="136"/>
        <v>4917.4766402808482</v>
      </c>
      <c r="W362" s="131">
        <f t="shared" si="136"/>
        <v>4883.7089150608481</v>
      </c>
      <c r="X362" s="131">
        <f t="shared" si="136"/>
        <v>4924.9793224808482</v>
      </c>
      <c r="Y362" s="131">
        <f t="shared" si="136"/>
        <v>4940.719619260848</v>
      </c>
    </row>
    <row r="363" spans="1:25" ht="51.75" outlineLevel="1" thickBot="1" x14ac:dyDescent="0.25">
      <c r="A363" s="8" t="s">
        <v>88</v>
      </c>
      <c r="B363" s="134">
        <f>'[2]1'!$A$7</f>
        <v>1643.4246479999999</v>
      </c>
      <c r="C363" s="135">
        <f>'[2]1'!$B$7</f>
        <v>1724.50362086</v>
      </c>
      <c r="D363" s="135">
        <f>'[2]1'!$C$7</f>
        <v>1739.8936516000001</v>
      </c>
      <c r="E363" s="135">
        <f>'[2]1'!$D$7</f>
        <v>1783.86531124</v>
      </c>
      <c r="F363" s="135">
        <f>'[2]1'!$E$7</f>
        <v>1784.45330104</v>
      </c>
      <c r="G363" s="135">
        <f>'[2]1'!$F$7</f>
        <v>1761.6225564900001</v>
      </c>
      <c r="H363" s="135">
        <f>'[2]1'!$G$7</f>
        <v>1737.7935198</v>
      </c>
      <c r="I363" s="135">
        <f>'[2]1'!$H$7</f>
        <v>1704.6144579700001</v>
      </c>
      <c r="J363" s="135">
        <f>'[2]1'!$I$7</f>
        <v>1688.7989364299999</v>
      </c>
      <c r="K363" s="135">
        <f>'[2]1'!$J$7</f>
        <v>1591.9324029899999</v>
      </c>
      <c r="L363" s="135">
        <f>'[2]1'!$K$7</f>
        <v>1633.4943655100001</v>
      </c>
      <c r="M363" s="135">
        <f>'[2]1'!$L$7</f>
        <v>1636.841081</v>
      </c>
      <c r="N363" s="135">
        <f>'[2]1'!$M$7</f>
        <v>1676.45909942</v>
      </c>
      <c r="O363" s="135">
        <f>'[2]1'!$N$7</f>
        <v>1699.4692566399999</v>
      </c>
      <c r="P363" s="135">
        <f>'[2]1'!$O$7</f>
        <v>1712.5219931300001</v>
      </c>
      <c r="Q363" s="135">
        <f>'[2]1'!$P$7</f>
        <v>1717.00397929</v>
      </c>
      <c r="R363" s="135">
        <f>'[2]1'!$Q$7</f>
        <v>1679.5826051900001</v>
      </c>
      <c r="S363" s="135">
        <f>'[2]1'!$R$7</f>
        <v>1671.6564866900001</v>
      </c>
      <c r="T363" s="135">
        <f>'[2]1'!$S$7</f>
        <v>1613.8388151199999</v>
      </c>
      <c r="U363" s="135">
        <f>'[2]1'!$T$7</f>
        <v>1623.52885513</v>
      </c>
      <c r="V363" s="135">
        <f>'[2]1'!$U$7</f>
        <v>1631.6887199299999</v>
      </c>
      <c r="W363" s="135">
        <f>'[2]1'!$V$7</f>
        <v>1597.9209947100001</v>
      </c>
      <c r="X363" s="135">
        <f>'[2]1'!$W$7</f>
        <v>1639.1914021299999</v>
      </c>
      <c r="Y363" s="136">
        <f>'[2]1'!$X$7</f>
        <v>1654.93169891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7.7729203508478992</v>
      </c>
      <c r="C366" s="135">
        <f>'[3]ВЭК 4 цк'!$H$4</f>
        <v>7.7729203508478992</v>
      </c>
      <c r="D366" s="135">
        <f>'[3]ВЭК 4 цк'!$H$4</f>
        <v>7.7729203508478992</v>
      </c>
      <c r="E366" s="135">
        <f>'[3]ВЭК 4 цк'!$H$4</f>
        <v>7.7729203508478992</v>
      </c>
      <c r="F366" s="135">
        <f>'[3]ВЭК 4 цк'!$H$4</f>
        <v>7.7729203508478992</v>
      </c>
      <c r="G366" s="135">
        <f>'[3]ВЭК 4 цк'!$H$4</f>
        <v>7.7729203508478992</v>
      </c>
      <c r="H366" s="135">
        <f>'[3]ВЭК 4 цк'!$H$4</f>
        <v>7.7729203508478992</v>
      </c>
      <c r="I366" s="135">
        <f>'[3]ВЭК 4 цк'!$H$4</f>
        <v>7.7729203508478992</v>
      </c>
      <c r="J366" s="135">
        <f>'[3]ВЭК 4 цк'!$H$4</f>
        <v>7.7729203508478992</v>
      </c>
      <c r="K366" s="135">
        <f>'[3]ВЭК 4 цк'!$H$4</f>
        <v>7.7729203508478992</v>
      </c>
      <c r="L366" s="135">
        <f>'[3]ВЭК 4 цк'!$H$4</f>
        <v>7.7729203508478992</v>
      </c>
      <c r="M366" s="135">
        <f>'[3]ВЭК 4 цк'!$H$4</f>
        <v>7.7729203508478992</v>
      </c>
      <c r="N366" s="135">
        <f>'[3]ВЭК 4 цк'!$H$4</f>
        <v>7.7729203508478992</v>
      </c>
      <c r="O366" s="135">
        <f>'[3]ВЭК 4 цк'!$H$4</f>
        <v>7.7729203508478992</v>
      </c>
      <c r="P366" s="135">
        <f>'[3]ВЭК 4 цк'!$H$4</f>
        <v>7.7729203508478992</v>
      </c>
      <c r="Q366" s="135">
        <f>'[3]ВЭК 4 цк'!$H$4</f>
        <v>7.7729203508478992</v>
      </c>
      <c r="R366" s="135">
        <f>'[3]ВЭК 4 цк'!$H$4</f>
        <v>7.7729203508478992</v>
      </c>
      <c r="S366" s="135">
        <f>'[3]ВЭК 4 цк'!$H$4</f>
        <v>7.7729203508478992</v>
      </c>
      <c r="T366" s="135">
        <f>'[3]ВЭК 4 цк'!$H$4</f>
        <v>7.7729203508478992</v>
      </c>
      <c r="U366" s="135">
        <f>'[3]ВЭК 4 цк'!$H$4</f>
        <v>7.7729203508478992</v>
      </c>
      <c r="V366" s="135">
        <f>'[3]ВЭК 4 цк'!$H$4</f>
        <v>7.7729203508478992</v>
      </c>
      <c r="W366" s="135">
        <f>'[3]ВЭК 4 цк'!$H$4</f>
        <v>7.7729203508478992</v>
      </c>
      <c r="X366" s="135">
        <f>'[3]ВЭК 4 цк'!$H$4</f>
        <v>7.7729203508478992</v>
      </c>
      <c r="Y366" s="136">
        <f>'[3]ВЭК 4 цк'!$H$4</f>
        <v>7.7729203508478992</v>
      </c>
    </row>
    <row r="367" spans="1:25" ht="19.5" customHeight="1" thickBot="1" x14ac:dyDescent="0.25">
      <c r="A367" s="18">
        <v>8</v>
      </c>
      <c r="B367" s="131">
        <f>B368+B369+B370+B371</f>
        <v>4927.1685640008482</v>
      </c>
      <c r="C367" s="131">
        <f t="shared" ref="C367:Y367" si="138">C368+C369+C370+C371</f>
        <v>4979.5325485608482</v>
      </c>
      <c r="D367" s="131">
        <f t="shared" si="138"/>
        <v>5058.736225280848</v>
      </c>
      <c r="E367" s="131">
        <f t="shared" si="138"/>
        <v>5087.5881626508481</v>
      </c>
      <c r="F367" s="131">
        <f t="shared" si="138"/>
        <v>5098.4519708208481</v>
      </c>
      <c r="G367" s="131">
        <f t="shared" si="138"/>
        <v>5063.2157144108487</v>
      </c>
      <c r="H367" s="131">
        <f t="shared" si="138"/>
        <v>5050.0891081308482</v>
      </c>
      <c r="I367" s="131">
        <f t="shared" si="138"/>
        <v>4988.005788180848</v>
      </c>
      <c r="J367" s="131">
        <f t="shared" si="138"/>
        <v>4959.3526539308486</v>
      </c>
      <c r="K367" s="131">
        <f t="shared" si="138"/>
        <v>4918.8652769008486</v>
      </c>
      <c r="L367" s="131">
        <f t="shared" si="138"/>
        <v>4894.3620496408485</v>
      </c>
      <c r="M367" s="131">
        <f t="shared" si="138"/>
        <v>4838.9034471708483</v>
      </c>
      <c r="N367" s="131">
        <f t="shared" si="138"/>
        <v>4895.9111851608477</v>
      </c>
      <c r="O367" s="131">
        <f t="shared" si="138"/>
        <v>4901.2765406008484</v>
      </c>
      <c r="P367" s="131">
        <f t="shared" si="138"/>
        <v>4904.6841535308486</v>
      </c>
      <c r="Q367" s="131">
        <f t="shared" si="138"/>
        <v>4903.4381840808483</v>
      </c>
      <c r="R367" s="131">
        <f t="shared" si="138"/>
        <v>4893.5596945908483</v>
      </c>
      <c r="S367" s="131">
        <f t="shared" si="138"/>
        <v>4870.9459238808486</v>
      </c>
      <c r="T367" s="131">
        <f t="shared" si="138"/>
        <v>4837.1532112608484</v>
      </c>
      <c r="U367" s="131">
        <f t="shared" si="138"/>
        <v>4825.9855238708487</v>
      </c>
      <c r="V367" s="131">
        <f t="shared" si="138"/>
        <v>4840.8294220208481</v>
      </c>
      <c r="W367" s="131">
        <f t="shared" si="138"/>
        <v>4828.3331545208484</v>
      </c>
      <c r="X367" s="131">
        <f t="shared" si="138"/>
        <v>4878.2469133608483</v>
      </c>
      <c r="Y367" s="131">
        <f t="shared" si="138"/>
        <v>4860.6712055008484</v>
      </c>
    </row>
    <row r="368" spans="1:25" ht="51.75" outlineLevel="1" thickBot="1" x14ac:dyDescent="0.25">
      <c r="A368" s="8" t="s">
        <v>88</v>
      </c>
      <c r="B368" s="134">
        <f>'[2]1'!$A$8</f>
        <v>1641.3806436499999</v>
      </c>
      <c r="C368" s="135">
        <f>'[2]1'!$B$8</f>
        <v>1693.74462821</v>
      </c>
      <c r="D368" s="135">
        <f>'[2]1'!$C$8</f>
        <v>1772.9483049299999</v>
      </c>
      <c r="E368" s="135">
        <f>'[2]1'!$D$8</f>
        <v>1801.8002423</v>
      </c>
      <c r="F368" s="135">
        <f>'[2]1'!$E$8</f>
        <v>1812.6640504699999</v>
      </c>
      <c r="G368" s="135">
        <f>'[2]1'!$F$8</f>
        <v>1777.42779406</v>
      </c>
      <c r="H368" s="135">
        <f>'[2]1'!$G$8</f>
        <v>1764.30118778</v>
      </c>
      <c r="I368" s="135">
        <f>'[2]1'!$H$8</f>
        <v>1702.2178678299999</v>
      </c>
      <c r="J368" s="135">
        <f>'[2]1'!$I$8</f>
        <v>1673.5647335799999</v>
      </c>
      <c r="K368" s="135">
        <f>'[2]1'!$J$8</f>
        <v>1633.0773565500001</v>
      </c>
      <c r="L368" s="135">
        <f>'[2]1'!$K$8</f>
        <v>1608.57412929</v>
      </c>
      <c r="M368" s="135">
        <f>'[2]1'!$L$8</f>
        <v>1553.11552682</v>
      </c>
      <c r="N368" s="135">
        <f>'[2]1'!$M$8</f>
        <v>1610.1232648099999</v>
      </c>
      <c r="O368" s="135">
        <f>'[2]1'!$N$8</f>
        <v>1615.4886202499999</v>
      </c>
      <c r="P368" s="135">
        <f>'[2]1'!$O$8</f>
        <v>1618.8962331800001</v>
      </c>
      <c r="Q368" s="135">
        <f>'[2]1'!$P$8</f>
        <v>1617.65026373</v>
      </c>
      <c r="R368" s="135">
        <f>'[2]1'!$Q$8</f>
        <v>1607.77177424</v>
      </c>
      <c r="S368" s="135">
        <f>'[2]1'!$R$8</f>
        <v>1585.1580035300001</v>
      </c>
      <c r="T368" s="135">
        <f>'[2]1'!$S$8</f>
        <v>1551.3652909100001</v>
      </c>
      <c r="U368" s="135">
        <f>'[2]1'!$T$8</f>
        <v>1540.19760352</v>
      </c>
      <c r="V368" s="135">
        <f>'[2]1'!$U$8</f>
        <v>1555.0415016699999</v>
      </c>
      <c r="W368" s="135">
        <f>'[2]1'!$V$8</f>
        <v>1542.54523417</v>
      </c>
      <c r="X368" s="135">
        <f>'[2]1'!$W$8</f>
        <v>1592.4589930100001</v>
      </c>
      <c r="Y368" s="136">
        <f>'[2]1'!$X$8</f>
        <v>1574.8832851499999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7.7729203508478992</v>
      </c>
      <c r="C371" s="135">
        <f>'[3]ВЭК 4 цк'!$H$4</f>
        <v>7.7729203508478992</v>
      </c>
      <c r="D371" s="135">
        <f>'[3]ВЭК 4 цк'!$H$4</f>
        <v>7.7729203508478992</v>
      </c>
      <c r="E371" s="135">
        <f>'[3]ВЭК 4 цк'!$H$4</f>
        <v>7.7729203508478992</v>
      </c>
      <c r="F371" s="135">
        <f>'[3]ВЭК 4 цк'!$H$4</f>
        <v>7.7729203508478992</v>
      </c>
      <c r="G371" s="135">
        <f>'[3]ВЭК 4 цк'!$H$4</f>
        <v>7.7729203508478992</v>
      </c>
      <c r="H371" s="135">
        <f>'[3]ВЭК 4 цк'!$H$4</f>
        <v>7.7729203508478992</v>
      </c>
      <c r="I371" s="135">
        <f>'[3]ВЭК 4 цк'!$H$4</f>
        <v>7.7729203508478992</v>
      </c>
      <c r="J371" s="135">
        <f>'[3]ВЭК 4 цк'!$H$4</f>
        <v>7.7729203508478992</v>
      </c>
      <c r="K371" s="135">
        <f>'[3]ВЭК 4 цк'!$H$4</f>
        <v>7.7729203508478992</v>
      </c>
      <c r="L371" s="135">
        <f>'[3]ВЭК 4 цк'!$H$4</f>
        <v>7.7729203508478992</v>
      </c>
      <c r="M371" s="135">
        <f>'[3]ВЭК 4 цк'!$H$4</f>
        <v>7.7729203508478992</v>
      </c>
      <c r="N371" s="135">
        <f>'[3]ВЭК 4 цк'!$H$4</f>
        <v>7.7729203508478992</v>
      </c>
      <c r="O371" s="135">
        <f>'[3]ВЭК 4 цк'!$H$4</f>
        <v>7.7729203508478992</v>
      </c>
      <c r="P371" s="135">
        <f>'[3]ВЭК 4 цк'!$H$4</f>
        <v>7.7729203508478992</v>
      </c>
      <c r="Q371" s="135">
        <f>'[3]ВЭК 4 цк'!$H$4</f>
        <v>7.7729203508478992</v>
      </c>
      <c r="R371" s="135">
        <f>'[3]ВЭК 4 цк'!$H$4</f>
        <v>7.7729203508478992</v>
      </c>
      <c r="S371" s="135">
        <f>'[3]ВЭК 4 цк'!$H$4</f>
        <v>7.7729203508478992</v>
      </c>
      <c r="T371" s="135">
        <f>'[3]ВЭК 4 цк'!$H$4</f>
        <v>7.7729203508478992</v>
      </c>
      <c r="U371" s="135">
        <f>'[3]ВЭК 4 цк'!$H$4</f>
        <v>7.7729203508478992</v>
      </c>
      <c r="V371" s="135">
        <f>'[3]ВЭК 4 цк'!$H$4</f>
        <v>7.7729203508478992</v>
      </c>
      <c r="W371" s="135">
        <f>'[3]ВЭК 4 цк'!$H$4</f>
        <v>7.7729203508478992</v>
      </c>
      <c r="X371" s="135">
        <f>'[3]ВЭК 4 цк'!$H$4</f>
        <v>7.7729203508478992</v>
      </c>
      <c r="Y371" s="136">
        <f>'[3]ВЭК 4 цк'!$H$4</f>
        <v>7.7729203508478992</v>
      </c>
    </row>
    <row r="372" spans="1:25" ht="19.5" customHeight="1" thickBot="1" x14ac:dyDescent="0.25">
      <c r="A372" s="18">
        <v>9</v>
      </c>
      <c r="B372" s="131">
        <f>B373+B374+B375+B376</f>
        <v>5004.2504990608477</v>
      </c>
      <c r="C372" s="131">
        <f t="shared" ref="C372:Y372" si="140">C373+C374+C375+C376</f>
        <v>5011.7769212708481</v>
      </c>
      <c r="D372" s="131">
        <f t="shared" si="140"/>
        <v>5055.7237162708479</v>
      </c>
      <c r="E372" s="131">
        <f t="shared" si="140"/>
        <v>5050.1461243808481</v>
      </c>
      <c r="F372" s="131">
        <f t="shared" si="140"/>
        <v>5037.3516949408486</v>
      </c>
      <c r="G372" s="131">
        <f t="shared" si="140"/>
        <v>5052.0421883908484</v>
      </c>
      <c r="H372" s="131">
        <f t="shared" si="140"/>
        <v>5088.6733041508478</v>
      </c>
      <c r="I372" s="131">
        <f t="shared" si="140"/>
        <v>5074.5637754108484</v>
      </c>
      <c r="J372" s="131">
        <f t="shared" si="140"/>
        <v>5033.0061413608482</v>
      </c>
      <c r="K372" s="131">
        <f t="shared" si="140"/>
        <v>4959.0261637508484</v>
      </c>
      <c r="L372" s="131">
        <f t="shared" si="140"/>
        <v>4929.9324789008488</v>
      </c>
      <c r="M372" s="131">
        <f t="shared" si="140"/>
        <v>4913.2320075508478</v>
      </c>
      <c r="N372" s="131">
        <f t="shared" si="140"/>
        <v>4941.0648055008487</v>
      </c>
      <c r="O372" s="131">
        <f t="shared" si="140"/>
        <v>4960.6585351208478</v>
      </c>
      <c r="P372" s="131">
        <f t="shared" si="140"/>
        <v>4977.955796930848</v>
      </c>
      <c r="Q372" s="131">
        <f t="shared" si="140"/>
        <v>4994.8000634008486</v>
      </c>
      <c r="R372" s="131">
        <f t="shared" si="140"/>
        <v>4990.1183303608477</v>
      </c>
      <c r="S372" s="131">
        <f t="shared" si="140"/>
        <v>4946.9651102508478</v>
      </c>
      <c r="T372" s="131">
        <f t="shared" si="140"/>
        <v>4912.6932913808478</v>
      </c>
      <c r="U372" s="131">
        <f t="shared" si="140"/>
        <v>4896.4976208808484</v>
      </c>
      <c r="V372" s="131">
        <f t="shared" si="140"/>
        <v>4857.8252290008486</v>
      </c>
      <c r="W372" s="131">
        <f t="shared" si="140"/>
        <v>4829.3679024008479</v>
      </c>
      <c r="X372" s="131">
        <f t="shared" si="140"/>
        <v>4863.327198220848</v>
      </c>
      <c r="Y372" s="131">
        <f t="shared" si="140"/>
        <v>4936.6398455508488</v>
      </c>
    </row>
    <row r="373" spans="1:25" ht="51.75" outlineLevel="1" thickBot="1" x14ac:dyDescent="0.25">
      <c r="A373" s="8" t="s">
        <v>88</v>
      </c>
      <c r="B373" s="134">
        <f>'[2]1'!$A$9</f>
        <v>1718.4625787099999</v>
      </c>
      <c r="C373" s="135">
        <f>'[2]1'!$B$9</f>
        <v>1725.9890009200001</v>
      </c>
      <c r="D373" s="135">
        <f>'[2]1'!$C$9</f>
        <v>1769.9357959199999</v>
      </c>
      <c r="E373" s="135">
        <f>'[2]1'!$D$9</f>
        <v>1764.35820403</v>
      </c>
      <c r="F373" s="135">
        <f>'[2]1'!$E$9</f>
        <v>1751.5637745900001</v>
      </c>
      <c r="G373" s="135">
        <f>'[2]1'!$F$9</f>
        <v>1766.2542680399999</v>
      </c>
      <c r="H373" s="135">
        <f>'[2]1'!$G$9</f>
        <v>1802.8853838</v>
      </c>
      <c r="I373" s="135">
        <f>'[2]1'!$H$9</f>
        <v>1788.7758550599999</v>
      </c>
      <c r="J373" s="135">
        <f>'[2]1'!$I$9</f>
        <v>1747.21822101</v>
      </c>
      <c r="K373" s="135">
        <f>'[2]1'!$J$9</f>
        <v>1673.2382434000001</v>
      </c>
      <c r="L373" s="135">
        <f>'[2]1'!$K$9</f>
        <v>1644.1445585500001</v>
      </c>
      <c r="M373" s="135">
        <f>'[2]1'!$L$9</f>
        <v>1627.4440872</v>
      </c>
      <c r="N373" s="135">
        <f>'[2]1'!$M$9</f>
        <v>1655.27688515</v>
      </c>
      <c r="O373" s="135">
        <f>'[2]1'!$N$9</f>
        <v>1674.87061477</v>
      </c>
      <c r="P373" s="135">
        <f>'[2]1'!$O$9</f>
        <v>1692.16787658</v>
      </c>
      <c r="Q373" s="135">
        <f>'[2]1'!$P$9</f>
        <v>1709.0121430500001</v>
      </c>
      <c r="R373" s="135">
        <f>'[2]1'!$Q$9</f>
        <v>1704.3304100099999</v>
      </c>
      <c r="S373" s="135">
        <f>'[2]1'!$R$9</f>
        <v>1661.1771899</v>
      </c>
      <c r="T373" s="135">
        <f>'[2]1'!$S$9</f>
        <v>1626.90537103</v>
      </c>
      <c r="U373" s="135">
        <f>'[2]1'!$T$9</f>
        <v>1610.70970053</v>
      </c>
      <c r="V373" s="135">
        <f>'[2]1'!$U$9</f>
        <v>1572.0373086500001</v>
      </c>
      <c r="W373" s="135">
        <f>'[2]1'!$V$9</f>
        <v>1543.5799820499999</v>
      </c>
      <c r="X373" s="135">
        <f>'[2]1'!$W$9</f>
        <v>1577.53927787</v>
      </c>
      <c r="Y373" s="136">
        <f>'[2]1'!$X$9</f>
        <v>1650.8519252000001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7.7729203508478992</v>
      </c>
      <c r="C376" s="135">
        <f>'[3]ВЭК 4 цк'!$H$4</f>
        <v>7.7729203508478992</v>
      </c>
      <c r="D376" s="135">
        <f>'[3]ВЭК 4 цк'!$H$4</f>
        <v>7.7729203508478992</v>
      </c>
      <c r="E376" s="135">
        <f>'[3]ВЭК 4 цк'!$H$4</f>
        <v>7.7729203508478992</v>
      </c>
      <c r="F376" s="135">
        <f>'[3]ВЭК 4 цк'!$H$4</f>
        <v>7.7729203508478992</v>
      </c>
      <c r="G376" s="135">
        <f>'[3]ВЭК 4 цк'!$H$4</f>
        <v>7.7729203508478992</v>
      </c>
      <c r="H376" s="135">
        <f>'[3]ВЭК 4 цк'!$H$4</f>
        <v>7.7729203508478992</v>
      </c>
      <c r="I376" s="135">
        <f>'[3]ВЭК 4 цк'!$H$4</f>
        <v>7.7729203508478992</v>
      </c>
      <c r="J376" s="135">
        <f>'[3]ВЭК 4 цк'!$H$4</f>
        <v>7.7729203508478992</v>
      </c>
      <c r="K376" s="135">
        <f>'[3]ВЭК 4 цк'!$H$4</f>
        <v>7.7729203508478992</v>
      </c>
      <c r="L376" s="135">
        <f>'[3]ВЭК 4 цк'!$H$4</f>
        <v>7.7729203508478992</v>
      </c>
      <c r="M376" s="135">
        <f>'[3]ВЭК 4 цк'!$H$4</f>
        <v>7.7729203508478992</v>
      </c>
      <c r="N376" s="135">
        <f>'[3]ВЭК 4 цк'!$H$4</f>
        <v>7.7729203508478992</v>
      </c>
      <c r="O376" s="135">
        <f>'[3]ВЭК 4 цк'!$H$4</f>
        <v>7.7729203508478992</v>
      </c>
      <c r="P376" s="135">
        <f>'[3]ВЭК 4 цк'!$H$4</f>
        <v>7.7729203508478992</v>
      </c>
      <c r="Q376" s="135">
        <f>'[3]ВЭК 4 цк'!$H$4</f>
        <v>7.7729203508478992</v>
      </c>
      <c r="R376" s="135">
        <f>'[3]ВЭК 4 цк'!$H$4</f>
        <v>7.7729203508478992</v>
      </c>
      <c r="S376" s="135">
        <f>'[3]ВЭК 4 цк'!$H$4</f>
        <v>7.7729203508478992</v>
      </c>
      <c r="T376" s="135">
        <f>'[3]ВЭК 4 цк'!$H$4</f>
        <v>7.7729203508478992</v>
      </c>
      <c r="U376" s="135">
        <f>'[3]ВЭК 4 цк'!$H$4</f>
        <v>7.7729203508478992</v>
      </c>
      <c r="V376" s="135">
        <f>'[3]ВЭК 4 цк'!$H$4</f>
        <v>7.7729203508478992</v>
      </c>
      <c r="W376" s="135">
        <f>'[3]ВЭК 4 цк'!$H$4</f>
        <v>7.7729203508478992</v>
      </c>
      <c r="X376" s="135">
        <f>'[3]ВЭК 4 цк'!$H$4</f>
        <v>7.7729203508478992</v>
      </c>
      <c r="Y376" s="136">
        <f>'[3]ВЭК 4 цк'!$H$4</f>
        <v>7.7729203508478992</v>
      </c>
    </row>
    <row r="377" spans="1:25" ht="19.5" customHeight="1" thickBot="1" x14ac:dyDescent="0.25">
      <c r="A377" s="18">
        <v>10</v>
      </c>
      <c r="B377" s="131">
        <f>B378+B379+B380+B381</f>
        <v>4947.0393041808484</v>
      </c>
      <c r="C377" s="131">
        <f t="shared" ref="C377:Y377" si="142">C378+C379+C380+C381</f>
        <v>4978.5553172108484</v>
      </c>
      <c r="D377" s="131">
        <f t="shared" si="142"/>
        <v>5009.3985421708485</v>
      </c>
      <c r="E377" s="131">
        <f t="shared" si="142"/>
        <v>5020.2555859308477</v>
      </c>
      <c r="F377" s="131">
        <f t="shared" si="142"/>
        <v>5043.1510365808481</v>
      </c>
      <c r="G377" s="131">
        <f t="shared" si="142"/>
        <v>5067.111115280848</v>
      </c>
      <c r="H377" s="131">
        <f t="shared" si="142"/>
        <v>5056.7861411508484</v>
      </c>
      <c r="I377" s="131">
        <f t="shared" si="142"/>
        <v>5003.0220186308479</v>
      </c>
      <c r="J377" s="131">
        <f t="shared" si="142"/>
        <v>4979.2586947308482</v>
      </c>
      <c r="K377" s="131">
        <f t="shared" si="142"/>
        <v>4942.3832098108478</v>
      </c>
      <c r="L377" s="131">
        <f t="shared" si="142"/>
        <v>4929.1987068508488</v>
      </c>
      <c r="M377" s="131">
        <f t="shared" si="142"/>
        <v>4949.7265694508487</v>
      </c>
      <c r="N377" s="131">
        <f t="shared" si="142"/>
        <v>4891.0483851708477</v>
      </c>
      <c r="O377" s="131">
        <f t="shared" si="142"/>
        <v>5012.6092549008481</v>
      </c>
      <c r="P377" s="131">
        <f t="shared" si="142"/>
        <v>4904.0781033608482</v>
      </c>
      <c r="Q377" s="131">
        <f t="shared" si="142"/>
        <v>5015.727771900848</v>
      </c>
      <c r="R377" s="131">
        <f t="shared" si="142"/>
        <v>4858.5348626208479</v>
      </c>
      <c r="S377" s="131">
        <f t="shared" si="142"/>
        <v>4967.290155540848</v>
      </c>
      <c r="T377" s="131">
        <f t="shared" si="142"/>
        <v>4907.0447848108479</v>
      </c>
      <c r="U377" s="131">
        <f t="shared" si="142"/>
        <v>4854.6270600808484</v>
      </c>
      <c r="V377" s="131">
        <f t="shared" si="142"/>
        <v>4832.740841900848</v>
      </c>
      <c r="W377" s="131">
        <f t="shared" si="142"/>
        <v>4871.1872280008483</v>
      </c>
      <c r="X377" s="131">
        <f t="shared" si="142"/>
        <v>4920.2556777008485</v>
      </c>
      <c r="Y377" s="131">
        <f t="shared" si="142"/>
        <v>4928.5196328308484</v>
      </c>
    </row>
    <row r="378" spans="1:25" ht="51.75" outlineLevel="1" thickBot="1" x14ac:dyDescent="0.25">
      <c r="A378" s="8" t="s">
        <v>88</v>
      </c>
      <c r="B378" s="134">
        <f>'[2]1'!$A$10</f>
        <v>1661.2513838299999</v>
      </c>
      <c r="C378" s="135">
        <f>'[2]1'!$B$10</f>
        <v>1692.76739686</v>
      </c>
      <c r="D378" s="135">
        <f>'[2]1'!$C$10</f>
        <v>1723.61062182</v>
      </c>
      <c r="E378" s="135">
        <f>'[2]1'!$D$10</f>
        <v>1734.4676655799999</v>
      </c>
      <c r="F378" s="135">
        <f>'[2]1'!$E$10</f>
        <v>1757.3631162300001</v>
      </c>
      <c r="G378" s="135">
        <f>'[2]1'!$F$10</f>
        <v>1781.32319493</v>
      </c>
      <c r="H378" s="135">
        <f>'[2]1'!$G$10</f>
        <v>1770.9982207999999</v>
      </c>
      <c r="I378" s="135">
        <f>'[2]1'!$H$10</f>
        <v>1717.2340982799999</v>
      </c>
      <c r="J378" s="135">
        <f>'[2]1'!$I$10</f>
        <v>1693.47077438</v>
      </c>
      <c r="K378" s="135">
        <f>'[2]1'!$J$10</f>
        <v>1656.59528946</v>
      </c>
      <c r="L378" s="135">
        <f>'[2]1'!$K$10</f>
        <v>1643.4107865000001</v>
      </c>
      <c r="M378" s="135">
        <f>'[2]1'!$L$10</f>
        <v>1663.9386491</v>
      </c>
      <c r="N378" s="135">
        <f>'[2]1'!$M$10</f>
        <v>1605.2604648199999</v>
      </c>
      <c r="O378" s="135">
        <f>'[2]1'!$N$10</f>
        <v>1726.8213345500001</v>
      </c>
      <c r="P378" s="135">
        <f>'[2]1'!$O$10</f>
        <v>1618.29018301</v>
      </c>
      <c r="Q378" s="135">
        <f>'[2]1'!$P$10</f>
        <v>1729.93985155</v>
      </c>
      <c r="R378" s="135">
        <f>'[2]1'!$Q$10</f>
        <v>1572.7469422700001</v>
      </c>
      <c r="S378" s="135">
        <f>'[2]1'!$R$10</f>
        <v>1681.50223519</v>
      </c>
      <c r="T378" s="135">
        <f>'[2]1'!$S$10</f>
        <v>1621.2568644600001</v>
      </c>
      <c r="U378" s="135">
        <f>'[2]1'!$T$10</f>
        <v>1568.8391397299999</v>
      </c>
      <c r="V378" s="135">
        <f>'[2]1'!$U$10</f>
        <v>1546.9529215499999</v>
      </c>
      <c r="W378" s="135">
        <f>'[2]1'!$V$10</f>
        <v>1585.3993076500001</v>
      </c>
      <c r="X378" s="135">
        <f>'[2]1'!$W$10</f>
        <v>1634.4677573500001</v>
      </c>
      <c r="Y378" s="136">
        <f>'[2]1'!$X$10</f>
        <v>1642.7317124799999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7.7729203508478992</v>
      </c>
      <c r="C381" s="135">
        <f>'[3]ВЭК 4 цк'!$H$4</f>
        <v>7.7729203508478992</v>
      </c>
      <c r="D381" s="135">
        <f>'[3]ВЭК 4 цк'!$H$4</f>
        <v>7.7729203508478992</v>
      </c>
      <c r="E381" s="135">
        <f>'[3]ВЭК 4 цк'!$H$4</f>
        <v>7.7729203508478992</v>
      </c>
      <c r="F381" s="135">
        <f>'[3]ВЭК 4 цк'!$H$4</f>
        <v>7.7729203508478992</v>
      </c>
      <c r="G381" s="135">
        <f>'[3]ВЭК 4 цк'!$H$4</f>
        <v>7.7729203508478992</v>
      </c>
      <c r="H381" s="135">
        <f>'[3]ВЭК 4 цк'!$H$4</f>
        <v>7.7729203508478992</v>
      </c>
      <c r="I381" s="135">
        <f>'[3]ВЭК 4 цк'!$H$4</f>
        <v>7.7729203508478992</v>
      </c>
      <c r="J381" s="135">
        <f>'[3]ВЭК 4 цк'!$H$4</f>
        <v>7.7729203508478992</v>
      </c>
      <c r="K381" s="135">
        <f>'[3]ВЭК 4 цк'!$H$4</f>
        <v>7.7729203508478992</v>
      </c>
      <c r="L381" s="135">
        <f>'[3]ВЭК 4 цк'!$H$4</f>
        <v>7.7729203508478992</v>
      </c>
      <c r="M381" s="135">
        <f>'[3]ВЭК 4 цк'!$H$4</f>
        <v>7.7729203508478992</v>
      </c>
      <c r="N381" s="135">
        <f>'[3]ВЭК 4 цк'!$H$4</f>
        <v>7.7729203508478992</v>
      </c>
      <c r="O381" s="135">
        <f>'[3]ВЭК 4 цк'!$H$4</f>
        <v>7.7729203508478992</v>
      </c>
      <c r="P381" s="135">
        <f>'[3]ВЭК 4 цк'!$H$4</f>
        <v>7.7729203508478992</v>
      </c>
      <c r="Q381" s="135">
        <f>'[3]ВЭК 4 цк'!$H$4</f>
        <v>7.7729203508478992</v>
      </c>
      <c r="R381" s="135">
        <f>'[3]ВЭК 4 цк'!$H$4</f>
        <v>7.7729203508478992</v>
      </c>
      <c r="S381" s="135">
        <f>'[3]ВЭК 4 цк'!$H$4</f>
        <v>7.7729203508478992</v>
      </c>
      <c r="T381" s="135">
        <f>'[3]ВЭК 4 цк'!$H$4</f>
        <v>7.7729203508478992</v>
      </c>
      <c r="U381" s="135">
        <f>'[3]ВЭК 4 цк'!$H$4</f>
        <v>7.7729203508478992</v>
      </c>
      <c r="V381" s="135">
        <f>'[3]ВЭК 4 цк'!$H$4</f>
        <v>7.7729203508478992</v>
      </c>
      <c r="W381" s="135">
        <f>'[3]ВЭК 4 цк'!$H$4</f>
        <v>7.7729203508478992</v>
      </c>
      <c r="X381" s="135">
        <f>'[3]ВЭК 4 цк'!$H$4</f>
        <v>7.7729203508478992</v>
      </c>
      <c r="Y381" s="136">
        <f>'[3]ВЭК 4 цк'!$H$4</f>
        <v>7.7729203508478992</v>
      </c>
    </row>
    <row r="382" spans="1:25" ht="19.5" customHeight="1" thickBot="1" x14ac:dyDescent="0.25">
      <c r="A382" s="18">
        <v>11</v>
      </c>
      <c r="B382" s="131">
        <f>B383+B384+B385+B386</f>
        <v>4965.1445056408484</v>
      </c>
      <c r="C382" s="131">
        <f t="shared" ref="C382:Y382" si="144">C383+C384+C385+C386</f>
        <v>5040.3320892808488</v>
      </c>
      <c r="D382" s="131">
        <f t="shared" si="144"/>
        <v>5115.7582306408485</v>
      </c>
      <c r="E382" s="131">
        <f t="shared" si="144"/>
        <v>5134.3457755208483</v>
      </c>
      <c r="F382" s="131">
        <f t="shared" si="144"/>
        <v>5041.9267393908485</v>
      </c>
      <c r="G382" s="131">
        <f t="shared" si="144"/>
        <v>5103.8882751508481</v>
      </c>
      <c r="H382" s="131">
        <f t="shared" si="144"/>
        <v>5032.675898440848</v>
      </c>
      <c r="I382" s="131">
        <f t="shared" si="144"/>
        <v>4934.2872559908483</v>
      </c>
      <c r="J382" s="131">
        <f t="shared" si="144"/>
        <v>4888.0299783108485</v>
      </c>
      <c r="K382" s="131">
        <f t="shared" si="144"/>
        <v>4865.7113005908477</v>
      </c>
      <c r="L382" s="131">
        <f t="shared" si="144"/>
        <v>4874.2316985808484</v>
      </c>
      <c r="M382" s="131">
        <f t="shared" si="144"/>
        <v>4855.5401041308478</v>
      </c>
      <c r="N382" s="131">
        <f t="shared" si="144"/>
        <v>4917.9365872208482</v>
      </c>
      <c r="O382" s="131">
        <f t="shared" si="144"/>
        <v>4926.1922436208488</v>
      </c>
      <c r="P382" s="131">
        <f t="shared" si="144"/>
        <v>4923.7835614908481</v>
      </c>
      <c r="Q382" s="131">
        <f t="shared" si="144"/>
        <v>4919.8982286208484</v>
      </c>
      <c r="R382" s="131">
        <f t="shared" si="144"/>
        <v>4907.856334140848</v>
      </c>
      <c r="S382" s="131">
        <f t="shared" si="144"/>
        <v>4858.839136960848</v>
      </c>
      <c r="T382" s="131">
        <f t="shared" si="144"/>
        <v>4829.3770870508479</v>
      </c>
      <c r="U382" s="131">
        <f t="shared" si="144"/>
        <v>4852.200059630848</v>
      </c>
      <c r="V382" s="131">
        <f t="shared" si="144"/>
        <v>4840.3460881108485</v>
      </c>
      <c r="W382" s="131">
        <f t="shared" si="144"/>
        <v>4852.2934434308481</v>
      </c>
      <c r="X382" s="131">
        <f t="shared" si="144"/>
        <v>4863.8866495508482</v>
      </c>
      <c r="Y382" s="131">
        <f t="shared" si="144"/>
        <v>4909.976374550848</v>
      </c>
    </row>
    <row r="383" spans="1:25" ht="51.75" outlineLevel="1" thickBot="1" x14ac:dyDescent="0.25">
      <c r="A383" s="8" t="s">
        <v>88</v>
      </c>
      <c r="B383" s="134">
        <f>'[2]1'!$A$11</f>
        <v>1679.3565852900001</v>
      </c>
      <c r="C383" s="135">
        <f>'[2]1'!$B$11</f>
        <v>1754.5441689300001</v>
      </c>
      <c r="D383" s="135">
        <f>'[2]1'!$C$11</f>
        <v>1829.97031029</v>
      </c>
      <c r="E383" s="135">
        <f>'[2]1'!$D$11</f>
        <v>1848.55785517</v>
      </c>
      <c r="F383" s="135">
        <f>'[2]1'!$E$11</f>
        <v>1756.13881904</v>
      </c>
      <c r="G383" s="135">
        <f>'[2]1'!$F$11</f>
        <v>1818.1003548000001</v>
      </c>
      <c r="H383" s="135">
        <f>'[2]1'!$G$11</f>
        <v>1746.8879780899999</v>
      </c>
      <c r="I383" s="135">
        <f>'[2]1'!$H$11</f>
        <v>1648.49933564</v>
      </c>
      <c r="J383" s="135">
        <f>'[2]1'!$I$11</f>
        <v>1602.24205796</v>
      </c>
      <c r="K383" s="135">
        <f>'[2]1'!$J$11</f>
        <v>1579.9233802399999</v>
      </c>
      <c r="L383" s="135">
        <f>'[2]1'!$K$11</f>
        <v>1588.4437782299999</v>
      </c>
      <c r="M383" s="135">
        <f>'[2]1'!$L$11</f>
        <v>1569.75218378</v>
      </c>
      <c r="N383" s="135">
        <f>'[2]1'!$M$11</f>
        <v>1632.1486668699999</v>
      </c>
      <c r="O383" s="135">
        <f>'[2]1'!$N$11</f>
        <v>1640.4043232700001</v>
      </c>
      <c r="P383" s="135">
        <f>'[2]1'!$O$11</f>
        <v>1637.9956411400001</v>
      </c>
      <c r="Q383" s="135">
        <f>'[2]1'!$P$11</f>
        <v>1634.1103082699999</v>
      </c>
      <c r="R383" s="135">
        <f>'[2]1'!$Q$11</f>
        <v>1622.06841379</v>
      </c>
      <c r="S383" s="135">
        <f>'[2]1'!$R$11</f>
        <v>1573.05121661</v>
      </c>
      <c r="T383" s="135">
        <f>'[2]1'!$S$11</f>
        <v>1543.5891667000001</v>
      </c>
      <c r="U383" s="135">
        <f>'[2]1'!$T$11</f>
        <v>1566.41213928</v>
      </c>
      <c r="V383" s="135">
        <f>'[2]1'!$U$11</f>
        <v>1554.5581677600001</v>
      </c>
      <c r="W383" s="135">
        <f>'[2]1'!$V$11</f>
        <v>1566.5055230800001</v>
      </c>
      <c r="X383" s="135">
        <f>'[2]1'!$W$11</f>
        <v>1578.0987292</v>
      </c>
      <c r="Y383" s="136">
        <f>'[2]1'!$X$11</f>
        <v>1624.1884542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7.7729203508478992</v>
      </c>
      <c r="C386" s="135">
        <f>'[3]ВЭК 4 цк'!$H$4</f>
        <v>7.7729203508478992</v>
      </c>
      <c r="D386" s="135">
        <f>'[3]ВЭК 4 цк'!$H$4</f>
        <v>7.7729203508478992</v>
      </c>
      <c r="E386" s="135">
        <f>'[3]ВЭК 4 цк'!$H$4</f>
        <v>7.7729203508478992</v>
      </c>
      <c r="F386" s="135">
        <f>'[3]ВЭК 4 цк'!$H$4</f>
        <v>7.7729203508478992</v>
      </c>
      <c r="G386" s="135">
        <f>'[3]ВЭК 4 цк'!$H$4</f>
        <v>7.7729203508478992</v>
      </c>
      <c r="H386" s="135">
        <f>'[3]ВЭК 4 цк'!$H$4</f>
        <v>7.7729203508478992</v>
      </c>
      <c r="I386" s="135">
        <f>'[3]ВЭК 4 цк'!$H$4</f>
        <v>7.7729203508478992</v>
      </c>
      <c r="J386" s="135">
        <f>'[3]ВЭК 4 цк'!$H$4</f>
        <v>7.7729203508478992</v>
      </c>
      <c r="K386" s="135">
        <f>'[3]ВЭК 4 цк'!$H$4</f>
        <v>7.7729203508478992</v>
      </c>
      <c r="L386" s="135">
        <f>'[3]ВЭК 4 цк'!$H$4</f>
        <v>7.7729203508478992</v>
      </c>
      <c r="M386" s="135">
        <f>'[3]ВЭК 4 цк'!$H$4</f>
        <v>7.7729203508478992</v>
      </c>
      <c r="N386" s="135">
        <f>'[3]ВЭК 4 цк'!$H$4</f>
        <v>7.7729203508478992</v>
      </c>
      <c r="O386" s="135">
        <f>'[3]ВЭК 4 цк'!$H$4</f>
        <v>7.7729203508478992</v>
      </c>
      <c r="P386" s="135">
        <f>'[3]ВЭК 4 цк'!$H$4</f>
        <v>7.7729203508478992</v>
      </c>
      <c r="Q386" s="135">
        <f>'[3]ВЭК 4 цк'!$H$4</f>
        <v>7.7729203508478992</v>
      </c>
      <c r="R386" s="135">
        <f>'[3]ВЭК 4 цк'!$H$4</f>
        <v>7.7729203508478992</v>
      </c>
      <c r="S386" s="135">
        <f>'[3]ВЭК 4 цк'!$H$4</f>
        <v>7.7729203508478992</v>
      </c>
      <c r="T386" s="135">
        <f>'[3]ВЭК 4 цк'!$H$4</f>
        <v>7.7729203508478992</v>
      </c>
      <c r="U386" s="135">
        <f>'[3]ВЭК 4 цк'!$H$4</f>
        <v>7.7729203508478992</v>
      </c>
      <c r="V386" s="135">
        <f>'[3]ВЭК 4 цк'!$H$4</f>
        <v>7.7729203508478992</v>
      </c>
      <c r="W386" s="135">
        <f>'[3]ВЭК 4 цк'!$H$4</f>
        <v>7.7729203508478992</v>
      </c>
      <c r="X386" s="135">
        <f>'[3]ВЭК 4 цк'!$H$4</f>
        <v>7.7729203508478992</v>
      </c>
      <c r="Y386" s="136">
        <f>'[3]ВЭК 4 цк'!$H$4</f>
        <v>7.7729203508478992</v>
      </c>
    </row>
    <row r="387" spans="1:25" ht="19.5" customHeight="1" thickBot="1" x14ac:dyDescent="0.25">
      <c r="A387" s="18">
        <v>12</v>
      </c>
      <c r="B387" s="131">
        <f>B388+B389+B390+B391</f>
        <v>5061.2167824908483</v>
      </c>
      <c r="C387" s="131">
        <f t="shared" ref="C387:Y387" si="146">C388+C389+C390+C391</f>
        <v>5125.1980478508485</v>
      </c>
      <c r="D387" s="131">
        <f t="shared" si="146"/>
        <v>5138.6383749708484</v>
      </c>
      <c r="E387" s="131">
        <f t="shared" si="146"/>
        <v>5118.1227151308485</v>
      </c>
      <c r="F387" s="131">
        <f t="shared" si="146"/>
        <v>5116.7392879208483</v>
      </c>
      <c r="G387" s="131">
        <f t="shared" si="146"/>
        <v>5111.7167345008484</v>
      </c>
      <c r="H387" s="131">
        <f t="shared" si="146"/>
        <v>4962.9746203008481</v>
      </c>
      <c r="I387" s="131">
        <f t="shared" si="146"/>
        <v>4922.1989677108486</v>
      </c>
      <c r="J387" s="131">
        <f t="shared" si="146"/>
        <v>4856.3096050708482</v>
      </c>
      <c r="K387" s="131">
        <f t="shared" si="146"/>
        <v>4815.0704638608486</v>
      </c>
      <c r="L387" s="131">
        <f t="shared" si="146"/>
        <v>4829.8574847108484</v>
      </c>
      <c r="M387" s="131">
        <f t="shared" si="146"/>
        <v>4860.964938230848</v>
      </c>
      <c r="N387" s="131">
        <f t="shared" si="146"/>
        <v>4907.0186217808487</v>
      </c>
      <c r="O387" s="131">
        <f t="shared" si="146"/>
        <v>4909.069903020848</v>
      </c>
      <c r="P387" s="131">
        <f t="shared" si="146"/>
        <v>4936.3174633808485</v>
      </c>
      <c r="Q387" s="131">
        <f t="shared" si="146"/>
        <v>4924.5298450208484</v>
      </c>
      <c r="R387" s="131">
        <f t="shared" si="146"/>
        <v>4894.5981121208488</v>
      </c>
      <c r="S387" s="131">
        <f t="shared" si="146"/>
        <v>4860.7970076308484</v>
      </c>
      <c r="T387" s="131">
        <f t="shared" si="146"/>
        <v>4832.7564121708483</v>
      </c>
      <c r="U387" s="131">
        <f t="shared" si="146"/>
        <v>4789.6137576008487</v>
      </c>
      <c r="V387" s="131">
        <f t="shared" si="146"/>
        <v>4778.8221596708481</v>
      </c>
      <c r="W387" s="131">
        <f t="shared" si="146"/>
        <v>4836.6827392508485</v>
      </c>
      <c r="X387" s="131">
        <f t="shared" si="146"/>
        <v>4853.5225748908479</v>
      </c>
      <c r="Y387" s="131">
        <f t="shared" si="146"/>
        <v>4912.6409190408485</v>
      </c>
    </row>
    <row r="388" spans="1:25" ht="51.75" outlineLevel="1" thickBot="1" x14ac:dyDescent="0.25">
      <c r="A388" s="8" t="s">
        <v>88</v>
      </c>
      <c r="B388" s="134">
        <f>'[2]1'!$A$12</f>
        <v>1775.4288621400001</v>
      </c>
      <c r="C388" s="135">
        <f>'[2]1'!$B$12</f>
        <v>1839.4101275</v>
      </c>
      <c r="D388" s="135">
        <f>'[2]1'!$C$12</f>
        <v>1852.8504546199999</v>
      </c>
      <c r="E388" s="135">
        <f>'[2]1'!$D$12</f>
        <v>1832.33479478</v>
      </c>
      <c r="F388" s="135">
        <f>'[2]1'!$E$12</f>
        <v>1830.95136757</v>
      </c>
      <c r="G388" s="135">
        <f>'[2]1'!$F$12</f>
        <v>1825.9288141500001</v>
      </c>
      <c r="H388" s="135">
        <f>'[2]1'!$G$12</f>
        <v>1677.18669995</v>
      </c>
      <c r="I388" s="135">
        <f>'[2]1'!$H$12</f>
        <v>1636.4110473600001</v>
      </c>
      <c r="J388" s="135">
        <f>'[2]1'!$I$12</f>
        <v>1570.5216847199999</v>
      </c>
      <c r="K388" s="135">
        <f>'[2]1'!$J$12</f>
        <v>1529.2825435100001</v>
      </c>
      <c r="L388" s="135">
        <f>'[2]1'!$K$12</f>
        <v>1544.06956436</v>
      </c>
      <c r="M388" s="135">
        <f>'[2]1'!$L$12</f>
        <v>1575.17701788</v>
      </c>
      <c r="N388" s="135">
        <f>'[2]1'!$M$12</f>
        <v>1621.23070143</v>
      </c>
      <c r="O388" s="135">
        <f>'[2]1'!$N$12</f>
        <v>1623.2819826699999</v>
      </c>
      <c r="P388" s="135">
        <f>'[2]1'!$O$12</f>
        <v>1650.52954303</v>
      </c>
      <c r="Q388" s="135">
        <f>'[2]1'!$P$12</f>
        <v>1638.7419246699999</v>
      </c>
      <c r="R388" s="135">
        <f>'[2]1'!$Q$12</f>
        <v>1608.8101917700001</v>
      </c>
      <c r="S388" s="135">
        <f>'[2]1'!$R$12</f>
        <v>1575.0090872799999</v>
      </c>
      <c r="T388" s="135">
        <f>'[2]1'!$S$12</f>
        <v>1546.9684918200001</v>
      </c>
      <c r="U388" s="135">
        <f>'[2]1'!$T$12</f>
        <v>1503.8258372499999</v>
      </c>
      <c r="V388" s="135">
        <f>'[2]1'!$U$12</f>
        <v>1493.0342393200001</v>
      </c>
      <c r="W388" s="135">
        <f>'[2]1'!$V$12</f>
        <v>1550.8948189</v>
      </c>
      <c r="X388" s="135">
        <f>'[2]1'!$W$12</f>
        <v>1567.7346545400001</v>
      </c>
      <c r="Y388" s="136">
        <f>'[2]1'!$X$12</f>
        <v>1626.85299869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7.7729203508478992</v>
      </c>
      <c r="C391" s="135">
        <f>'[3]ВЭК 4 цк'!$H$4</f>
        <v>7.7729203508478992</v>
      </c>
      <c r="D391" s="135">
        <f>'[3]ВЭК 4 цк'!$H$4</f>
        <v>7.7729203508478992</v>
      </c>
      <c r="E391" s="135">
        <f>'[3]ВЭК 4 цк'!$H$4</f>
        <v>7.7729203508478992</v>
      </c>
      <c r="F391" s="135">
        <f>'[3]ВЭК 4 цк'!$H$4</f>
        <v>7.7729203508478992</v>
      </c>
      <c r="G391" s="135">
        <f>'[3]ВЭК 4 цк'!$H$4</f>
        <v>7.7729203508478992</v>
      </c>
      <c r="H391" s="135">
        <f>'[3]ВЭК 4 цк'!$H$4</f>
        <v>7.7729203508478992</v>
      </c>
      <c r="I391" s="135">
        <f>'[3]ВЭК 4 цк'!$H$4</f>
        <v>7.7729203508478992</v>
      </c>
      <c r="J391" s="135">
        <f>'[3]ВЭК 4 цк'!$H$4</f>
        <v>7.7729203508478992</v>
      </c>
      <c r="K391" s="135">
        <f>'[3]ВЭК 4 цк'!$H$4</f>
        <v>7.7729203508478992</v>
      </c>
      <c r="L391" s="135">
        <f>'[3]ВЭК 4 цк'!$H$4</f>
        <v>7.7729203508478992</v>
      </c>
      <c r="M391" s="135">
        <f>'[3]ВЭК 4 цк'!$H$4</f>
        <v>7.7729203508478992</v>
      </c>
      <c r="N391" s="135">
        <f>'[3]ВЭК 4 цк'!$H$4</f>
        <v>7.7729203508478992</v>
      </c>
      <c r="O391" s="135">
        <f>'[3]ВЭК 4 цк'!$H$4</f>
        <v>7.7729203508478992</v>
      </c>
      <c r="P391" s="135">
        <f>'[3]ВЭК 4 цк'!$H$4</f>
        <v>7.7729203508478992</v>
      </c>
      <c r="Q391" s="135">
        <f>'[3]ВЭК 4 цк'!$H$4</f>
        <v>7.7729203508478992</v>
      </c>
      <c r="R391" s="135">
        <f>'[3]ВЭК 4 цк'!$H$4</f>
        <v>7.7729203508478992</v>
      </c>
      <c r="S391" s="135">
        <f>'[3]ВЭК 4 цк'!$H$4</f>
        <v>7.7729203508478992</v>
      </c>
      <c r="T391" s="135">
        <f>'[3]ВЭК 4 цк'!$H$4</f>
        <v>7.7729203508478992</v>
      </c>
      <c r="U391" s="135">
        <f>'[3]ВЭК 4 цк'!$H$4</f>
        <v>7.7729203508478992</v>
      </c>
      <c r="V391" s="135">
        <f>'[3]ВЭК 4 цк'!$H$4</f>
        <v>7.7729203508478992</v>
      </c>
      <c r="W391" s="135">
        <f>'[3]ВЭК 4 цк'!$H$4</f>
        <v>7.7729203508478992</v>
      </c>
      <c r="X391" s="135">
        <f>'[3]ВЭК 4 цк'!$H$4</f>
        <v>7.7729203508478992</v>
      </c>
      <c r="Y391" s="136">
        <f>'[3]ВЭК 4 цк'!$H$4</f>
        <v>7.7729203508478992</v>
      </c>
    </row>
    <row r="392" spans="1:25" ht="19.5" customHeight="1" thickBot="1" x14ac:dyDescent="0.25">
      <c r="A392" s="18">
        <v>13</v>
      </c>
      <c r="B392" s="131">
        <f>B393+B394+B395+B396</f>
        <v>4995.3383301108488</v>
      </c>
      <c r="C392" s="131">
        <f t="shared" ref="C392:Y392" si="148">C393+C394+C395+C396</f>
        <v>5043.9601735608485</v>
      </c>
      <c r="D392" s="131">
        <f t="shared" si="148"/>
        <v>5085.6071136408482</v>
      </c>
      <c r="E392" s="131">
        <f t="shared" si="148"/>
        <v>5102.2746842608485</v>
      </c>
      <c r="F392" s="131">
        <f t="shared" si="148"/>
        <v>5098.5372284908481</v>
      </c>
      <c r="G392" s="131">
        <f t="shared" si="148"/>
        <v>5079.5691788508484</v>
      </c>
      <c r="H392" s="131">
        <f t="shared" si="148"/>
        <v>5067.8991142708483</v>
      </c>
      <c r="I392" s="131">
        <f t="shared" si="148"/>
        <v>4981.8304366608481</v>
      </c>
      <c r="J392" s="131">
        <f t="shared" si="148"/>
        <v>4920.1233084708483</v>
      </c>
      <c r="K392" s="131">
        <f t="shared" si="148"/>
        <v>4911.6720819408483</v>
      </c>
      <c r="L392" s="131">
        <f t="shared" si="148"/>
        <v>4904.3929676708485</v>
      </c>
      <c r="M392" s="131">
        <f t="shared" si="148"/>
        <v>4885.7070153308478</v>
      </c>
      <c r="N392" s="131">
        <f t="shared" si="148"/>
        <v>4926.6352712108483</v>
      </c>
      <c r="O392" s="131">
        <f t="shared" si="148"/>
        <v>4952.993810990848</v>
      </c>
      <c r="P392" s="131">
        <f t="shared" si="148"/>
        <v>4968.7255798808483</v>
      </c>
      <c r="Q392" s="131">
        <f t="shared" si="148"/>
        <v>4984.8166704608484</v>
      </c>
      <c r="R392" s="131">
        <f t="shared" si="148"/>
        <v>4990.2671504208483</v>
      </c>
      <c r="S392" s="131">
        <f t="shared" si="148"/>
        <v>4963.2251697108486</v>
      </c>
      <c r="T392" s="131">
        <f t="shared" si="148"/>
        <v>4936.2134970108482</v>
      </c>
      <c r="U392" s="131">
        <f t="shared" si="148"/>
        <v>4828.3581806308484</v>
      </c>
      <c r="V392" s="131">
        <f t="shared" si="148"/>
        <v>4838.0513060108487</v>
      </c>
      <c r="W392" s="131">
        <f t="shared" si="148"/>
        <v>4831.6830128508482</v>
      </c>
      <c r="X392" s="131">
        <f t="shared" si="148"/>
        <v>4878.1046255808478</v>
      </c>
      <c r="Y392" s="131">
        <f t="shared" si="148"/>
        <v>4881.4100275508481</v>
      </c>
    </row>
    <row r="393" spans="1:25" ht="51.75" outlineLevel="1" thickBot="1" x14ac:dyDescent="0.25">
      <c r="A393" s="8" t="s">
        <v>88</v>
      </c>
      <c r="B393" s="134">
        <f>'[2]1'!$A$13</f>
        <v>1709.5504097600001</v>
      </c>
      <c r="C393" s="135">
        <f>'[2]1'!$B$13</f>
        <v>1758.17225321</v>
      </c>
      <c r="D393" s="135">
        <f>'[2]1'!$C$13</f>
        <v>1799.8191932899999</v>
      </c>
      <c r="E393" s="135">
        <f>'[2]1'!$D$13</f>
        <v>1816.48676391</v>
      </c>
      <c r="F393" s="135">
        <f>'[2]1'!$E$13</f>
        <v>1812.74930814</v>
      </c>
      <c r="G393" s="135">
        <f>'[2]1'!$F$13</f>
        <v>1793.7812584999999</v>
      </c>
      <c r="H393" s="135">
        <f>'[2]1'!$G$13</f>
        <v>1782.11119392</v>
      </c>
      <c r="I393" s="135">
        <f>'[2]1'!$H$13</f>
        <v>1696.0425163100001</v>
      </c>
      <c r="J393" s="135">
        <f>'[2]1'!$I$13</f>
        <v>1634.3353881200001</v>
      </c>
      <c r="K393" s="135">
        <f>'[2]1'!$J$13</f>
        <v>1625.8841615900001</v>
      </c>
      <c r="L393" s="135">
        <f>'[2]1'!$K$13</f>
        <v>1618.60504732</v>
      </c>
      <c r="M393" s="135">
        <f>'[2]1'!$L$13</f>
        <v>1599.91909498</v>
      </c>
      <c r="N393" s="135">
        <f>'[2]1'!$M$13</f>
        <v>1640.84735086</v>
      </c>
      <c r="O393" s="135">
        <f>'[2]1'!$N$13</f>
        <v>1667.20589064</v>
      </c>
      <c r="P393" s="135">
        <f>'[2]1'!$O$13</f>
        <v>1682.93765953</v>
      </c>
      <c r="Q393" s="135">
        <f>'[2]1'!$P$13</f>
        <v>1699.0287501099999</v>
      </c>
      <c r="R393" s="135">
        <f>'[2]1'!$Q$13</f>
        <v>1704.4792300700001</v>
      </c>
      <c r="S393" s="135">
        <f>'[2]1'!$R$13</f>
        <v>1677.4372493599999</v>
      </c>
      <c r="T393" s="135">
        <f>'[2]1'!$S$13</f>
        <v>1650.4255766599999</v>
      </c>
      <c r="U393" s="135">
        <f>'[2]1'!$T$13</f>
        <v>1542.57026028</v>
      </c>
      <c r="V393" s="135">
        <f>'[2]1'!$U$13</f>
        <v>1552.26338566</v>
      </c>
      <c r="W393" s="135">
        <f>'[2]1'!$V$13</f>
        <v>1545.8950924999999</v>
      </c>
      <c r="X393" s="135">
        <f>'[2]1'!$W$13</f>
        <v>1592.31670523</v>
      </c>
      <c r="Y393" s="136">
        <f>'[2]1'!$X$13</f>
        <v>1595.6221072000001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7.7729203508478992</v>
      </c>
      <c r="C396" s="135">
        <f>'[3]ВЭК 4 цк'!$H$4</f>
        <v>7.7729203508478992</v>
      </c>
      <c r="D396" s="135">
        <f>'[3]ВЭК 4 цк'!$H$4</f>
        <v>7.7729203508478992</v>
      </c>
      <c r="E396" s="135">
        <f>'[3]ВЭК 4 цк'!$H$4</f>
        <v>7.7729203508478992</v>
      </c>
      <c r="F396" s="135">
        <f>'[3]ВЭК 4 цк'!$H$4</f>
        <v>7.7729203508478992</v>
      </c>
      <c r="G396" s="135">
        <f>'[3]ВЭК 4 цк'!$H$4</f>
        <v>7.7729203508478992</v>
      </c>
      <c r="H396" s="135">
        <f>'[3]ВЭК 4 цк'!$H$4</f>
        <v>7.7729203508478992</v>
      </c>
      <c r="I396" s="135">
        <f>'[3]ВЭК 4 цк'!$H$4</f>
        <v>7.7729203508478992</v>
      </c>
      <c r="J396" s="135">
        <f>'[3]ВЭК 4 цк'!$H$4</f>
        <v>7.7729203508478992</v>
      </c>
      <c r="K396" s="135">
        <f>'[3]ВЭК 4 цк'!$H$4</f>
        <v>7.7729203508478992</v>
      </c>
      <c r="L396" s="135">
        <f>'[3]ВЭК 4 цк'!$H$4</f>
        <v>7.7729203508478992</v>
      </c>
      <c r="M396" s="135">
        <f>'[3]ВЭК 4 цк'!$H$4</f>
        <v>7.7729203508478992</v>
      </c>
      <c r="N396" s="135">
        <f>'[3]ВЭК 4 цк'!$H$4</f>
        <v>7.7729203508478992</v>
      </c>
      <c r="O396" s="135">
        <f>'[3]ВЭК 4 цк'!$H$4</f>
        <v>7.7729203508478992</v>
      </c>
      <c r="P396" s="135">
        <f>'[3]ВЭК 4 цк'!$H$4</f>
        <v>7.7729203508478992</v>
      </c>
      <c r="Q396" s="135">
        <f>'[3]ВЭК 4 цк'!$H$4</f>
        <v>7.7729203508478992</v>
      </c>
      <c r="R396" s="135">
        <f>'[3]ВЭК 4 цк'!$H$4</f>
        <v>7.7729203508478992</v>
      </c>
      <c r="S396" s="135">
        <f>'[3]ВЭК 4 цк'!$H$4</f>
        <v>7.7729203508478992</v>
      </c>
      <c r="T396" s="135">
        <f>'[3]ВЭК 4 цк'!$H$4</f>
        <v>7.7729203508478992</v>
      </c>
      <c r="U396" s="135">
        <f>'[3]ВЭК 4 цк'!$H$4</f>
        <v>7.7729203508478992</v>
      </c>
      <c r="V396" s="135">
        <f>'[3]ВЭК 4 цк'!$H$4</f>
        <v>7.7729203508478992</v>
      </c>
      <c r="W396" s="135">
        <f>'[3]ВЭК 4 цк'!$H$4</f>
        <v>7.7729203508478992</v>
      </c>
      <c r="X396" s="135">
        <f>'[3]ВЭК 4 цк'!$H$4</f>
        <v>7.7729203508478992</v>
      </c>
      <c r="Y396" s="136">
        <f>'[3]ВЭК 4 цк'!$H$4</f>
        <v>7.7729203508478992</v>
      </c>
    </row>
    <row r="397" spans="1:25" ht="19.5" customHeight="1" thickBot="1" x14ac:dyDescent="0.25">
      <c r="A397" s="18">
        <v>14</v>
      </c>
      <c r="B397" s="131">
        <f>B398+B399+B400+B401</f>
        <v>4954.4322532408487</v>
      </c>
      <c r="C397" s="131">
        <f t="shared" ref="C397:Y397" si="150">C398+C399+C400+C401</f>
        <v>5037.5360548508479</v>
      </c>
      <c r="D397" s="131">
        <f t="shared" si="150"/>
        <v>5100.3355739208482</v>
      </c>
      <c r="E397" s="131">
        <f t="shared" si="150"/>
        <v>5086.2753822708482</v>
      </c>
      <c r="F397" s="131">
        <f t="shared" si="150"/>
        <v>5108.1405163808486</v>
      </c>
      <c r="G397" s="131">
        <f t="shared" si="150"/>
        <v>5096.4635388508477</v>
      </c>
      <c r="H397" s="131">
        <f t="shared" si="150"/>
        <v>5096.217957300848</v>
      </c>
      <c r="I397" s="131">
        <f t="shared" si="150"/>
        <v>5043.8671279308483</v>
      </c>
      <c r="J397" s="131">
        <f t="shared" si="150"/>
        <v>4956.6527991008479</v>
      </c>
      <c r="K397" s="131">
        <f t="shared" si="150"/>
        <v>4882.3442893208485</v>
      </c>
      <c r="L397" s="131">
        <f t="shared" si="150"/>
        <v>4856.0816679708487</v>
      </c>
      <c r="M397" s="131">
        <f t="shared" si="150"/>
        <v>4844.9580259308486</v>
      </c>
      <c r="N397" s="131">
        <f t="shared" si="150"/>
        <v>4875.5602690408477</v>
      </c>
      <c r="O397" s="131">
        <f t="shared" si="150"/>
        <v>4898.0611829208483</v>
      </c>
      <c r="P397" s="131">
        <f t="shared" si="150"/>
        <v>4913.9372342808483</v>
      </c>
      <c r="Q397" s="131">
        <f t="shared" si="150"/>
        <v>4936.4480929708479</v>
      </c>
      <c r="R397" s="131">
        <f t="shared" si="150"/>
        <v>4920.0288008908483</v>
      </c>
      <c r="S397" s="131">
        <f t="shared" si="150"/>
        <v>4885.4509864508482</v>
      </c>
      <c r="T397" s="131">
        <f t="shared" si="150"/>
        <v>4875.011506120848</v>
      </c>
      <c r="U397" s="131">
        <f t="shared" si="150"/>
        <v>4843.0799295508486</v>
      </c>
      <c r="V397" s="131">
        <f t="shared" si="150"/>
        <v>4816.3029849308487</v>
      </c>
      <c r="W397" s="131">
        <f t="shared" si="150"/>
        <v>4787.9579344408485</v>
      </c>
      <c r="X397" s="131">
        <f t="shared" si="150"/>
        <v>4821.7836950108485</v>
      </c>
      <c r="Y397" s="131">
        <f t="shared" si="150"/>
        <v>4889.0254275908483</v>
      </c>
    </row>
    <row r="398" spans="1:25" ht="51.75" outlineLevel="1" thickBot="1" x14ac:dyDescent="0.25">
      <c r="A398" s="8" t="s">
        <v>88</v>
      </c>
      <c r="B398" s="134">
        <f>'[2]1'!$A$14</f>
        <v>1668.64433289</v>
      </c>
      <c r="C398" s="135">
        <f>'[2]1'!$B$14</f>
        <v>1751.7481345000001</v>
      </c>
      <c r="D398" s="135">
        <f>'[2]1'!$C$14</f>
        <v>1814.54765357</v>
      </c>
      <c r="E398" s="135">
        <f>'[2]1'!$D$14</f>
        <v>1800.48746192</v>
      </c>
      <c r="F398" s="135">
        <f>'[2]1'!$E$14</f>
        <v>1822.3525960300001</v>
      </c>
      <c r="G398" s="135">
        <f>'[2]1'!$F$14</f>
        <v>1810.6756184999999</v>
      </c>
      <c r="H398" s="135">
        <f>'[2]1'!$G$14</f>
        <v>1810.4300369499999</v>
      </c>
      <c r="I398" s="135">
        <f>'[2]1'!$H$14</f>
        <v>1758.07920758</v>
      </c>
      <c r="J398" s="135">
        <f>'[2]1'!$I$14</f>
        <v>1670.8648787499999</v>
      </c>
      <c r="K398" s="135">
        <f>'[2]1'!$J$14</f>
        <v>1596.55636897</v>
      </c>
      <c r="L398" s="135">
        <f>'[2]1'!$K$14</f>
        <v>1570.29374762</v>
      </c>
      <c r="M398" s="135">
        <f>'[2]1'!$L$14</f>
        <v>1559.1701055799999</v>
      </c>
      <c r="N398" s="135">
        <f>'[2]1'!$M$14</f>
        <v>1589.7723486899999</v>
      </c>
      <c r="O398" s="135">
        <f>'[2]1'!$N$14</f>
        <v>1612.27326257</v>
      </c>
      <c r="P398" s="135">
        <f>'[2]1'!$O$14</f>
        <v>1628.1493139300001</v>
      </c>
      <c r="Q398" s="135">
        <f>'[2]1'!$P$14</f>
        <v>1650.6601726199999</v>
      </c>
      <c r="R398" s="135">
        <f>'[2]1'!$Q$14</f>
        <v>1634.24088054</v>
      </c>
      <c r="S398" s="135">
        <f>'[2]1'!$R$14</f>
        <v>1599.6630660999999</v>
      </c>
      <c r="T398" s="135">
        <f>'[2]1'!$S$14</f>
        <v>1589.22358577</v>
      </c>
      <c r="U398" s="135">
        <f>'[2]1'!$T$14</f>
        <v>1557.2920091999999</v>
      </c>
      <c r="V398" s="135">
        <f>'[2]1'!$U$14</f>
        <v>1530.5150645799999</v>
      </c>
      <c r="W398" s="135">
        <f>'[2]1'!$V$14</f>
        <v>1502.17001409</v>
      </c>
      <c r="X398" s="135">
        <f>'[2]1'!$W$14</f>
        <v>1535.9957746600001</v>
      </c>
      <c r="Y398" s="136">
        <f>'[2]1'!$X$14</f>
        <v>1603.23750724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7.7729203508478992</v>
      </c>
      <c r="C401" s="135">
        <f>'[3]ВЭК 4 цк'!$H$4</f>
        <v>7.7729203508478992</v>
      </c>
      <c r="D401" s="135">
        <f>'[3]ВЭК 4 цк'!$H$4</f>
        <v>7.7729203508478992</v>
      </c>
      <c r="E401" s="135">
        <f>'[3]ВЭК 4 цк'!$H$4</f>
        <v>7.7729203508478992</v>
      </c>
      <c r="F401" s="135">
        <f>'[3]ВЭК 4 цк'!$H$4</f>
        <v>7.7729203508478992</v>
      </c>
      <c r="G401" s="135">
        <f>'[3]ВЭК 4 цк'!$H$4</f>
        <v>7.7729203508478992</v>
      </c>
      <c r="H401" s="135">
        <f>'[3]ВЭК 4 цк'!$H$4</f>
        <v>7.7729203508478992</v>
      </c>
      <c r="I401" s="135">
        <f>'[3]ВЭК 4 цк'!$H$4</f>
        <v>7.7729203508478992</v>
      </c>
      <c r="J401" s="135">
        <f>'[3]ВЭК 4 цк'!$H$4</f>
        <v>7.7729203508478992</v>
      </c>
      <c r="K401" s="135">
        <f>'[3]ВЭК 4 цк'!$H$4</f>
        <v>7.7729203508478992</v>
      </c>
      <c r="L401" s="135">
        <f>'[3]ВЭК 4 цк'!$H$4</f>
        <v>7.7729203508478992</v>
      </c>
      <c r="M401" s="135">
        <f>'[3]ВЭК 4 цк'!$H$4</f>
        <v>7.7729203508478992</v>
      </c>
      <c r="N401" s="135">
        <f>'[3]ВЭК 4 цк'!$H$4</f>
        <v>7.7729203508478992</v>
      </c>
      <c r="O401" s="135">
        <f>'[3]ВЭК 4 цк'!$H$4</f>
        <v>7.7729203508478992</v>
      </c>
      <c r="P401" s="135">
        <f>'[3]ВЭК 4 цк'!$H$4</f>
        <v>7.7729203508478992</v>
      </c>
      <c r="Q401" s="135">
        <f>'[3]ВЭК 4 цк'!$H$4</f>
        <v>7.7729203508478992</v>
      </c>
      <c r="R401" s="135">
        <f>'[3]ВЭК 4 цк'!$H$4</f>
        <v>7.7729203508478992</v>
      </c>
      <c r="S401" s="135">
        <f>'[3]ВЭК 4 цк'!$H$4</f>
        <v>7.7729203508478992</v>
      </c>
      <c r="T401" s="135">
        <f>'[3]ВЭК 4 цк'!$H$4</f>
        <v>7.7729203508478992</v>
      </c>
      <c r="U401" s="135">
        <f>'[3]ВЭК 4 цк'!$H$4</f>
        <v>7.7729203508478992</v>
      </c>
      <c r="V401" s="135">
        <f>'[3]ВЭК 4 цк'!$H$4</f>
        <v>7.7729203508478992</v>
      </c>
      <c r="W401" s="135">
        <f>'[3]ВЭК 4 цк'!$H$4</f>
        <v>7.7729203508478992</v>
      </c>
      <c r="X401" s="135">
        <f>'[3]ВЭК 4 цк'!$H$4</f>
        <v>7.7729203508478992</v>
      </c>
      <c r="Y401" s="136">
        <f>'[3]ВЭК 4 цк'!$H$4</f>
        <v>7.7729203508478992</v>
      </c>
    </row>
    <row r="402" spans="1:25" ht="19.5" customHeight="1" thickBot="1" x14ac:dyDescent="0.25">
      <c r="A402" s="18">
        <v>15</v>
      </c>
      <c r="B402" s="131">
        <f>B403+B404+B405+B406</f>
        <v>4991.4464588108485</v>
      </c>
      <c r="C402" s="131">
        <f t="shared" ref="C402:Y402" si="152">C403+C404+C405+C406</f>
        <v>5060.681519460848</v>
      </c>
      <c r="D402" s="131">
        <f t="shared" si="152"/>
        <v>5150.541875040848</v>
      </c>
      <c r="E402" s="131">
        <f t="shared" si="152"/>
        <v>5147.0105005508485</v>
      </c>
      <c r="F402" s="131">
        <f t="shared" si="152"/>
        <v>5134.2230400608487</v>
      </c>
      <c r="G402" s="131">
        <f t="shared" si="152"/>
        <v>5099.1124300208485</v>
      </c>
      <c r="H402" s="131">
        <f t="shared" si="152"/>
        <v>5045.2333252908484</v>
      </c>
      <c r="I402" s="131">
        <f t="shared" si="152"/>
        <v>4987.5434806608482</v>
      </c>
      <c r="J402" s="131">
        <f t="shared" si="152"/>
        <v>4918.9987228308482</v>
      </c>
      <c r="K402" s="131">
        <f t="shared" si="152"/>
        <v>4900.587116800848</v>
      </c>
      <c r="L402" s="131">
        <f t="shared" si="152"/>
        <v>4888.5340737508477</v>
      </c>
      <c r="M402" s="131">
        <f t="shared" si="152"/>
        <v>4883.8083571608486</v>
      </c>
      <c r="N402" s="131">
        <f t="shared" si="152"/>
        <v>4946.5897796408481</v>
      </c>
      <c r="O402" s="131">
        <f t="shared" si="152"/>
        <v>4947.4030900608477</v>
      </c>
      <c r="P402" s="131">
        <f t="shared" si="152"/>
        <v>4933.2095881408486</v>
      </c>
      <c r="Q402" s="131">
        <f t="shared" si="152"/>
        <v>4939.6332755308486</v>
      </c>
      <c r="R402" s="131">
        <f t="shared" si="152"/>
        <v>4959.9568479308482</v>
      </c>
      <c r="S402" s="131">
        <f t="shared" si="152"/>
        <v>4906.7248913908479</v>
      </c>
      <c r="T402" s="131">
        <f t="shared" si="152"/>
        <v>4836.0305588008478</v>
      </c>
      <c r="U402" s="131">
        <f t="shared" si="152"/>
        <v>4775.0886466308484</v>
      </c>
      <c r="V402" s="131">
        <f t="shared" si="152"/>
        <v>4760.8149133108482</v>
      </c>
      <c r="W402" s="131">
        <f t="shared" si="152"/>
        <v>4814.4623372508486</v>
      </c>
      <c r="X402" s="131">
        <f t="shared" si="152"/>
        <v>4862.8836268708483</v>
      </c>
      <c r="Y402" s="131">
        <f t="shared" si="152"/>
        <v>4927.3707740108484</v>
      </c>
    </row>
    <row r="403" spans="1:25" ht="51.75" outlineLevel="1" thickBot="1" x14ac:dyDescent="0.25">
      <c r="A403" s="8" t="s">
        <v>88</v>
      </c>
      <c r="B403" s="134">
        <f>'[2]1'!$A$15</f>
        <v>1705.65853846</v>
      </c>
      <c r="C403" s="135">
        <f>'[2]1'!$B$15</f>
        <v>1774.89359911</v>
      </c>
      <c r="D403" s="135">
        <f>'[2]1'!$C$15</f>
        <v>1864.75395469</v>
      </c>
      <c r="E403" s="135">
        <f>'[2]1'!$D$15</f>
        <v>1861.2225802</v>
      </c>
      <c r="F403" s="135">
        <f>'[2]1'!$E$15</f>
        <v>1848.43511971</v>
      </c>
      <c r="G403" s="135">
        <f>'[2]1'!$F$15</f>
        <v>1813.32450967</v>
      </c>
      <c r="H403" s="135">
        <f>'[2]1'!$G$15</f>
        <v>1759.4454049399999</v>
      </c>
      <c r="I403" s="135">
        <f>'[2]1'!$H$15</f>
        <v>1701.75556031</v>
      </c>
      <c r="J403" s="135">
        <f>'[2]1'!$I$15</f>
        <v>1633.21080248</v>
      </c>
      <c r="K403" s="135">
        <f>'[2]1'!$J$15</f>
        <v>1614.79919645</v>
      </c>
      <c r="L403" s="135">
        <f>'[2]1'!$K$15</f>
        <v>1602.7461533999999</v>
      </c>
      <c r="M403" s="135">
        <f>'[2]1'!$L$15</f>
        <v>1598.0204368100001</v>
      </c>
      <c r="N403" s="135">
        <f>'[2]1'!$M$15</f>
        <v>1660.80185929</v>
      </c>
      <c r="O403" s="135">
        <f>'[2]1'!$N$15</f>
        <v>1661.6151697099999</v>
      </c>
      <c r="P403" s="135">
        <f>'[2]1'!$O$15</f>
        <v>1647.4216677899999</v>
      </c>
      <c r="Q403" s="135">
        <f>'[2]1'!$P$15</f>
        <v>1653.8453551800001</v>
      </c>
      <c r="R403" s="135">
        <f>'[2]1'!$Q$15</f>
        <v>1674.1689275799999</v>
      </c>
      <c r="S403" s="135">
        <f>'[2]1'!$R$15</f>
        <v>1620.9369710399999</v>
      </c>
      <c r="T403" s="135">
        <f>'[2]1'!$S$15</f>
        <v>1550.24263845</v>
      </c>
      <c r="U403" s="135">
        <f>'[2]1'!$T$15</f>
        <v>1489.3007262799999</v>
      </c>
      <c r="V403" s="135">
        <f>'[2]1'!$U$15</f>
        <v>1475.0269929599999</v>
      </c>
      <c r="W403" s="135">
        <f>'[2]1'!$V$15</f>
        <v>1528.6744169000001</v>
      </c>
      <c r="X403" s="135">
        <f>'[2]1'!$W$15</f>
        <v>1577.09570652</v>
      </c>
      <c r="Y403" s="136">
        <f>'[2]1'!$X$15</f>
        <v>1641.58285366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7.7729203508478992</v>
      </c>
      <c r="C406" s="135">
        <f>'[3]ВЭК 4 цк'!$H$4</f>
        <v>7.7729203508478992</v>
      </c>
      <c r="D406" s="135">
        <f>'[3]ВЭК 4 цк'!$H$4</f>
        <v>7.7729203508478992</v>
      </c>
      <c r="E406" s="135">
        <f>'[3]ВЭК 4 цк'!$H$4</f>
        <v>7.7729203508478992</v>
      </c>
      <c r="F406" s="135">
        <f>'[3]ВЭК 4 цк'!$H$4</f>
        <v>7.7729203508478992</v>
      </c>
      <c r="G406" s="135">
        <f>'[3]ВЭК 4 цк'!$H$4</f>
        <v>7.7729203508478992</v>
      </c>
      <c r="H406" s="135">
        <f>'[3]ВЭК 4 цк'!$H$4</f>
        <v>7.7729203508478992</v>
      </c>
      <c r="I406" s="135">
        <f>'[3]ВЭК 4 цк'!$H$4</f>
        <v>7.7729203508478992</v>
      </c>
      <c r="J406" s="135">
        <f>'[3]ВЭК 4 цк'!$H$4</f>
        <v>7.7729203508478992</v>
      </c>
      <c r="K406" s="135">
        <f>'[3]ВЭК 4 цк'!$H$4</f>
        <v>7.7729203508478992</v>
      </c>
      <c r="L406" s="135">
        <f>'[3]ВЭК 4 цк'!$H$4</f>
        <v>7.7729203508478992</v>
      </c>
      <c r="M406" s="135">
        <f>'[3]ВЭК 4 цк'!$H$4</f>
        <v>7.7729203508478992</v>
      </c>
      <c r="N406" s="135">
        <f>'[3]ВЭК 4 цк'!$H$4</f>
        <v>7.7729203508478992</v>
      </c>
      <c r="O406" s="135">
        <f>'[3]ВЭК 4 цк'!$H$4</f>
        <v>7.7729203508478992</v>
      </c>
      <c r="P406" s="135">
        <f>'[3]ВЭК 4 цк'!$H$4</f>
        <v>7.7729203508478992</v>
      </c>
      <c r="Q406" s="135">
        <f>'[3]ВЭК 4 цк'!$H$4</f>
        <v>7.7729203508478992</v>
      </c>
      <c r="R406" s="135">
        <f>'[3]ВЭК 4 цк'!$H$4</f>
        <v>7.7729203508478992</v>
      </c>
      <c r="S406" s="135">
        <f>'[3]ВЭК 4 цк'!$H$4</f>
        <v>7.7729203508478992</v>
      </c>
      <c r="T406" s="135">
        <f>'[3]ВЭК 4 цк'!$H$4</f>
        <v>7.7729203508478992</v>
      </c>
      <c r="U406" s="135">
        <f>'[3]ВЭК 4 цк'!$H$4</f>
        <v>7.7729203508478992</v>
      </c>
      <c r="V406" s="135">
        <f>'[3]ВЭК 4 цк'!$H$4</f>
        <v>7.7729203508478992</v>
      </c>
      <c r="W406" s="135">
        <f>'[3]ВЭК 4 цк'!$H$4</f>
        <v>7.7729203508478992</v>
      </c>
      <c r="X406" s="135">
        <f>'[3]ВЭК 4 цк'!$H$4</f>
        <v>7.7729203508478992</v>
      </c>
      <c r="Y406" s="136">
        <f>'[3]ВЭК 4 цк'!$H$4</f>
        <v>7.7729203508478992</v>
      </c>
    </row>
    <row r="407" spans="1:25" ht="19.5" customHeight="1" thickBot="1" x14ac:dyDescent="0.25">
      <c r="A407" s="18">
        <v>16</v>
      </c>
      <c r="B407" s="131">
        <f>B408+B409+B410+B411</f>
        <v>5051.585779570848</v>
      </c>
      <c r="C407" s="131">
        <f t="shared" ref="C407:Y407" si="154">C408+C409+C410+C411</f>
        <v>5086.7477755108484</v>
      </c>
      <c r="D407" s="131">
        <f t="shared" si="154"/>
        <v>5107.8341294008487</v>
      </c>
      <c r="E407" s="131">
        <f t="shared" si="154"/>
        <v>5086.8844913608482</v>
      </c>
      <c r="F407" s="131">
        <f t="shared" si="154"/>
        <v>5086.2082304608484</v>
      </c>
      <c r="G407" s="131">
        <f t="shared" si="154"/>
        <v>5094.1383657708484</v>
      </c>
      <c r="H407" s="131">
        <f t="shared" si="154"/>
        <v>4967.9153913308483</v>
      </c>
      <c r="I407" s="131">
        <f t="shared" si="154"/>
        <v>4953.775646570848</v>
      </c>
      <c r="J407" s="131">
        <f t="shared" si="154"/>
        <v>4863.0376910608484</v>
      </c>
      <c r="K407" s="131">
        <f t="shared" si="154"/>
        <v>4856.6223203408481</v>
      </c>
      <c r="L407" s="131">
        <f t="shared" si="154"/>
        <v>4861.810553680848</v>
      </c>
      <c r="M407" s="131">
        <f t="shared" si="154"/>
        <v>4888.2017649708478</v>
      </c>
      <c r="N407" s="131">
        <f t="shared" si="154"/>
        <v>4928.9640417208484</v>
      </c>
      <c r="O407" s="131">
        <f t="shared" si="154"/>
        <v>4944.1580214308478</v>
      </c>
      <c r="P407" s="131">
        <f t="shared" si="154"/>
        <v>4944.9681310608485</v>
      </c>
      <c r="Q407" s="131">
        <f t="shared" si="154"/>
        <v>4943.4442838508485</v>
      </c>
      <c r="R407" s="131">
        <f t="shared" si="154"/>
        <v>4899.5803633708483</v>
      </c>
      <c r="S407" s="131">
        <f t="shared" si="154"/>
        <v>4867.4223041708483</v>
      </c>
      <c r="T407" s="131">
        <f t="shared" si="154"/>
        <v>4755.5988833308484</v>
      </c>
      <c r="U407" s="131">
        <f t="shared" si="154"/>
        <v>4668.6175205308482</v>
      </c>
      <c r="V407" s="131">
        <f t="shared" si="154"/>
        <v>4677.9804887308483</v>
      </c>
      <c r="W407" s="131">
        <f t="shared" si="154"/>
        <v>4739.9942690408479</v>
      </c>
      <c r="X407" s="131">
        <f t="shared" si="154"/>
        <v>4789.4028375508487</v>
      </c>
      <c r="Y407" s="131">
        <f t="shared" si="154"/>
        <v>4883.9546028008481</v>
      </c>
    </row>
    <row r="408" spans="1:25" ht="51.75" outlineLevel="1" thickBot="1" x14ac:dyDescent="0.25">
      <c r="A408" s="8" t="s">
        <v>88</v>
      </c>
      <c r="B408" s="134">
        <f>'[2]1'!$A$16</f>
        <v>1765.79785922</v>
      </c>
      <c r="C408" s="135">
        <f>'[2]1'!$B$16</f>
        <v>1800.95985516</v>
      </c>
      <c r="D408" s="135">
        <f>'[2]1'!$C$16</f>
        <v>1822.04620905</v>
      </c>
      <c r="E408" s="135">
        <f>'[2]1'!$D$16</f>
        <v>1801.0965710099999</v>
      </c>
      <c r="F408" s="135">
        <f>'[2]1'!$E$16</f>
        <v>1800.4203101099999</v>
      </c>
      <c r="G408" s="135">
        <f>'[2]1'!$F$16</f>
        <v>1808.3504454199999</v>
      </c>
      <c r="H408" s="135">
        <f>'[2]1'!$G$16</f>
        <v>1682.12747098</v>
      </c>
      <c r="I408" s="135">
        <f>'[2]1'!$H$16</f>
        <v>1667.98772622</v>
      </c>
      <c r="J408" s="135">
        <f>'[2]1'!$I$16</f>
        <v>1577.2497707099999</v>
      </c>
      <c r="K408" s="135">
        <f>'[2]1'!$J$16</f>
        <v>1570.8343999900001</v>
      </c>
      <c r="L408" s="135">
        <f>'[2]1'!$K$16</f>
        <v>1576.02263333</v>
      </c>
      <c r="M408" s="135">
        <f>'[2]1'!$L$16</f>
        <v>1602.41384462</v>
      </c>
      <c r="N408" s="135">
        <f>'[2]1'!$M$16</f>
        <v>1643.1761213699999</v>
      </c>
      <c r="O408" s="135">
        <f>'[2]1'!$N$16</f>
        <v>1658.37010108</v>
      </c>
      <c r="P408" s="135">
        <f>'[2]1'!$O$16</f>
        <v>1659.18021071</v>
      </c>
      <c r="Q408" s="135">
        <f>'[2]1'!$P$16</f>
        <v>1657.6563635</v>
      </c>
      <c r="R408" s="135">
        <f>'[2]1'!$Q$16</f>
        <v>1613.7924430200001</v>
      </c>
      <c r="S408" s="135">
        <f>'[2]1'!$R$16</f>
        <v>1581.63438382</v>
      </c>
      <c r="T408" s="135">
        <f>'[2]1'!$S$16</f>
        <v>1469.8109629800001</v>
      </c>
      <c r="U408" s="135">
        <f>'[2]1'!$T$16</f>
        <v>1382.8296001799999</v>
      </c>
      <c r="V408" s="135">
        <f>'[2]1'!$U$16</f>
        <v>1392.19256838</v>
      </c>
      <c r="W408" s="135">
        <f>'[2]1'!$V$16</f>
        <v>1454.2063486899999</v>
      </c>
      <c r="X408" s="135">
        <f>'[2]1'!$W$16</f>
        <v>1503.6149172</v>
      </c>
      <c r="Y408" s="136">
        <f>'[2]1'!$X$16</f>
        <v>1598.1666824500001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7.7729203508478992</v>
      </c>
      <c r="C411" s="135">
        <f>'[3]ВЭК 4 цк'!$H$4</f>
        <v>7.7729203508478992</v>
      </c>
      <c r="D411" s="135">
        <f>'[3]ВЭК 4 цк'!$H$4</f>
        <v>7.7729203508478992</v>
      </c>
      <c r="E411" s="135">
        <f>'[3]ВЭК 4 цк'!$H$4</f>
        <v>7.7729203508478992</v>
      </c>
      <c r="F411" s="135">
        <f>'[3]ВЭК 4 цк'!$H$4</f>
        <v>7.7729203508478992</v>
      </c>
      <c r="G411" s="135">
        <f>'[3]ВЭК 4 цк'!$H$4</f>
        <v>7.7729203508478992</v>
      </c>
      <c r="H411" s="135">
        <f>'[3]ВЭК 4 цк'!$H$4</f>
        <v>7.7729203508478992</v>
      </c>
      <c r="I411" s="135">
        <f>'[3]ВЭК 4 цк'!$H$4</f>
        <v>7.7729203508478992</v>
      </c>
      <c r="J411" s="135">
        <f>'[3]ВЭК 4 цк'!$H$4</f>
        <v>7.7729203508478992</v>
      </c>
      <c r="K411" s="135">
        <f>'[3]ВЭК 4 цк'!$H$4</f>
        <v>7.7729203508478992</v>
      </c>
      <c r="L411" s="135">
        <f>'[3]ВЭК 4 цк'!$H$4</f>
        <v>7.7729203508478992</v>
      </c>
      <c r="M411" s="135">
        <f>'[3]ВЭК 4 цк'!$H$4</f>
        <v>7.7729203508478992</v>
      </c>
      <c r="N411" s="135">
        <f>'[3]ВЭК 4 цк'!$H$4</f>
        <v>7.7729203508478992</v>
      </c>
      <c r="O411" s="135">
        <f>'[3]ВЭК 4 цк'!$H$4</f>
        <v>7.7729203508478992</v>
      </c>
      <c r="P411" s="135">
        <f>'[3]ВЭК 4 цк'!$H$4</f>
        <v>7.7729203508478992</v>
      </c>
      <c r="Q411" s="135">
        <f>'[3]ВЭК 4 цк'!$H$4</f>
        <v>7.7729203508478992</v>
      </c>
      <c r="R411" s="135">
        <f>'[3]ВЭК 4 цк'!$H$4</f>
        <v>7.7729203508478992</v>
      </c>
      <c r="S411" s="135">
        <f>'[3]ВЭК 4 цк'!$H$4</f>
        <v>7.7729203508478992</v>
      </c>
      <c r="T411" s="135">
        <f>'[3]ВЭК 4 цк'!$H$4</f>
        <v>7.7729203508478992</v>
      </c>
      <c r="U411" s="135">
        <f>'[3]ВЭК 4 цк'!$H$4</f>
        <v>7.7729203508478992</v>
      </c>
      <c r="V411" s="135">
        <f>'[3]ВЭК 4 цк'!$H$4</f>
        <v>7.7729203508478992</v>
      </c>
      <c r="W411" s="135">
        <f>'[3]ВЭК 4 цк'!$H$4</f>
        <v>7.7729203508478992</v>
      </c>
      <c r="X411" s="135">
        <f>'[3]ВЭК 4 цк'!$H$4</f>
        <v>7.7729203508478992</v>
      </c>
      <c r="Y411" s="136">
        <f>'[3]ВЭК 4 цк'!$H$4</f>
        <v>7.7729203508478992</v>
      </c>
    </row>
    <row r="412" spans="1:25" ht="19.5" customHeight="1" thickBot="1" x14ac:dyDescent="0.25">
      <c r="A412" s="18">
        <v>17</v>
      </c>
      <c r="B412" s="131">
        <f>B413+B414+B415+B416</f>
        <v>4957.3880744508488</v>
      </c>
      <c r="C412" s="131">
        <f t="shared" ref="C412:Y412" si="156">C413+C414+C415+C416</f>
        <v>5054.9195917908482</v>
      </c>
      <c r="D412" s="131">
        <f t="shared" si="156"/>
        <v>5028.5851631208479</v>
      </c>
      <c r="E412" s="131">
        <f t="shared" si="156"/>
        <v>5113.7921918108486</v>
      </c>
      <c r="F412" s="131">
        <f t="shared" si="156"/>
        <v>5108.9924304108481</v>
      </c>
      <c r="G412" s="131">
        <f t="shared" si="156"/>
        <v>5024.191514410848</v>
      </c>
      <c r="H412" s="131">
        <f t="shared" si="156"/>
        <v>4980.4303890508481</v>
      </c>
      <c r="I412" s="131">
        <f t="shared" si="156"/>
        <v>4921.9537903308483</v>
      </c>
      <c r="J412" s="131">
        <f t="shared" si="156"/>
        <v>4900.534818920848</v>
      </c>
      <c r="K412" s="131">
        <f t="shared" si="156"/>
        <v>4864.6722751008483</v>
      </c>
      <c r="L412" s="131">
        <f t="shared" si="156"/>
        <v>4863.3277380908485</v>
      </c>
      <c r="M412" s="131">
        <f t="shared" si="156"/>
        <v>4893.7640683808486</v>
      </c>
      <c r="N412" s="131">
        <f t="shared" si="156"/>
        <v>4987.9357471508483</v>
      </c>
      <c r="O412" s="131">
        <f t="shared" si="156"/>
        <v>4944.2447128308486</v>
      </c>
      <c r="P412" s="131">
        <f t="shared" si="156"/>
        <v>4952.0015851608487</v>
      </c>
      <c r="Q412" s="131">
        <f t="shared" si="156"/>
        <v>5033.3316651008481</v>
      </c>
      <c r="R412" s="131">
        <f t="shared" si="156"/>
        <v>4974.4931006708484</v>
      </c>
      <c r="S412" s="131">
        <f t="shared" si="156"/>
        <v>4924.8565842308481</v>
      </c>
      <c r="T412" s="131">
        <f t="shared" si="156"/>
        <v>4865.5165195908485</v>
      </c>
      <c r="U412" s="131">
        <f t="shared" si="156"/>
        <v>4831.8365762908479</v>
      </c>
      <c r="V412" s="131">
        <f t="shared" si="156"/>
        <v>4809.8144547208485</v>
      </c>
      <c r="W412" s="131">
        <f t="shared" si="156"/>
        <v>4783.8913685108482</v>
      </c>
      <c r="X412" s="131">
        <f t="shared" si="156"/>
        <v>4813.0744020508482</v>
      </c>
      <c r="Y412" s="131">
        <f t="shared" si="156"/>
        <v>4901.3289233608484</v>
      </c>
    </row>
    <row r="413" spans="1:25" ht="51.75" outlineLevel="1" thickBot="1" x14ac:dyDescent="0.25">
      <c r="A413" s="8" t="s">
        <v>88</v>
      </c>
      <c r="B413" s="134">
        <f>'[2]1'!$A$17</f>
        <v>1671.6001541000001</v>
      </c>
      <c r="C413" s="135">
        <f>'[2]1'!$B$17</f>
        <v>1769.13167144</v>
      </c>
      <c r="D413" s="135">
        <f>'[2]1'!$C$17</f>
        <v>1742.7972427699999</v>
      </c>
      <c r="E413" s="135">
        <f>'[2]1'!$D$17</f>
        <v>1828.0042714599999</v>
      </c>
      <c r="F413" s="135">
        <f>'[2]1'!$E$17</f>
        <v>1823.2045100600001</v>
      </c>
      <c r="G413" s="135">
        <f>'[2]1'!$F$17</f>
        <v>1738.4035940599999</v>
      </c>
      <c r="H413" s="135">
        <f>'[2]1'!$G$17</f>
        <v>1694.6424687000001</v>
      </c>
      <c r="I413" s="135">
        <f>'[2]1'!$H$17</f>
        <v>1636.16586998</v>
      </c>
      <c r="J413" s="135">
        <f>'[2]1'!$I$17</f>
        <v>1614.74689857</v>
      </c>
      <c r="K413" s="135">
        <f>'[2]1'!$J$17</f>
        <v>1578.8843547500001</v>
      </c>
      <c r="L413" s="135">
        <f>'[2]1'!$K$17</f>
        <v>1577.53981774</v>
      </c>
      <c r="M413" s="135">
        <f>'[2]1'!$L$17</f>
        <v>1607.9761480300001</v>
      </c>
      <c r="N413" s="135">
        <f>'[2]1'!$M$17</f>
        <v>1702.1478268000001</v>
      </c>
      <c r="O413" s="135">
        <f>'[2]1'!$N$17</f>
        <v>1658.4567924800001</v>
      </c>
      <c r="P413" s="135">
        <f>'[2]1'!$O$17</f>
        <v>1666.21366481</v>
      </c>
      <c r="Q413" s="135">
        <f>'[2]1'!$P$17</f>
        <v>1747.5437447500001</v>
      </c>
      <c r="R413" s="135">
        <f>'[2]1'!$Q$17</f>
        <v>1688.70518032</v>
      </c>
      <c r="S413" s="135">
        <f>'[2]1'!$R$17</f>
        <v>1639.06866388</v>
      </c>
      <c r="T413" s="135">
        <f>'[2]1'!$S$17</f>
        <v>1579.72859924</v>
      </c>
      <c r="U413" s="135">
        <f>'[2]1'!$T$17</f>
        <v>1546.0486559399999</v>
      </c>
      <c r="V413" s="135">
        <f>'[2]1'!$U$17</f>
        <v>1524.02653437</v>
      </c>
      <c r="W413" s="135">
        <f>'[2]1'!$V$17</f>
        <v>1498.10344816</v>
      </c>
      <c r="X413" s="135">
        <f>'[2]1'!$W$17</f>
        <v>1527.2864817</v>
      </c>
      <c r="Y413" s="136">
        <f>'[2]1'!$X$17</f>
        <v>1615.5410030099999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7.7729203508478992</v>
      </c>
      <c r="C416" s="135">
        <f>'[3]ВЭК 4 цк'!$H$4</f>
        <v>7.7729203508478992</v>
      </c>
      <c r="D416" s="135">
        <f>'[3]ВЭК 4 цк'!$H$4</f>
        <v>7.7729203508478992</v>
      </c>
      <c r="E416" s="135">
        <f>'[3]ВЭК 4 цк'!$H$4</f>
        <v>7.7729203508478992</v>
      </c>
      <c r="F416" s="135">
        <f>'[3]ВЭК 4 цк'!$H$4</f>
        <v>7.7729203508478992</v>
      </c>
      <c r="G416" s="135">
        <f>'[3]ВЭК 4 цк'!$H$4</f>
        <v>7.7729203508478992</v>
      </c>
      <c r="H416" s="135">
        <f>'[3]ВЭК 4 цк'!$H$4</f>
        <v>7.7729203508478992</v>
      </c>
      <c r="I416" s="135">
        <f>'[3]ВЭК 4 цк'!$H$4</f>
        <v>7.7729203508478992</v>
      </c>
      <c r="J416" s="135">
        <f>'[3]ВЭК 4 цк'!$H$4</f>
        <v>7.7729203508478992</v>
      </c>
      <c r="K416" s="135">
        <f>'[3]ВЭК 4 цк'!$H$4</f>
        <v>7.7729203508478992</v>
      </c>
      <c r="L416" s="135">
        <f>'[3]ВЭК 4 цк'!$H$4</f>
        <v>7.7729203508478992</v>
      </c>
      <c r="M416" s="135">
        <f>'[3]ВЭК 4 цк'!$H$4</f>
        <v>7.7729203508478992</v>
      </c>
      <c r="N416" s="135">
        <f>'[3]ВЭК 4 цк'!$H$4</f>
        <v>7.7729203508478992</v>
      </c>
      <c r="O416" s="135">
        <f>'[3]ВЭК 4 цк'!$H$4</f>
        <v>7.7729203508478992</v>
      </c>
      <c r="P416" s="135">
        <f>'[3]ВЭК 4 цк'!$H$4</f>
        <v>7.7729203508478992</v>
      </c>
      <c r="Q416" s="135">
        <f>'[3]ВЭК 4 цк'!$H$4</f>
        <v>7.7729203508478992</v>
      </c>
      <c r="R416" s="135">
        <f>'[3]ВЭК 4 цк'!$H$4</f>
        <v>7.7729203508478992</v>
      </c>
      <c r="S416" s="135">
        <f>'[3]ВЭК 4 цк'!$H$4</f>
        <v>7.7729203508478992</v>
      </c>
      <c r="T416" s="135">
        <f>'[3]ВЭК 4 цк'!$H$4</f>
        <v>7.7729203508478992</v>
      </c>
      <c r="U416" s="135">
        <f>'[3]ВЭК 4 цк'!$H$4</f>
        <v>7.7729203508478992</v>
      </c>
      <c r="V416" s="135">
        <f>'[3]ВЭК 4 цк'!$H$4</f>
        <v>7.7729203508478992</v>
      </c>
      <c r="W416" s="135">
        <f>'[3]ВЭК 4 цк'!$H$4</f>
        <v>7.7729203508478992</v>
      </c>
      <c r="X416" s="135">
        <f>'[3]ВЭК 4 цк'!$H$4</f>
        <v>7.7729203508478992</v>
      </c>
      <c r="Y416" s="136">
        <f>'[3]ВЭК 4 цк'!$H$4</f>
        <v>7.7729203508478992</v>
      </c>
    </row>
    <row r="417" spans="1:25" ht="19.5" customHeight="1" thickBot="1" x14ac:dyDescent="0.25">
      <c r="A417" s="18">
        <v>18</v>
      </c>
      <c r="B417" s="131">
        <f>B418+B419+B420+B421</f>
        <v>4967.5025562408482</v>
      </c>
      <c r="C417" s="131">
        <f t="shared" ref="C417:Y417" si="158">C418+C419+C420+C421</f>
        <v>5047.7399104108481</v>
      </c>
      <c r="D417" s="131">
        <f t="shared" si="158"/>
        <v>5093.3778024708481</v>
      </c>
      <c r="E417" s="131">
        <f t="shared" si="158"/>
        <v>5150.9450151008487</v>
      </c>
      <c r="F417" s="131">
        <f t="shared" si="158"/>
        <v>5167.4320036308482</v>
      </c>
      <c r="G417" s="131">
        <f t="shared" si="158"/>
        <v>5135.5164370508483</v>
      </c>
      <c r="H417" s="131">
        <f t="shared" si="158"/>
        <v>5058.435123930848</v>
      </c>
      <c r="I417" s="131">
        <f t="shared" si="158"/>
        <v>4948.3671195508477</v>
      </c>
      <c r="J417" s="131">
        <f t="shared" si="158"/>
        <v>4880.1073672408484</v>
      </c>
      <c r="K417" s="131">
        <f t="shared" si="158"/>
        <v>4875.4983436108478</v>
      </c>
      <c r="L417" s="131">
        <f t="shared" si="158"/>
        <v>4877.7710194208485</v>
      </c>
      <c r="M417" s="131">
        <f t="shared" si="158"/>
        <v>4903.8142146108485</v>
      </c>
      <c r="N417" s="131">
        <f t="shared" si="158"/>
        <v>4948.5427276508481</v>
      </c>
      <c r="O417" s="131">
        <f t="shared" si="158"/>
        <v>4990.208686310848</v>
      </c>
      <c r="P417" s="131">
        <f t="shared" si="158"/>
        <v>4979.5312327008478</v>
      </c>
      <c r="Q417" s="131">
        <f t="shared" si="158"/>
        <v>4979.3206420008482</v>
      </c>
      <c r="R417" s="131">
        <f t="shared" si="158"/>
        <v>5001.1285539508481</v>
      </c>
      <c r="S417" s="131">
        <f t="shared" si="158"/>
        <v>4954.4908928308478</v>
      </c>
      <c r="T417" s="131">
        <f t="shared" si="158"/>
        <v>4910.8843341208485</v>
      </c>
      <c r="U417" s="131">
        <f t="shared" si="158"/>
        <v>4883.8986741808485</v>
      </c>
      <c r="V417" s="131">
        <f t="shared" si="158"/>
        <v>4854.4631001708485</v>
      </c>
      <c r="W417" s="131">
        <f t="shared" si="158"/>
        <v>4843.3845424508481</v>
      </c>
      <c r="X417" s="131">
        <f t="shared" si="158"/>
        <v>4894.3076738908485</v>
      </c>
      <c r="Y417" s="131">
        <f t="shared" si="158"/>
        <v>4980.418227580848</v>
      </c>
    </row>
    <row r="418" spans="1:25" ht="51.75" outlineLevel="1" thickBot="1" x14ac:dyDescent="0.25">
      <c r="A418" s="8" t="s">
        <v>88</v>
      </c>
      <c r="B418" s="134">
        <f>'[2]1'!$A$18</f>
        <v>1681.71463589</v>
      </c>
      <c r="C418" s="135">
        <f>'[2]1'!$B$18</f>
        <v>1761.9519900600001</v>
      </c>
      <c r="D418" s="135">
        <f>'[2]1'!$C$18</f>
        <v>1807.5898821200001</v>
      </c>
      <c r="E418" s="135">
        <f>'[2]1'!$D$18</f>
        <v>1865.1570947499999</v>
      </c>
      <c r="F418" s="135">
        <f>'[2]1'!$E$18</f>
        <v>1881.6440832799999</v>
      </c>
      <c r="G418" s="135">
        <f>'[2]1'!$F$18</f>
        <v>1849.7285167</v>
      </c>
      <c r="H418" s="135">
        <f>'[2]1'!$G$18</f>
        <v>1772.64720358</v>
      </c>
      <c r="I418" s="135">
        <f>'[2]1'!$H$18</f>
        <v>1662.5791991999999</v>
      </c>
      <c r="J418" s="135">
        <f>'[2]1'!$I$18</f>
        <v>1594.3194468900001</v>
      </c>
      <c r="K418" s="135">
        <f>'[2]1'!$J$18</f>
        <v>1589.71042326</v>
      </c>
      <c r="L418" s="135">
        <f>'[2]1'!$K$18</f>
        <v>1591.98309907</v>
      </c>
      <c r="M418" s="135">
        <f>'[2]1'!$L$18</f>
        <v>1618.02629426</v>
      </c>
      <c r="N418" s="135">
        <f>'[2]1'!$M$18</f>
        <v>1662.7548073</v>
      </c>
      <c r="O418" s="135">
        <f>'[2]1'!$N$18</f>
        <v>1704.4207659599999</v>
      </c>
      <c r="P418" s="135">
        <f>'[2]1'!$O$18</f>
        <v>1693.74331235</v>
      </c>
      <c r="Q418" s="135">
        <f>'[2]1'!$P$18</f>
        <v>1693.53272165</v>
      </c>
      <c r="R418" s="135">
        <f>'[2]1'!$Q$18</f>
        <v>1715.3406336</v>
      </c>
      <c r="S418" s="135">
        <f>'[2]1'!$R$18</f>
        <v>1668.70297248</v>
      </c>
      <c r="T418" s="135">
        <f>'[2]1'!$S$18</f>
        <v>1625.09641377</v>
      </c>
      <c r="U418" s="135">
        <f>'[2]1'!$T$18</f>
        <v>1598.11075383</v>
      </c>
      <c r="V418" s="135">
        <f>'[2]1'!$U$18</f>
        <v>1568.67517982</v>
      </c>
      <c r="W418" s="135">
        <f>'[2]1'!$V$18</f>
        <v>1557.5966221000001</v>
      </c>
      <c r="X418" s="135">
        <f>'[2]1'!$W$18</f>
        <v>1608.51975354</v>
      </c>
      <c r="Y418" s="136">
        <f>'[2]1'!$X$18</f>
        <v>1694.63030723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7.7729203508478992</v>
      </c>
      <c r="C421" s="135">
        <f>'[3]ВЭК 4 цк'!$H$4</f>
        <v>7.7729203508478992</v>
      </c>
      <c r="D421" s="135">
        <f>'[3]ВЭК 4 цк'!$H$4</f>
        <v>7.7729203508478992</v>
      </c>
      <c r="E421" s="135">
        <f>'[3]ВЭК 4 цк'!$H$4</f>
        <v>7.7729203508478992</v>
      </c>
      <c r="F421" s="135">
        <f>'[3]ВЭК 4 цк'!$H$4</f>
        <v>7.7729203508478992</v>
      </c>
      <c r="G421" s="135">
        <f>'[3]ВЭК 4 цк'!$H$4</f>
        <v>7.7729203508478992</v>
      </c>
      <c r="H421" s="135">
        <f>'[3]ВЭК 4 цк'!$H$4</f>
        <v>7.7729203508478992</v>
      </c>
      <c r="I421" s="135">
        <f>'[3]ВЭК 4 цк'!$H$4</f>
        <v>7.7729203508478992</v>
      </c>
      <c r="J421" s="135">
        <f>'[3]ВЭК 4 цк'!$H$4</f>
        <v>7.7729203508478992</v>
      </c>
      <c r="K421" s="135">
        <f>'[3]ВЭК 4 цк'!$H$4</f>
        <v>7.7729203508478992</v>
      </c>
      <c r="L421" s="135">
        <f>'[3]ВЭК 4 цк'!$H$4</f>
        <v>7.7729203508478992</v>
      </c>
      <c r="M421" s="135">
        <f>'[3]ВЭК 4 цк'!$H$4</f>
        <v>7.7729203508478992</v>
      </c>
      <c r="N421" s="135">
        <f>'[3]ВЭК 4 цк'!$H$4</f>
        <v>7.7729203508478992</v>
      </c>
      <c r="O421" s="135">
        <f>'[3]ВЭК 4 цк'!$H$4</f>
        <v>7.7729203508478992</v>
      </c>
      <c r="P421" s="135">
        <f>'[3]ВЭК 4 цк'!$H$4</f>
        <v>7.7729203508478992</v>
      </c>
      <c r="Q421" s="135">
        <f>'[3]ВЭК 4 цк'!$H$4</f>
        <v>7.7729203508478992</v>
      </c>
      <c r="R421" s="135">
        <f>'[3]ВЭК 4 цк'!$H$4</f>
        <v>7.7729203508478992</v>
      </c>
      <c r="S421" s="135">
        <f>'[3]ВЭК 4 цк'!$H$4</f>
        <v>7.7729203508478992</v>
      </c>
      <c r="T421" s="135">
        <f>'[3]ВЭК 4 цк'!$H$4</f>
        <v>7.7729203508478992</v>
      </c>
      <c r="U421" s="135">
        <f>'[3]ВЭК 4 цк'!$H$4</f>
        <v>7.7729203508478992</v>
      </c>
      <c r="V421" s="135">
        <f>'[3]ВЭК 4 цк'!$H$4</f>
        <v>7.7729203508478992</v>
      </c>
      <c r="W421" s="135">
        <f>'[3]ВЭК 4 цк'!$H$4</f>
        <v>7.7729203508478992</v>
      </c>
      <c r="X421" s="135">
        <f>'[3]ВЭК 4 цк'!$H$4</f>
        <v>7.7729203508478992</v>
      </c>
      <c r="Y421" s="136">
        <f>'[3]ВЭК 4 цк'!$H$4</f>
        <v>7.7729203508478992</v>
      </c>
    </row>
    <row r="422" spans="1:25" ht="19.5" customHeight="1" thickBot="1" x14ac:dyDescent="0.25">
      <c r="A422" s="18">
        <v>19</v>
      </c>
      <c r="B422" s="131">
        <f>B423+B424+B425+B426</f>
        <v>5034.0102716708479</v>
      </c>
      <c r="C422" s="131">
        <f t="shared" ref="C422:Y422" si="160">C423+C424+C425+C426</f>
        <v>5074.8157800608487</v>
      </c>
      <c r="D422" s="131">
        <f t="shared" si="160"/>
        <v>5087.6380278808483</v>
      </c>
      <c r="E422" s="131">
        <f t="shared" si="160"/>
        <v>5072.8870386108483</v>
      </c>
      <c r="F422" s="131">
        <f t="shared" si="160"/>
        <v>5074.5561916408487</v>
      </c>
      <c r="G422" s="131">
        <f t="shared" si="160"/>
        <v>5017.036669400848</v>
      </c>
      <c r="H422" s="131">
        <f t="shared" si="160"/>
        <v>4869.6970661008481</v>
      </c>
      <c r="I422" s="131">
        <f t="shared" si="160"/>
        <v>4866.0049348008479</v>
      </c>
      <c r="J422" s="131">
        <f t="shared" si="160"/>
        <v>4806.8043119408485</v>
      </c>
      <c r="K422" s="131">
        <f t="shared" si="160"/>
        <v>4803.7179005208482</v>
      </c>
      <c r="L422" s="131">
        <f t="shared" si="160"/>
        <v>4836.1198963508477</v>
      </c>
      <c r="M422" s="131">
        <f t="shared" si="160"/>
        <v>4857.4391106608482</v>
      </c>
      <c r="N422" s="131">
        <f t="shared" si="160"/>
        <v>4899.0245523608482</v>
      </c>
      <c r="O422" s="131">
        <f t="shared" si="160"/>
        <v>4927.3658966308485</v>
      </c>
      <c r="P422" s="131">
        <f t="shared" si="160"/>
        <v>4959.9166930708479</v>
      </c>
      <c r="Q422" s="131">
        <f t="shared" si="160"/>
        <v>4962.436642450848</v>
      </c>
      <c r="R422" s="131">
        <f t="shared" si="160"/>
        <v>4896.6136134708486</v>
      </c>
      <c r="S422" s="131">
        <f t="shared" si="160"/>
        <v>4842.8146361108484</v>
      </c>
      <c r="T422" s="131">
        <f t="shared" si="160"/>
        <v>4790.0717018408477</v>
      </c>
      <c r="U422" s="131">
        <f t="shared" si="160"/>
        <v>4749.4242758908485</v>
      </c>
      <c r="V422" s="131">
        <f t="shared" si="160"/>
        <v>4714.9295176208479</v>
      </c>
      <c r="W422" s="131">
        <f t="shared" si="160"/>
        <v>4724.9169888808483</v>
      </c>
      <c r="X422" s="131">
        <f t="shared" si="160"/>
        <v>4778.9471973108484</v>
      </c>
      <c r="Y422" s="131">
        <f t="shared" si="160"/>
        <v>4817.4731865508484</v>
      </c>
    </row>
    <row r="423" spans="1:25" ht="51.75" outlineLevel="1" thickBot="1" x14ac:dyDescent="0.25">
      <c r="A423" s="8" t="s">
        <v>88</v>
      </c>
      <c r="B423" s="134">
        <f>'[2]1'!$A$19</f>
        <v>1748.2223513199999</v>
      </c>
      <c r="C423" s="135">
        <f>'[2]1'!$B$19</f>
        <v>1789.02785971</v>
      </c>
      <c r="D423" s="135">
        <f>'[2]1'!$C$19</f>
        <v>1801.8501075300001</v>
      </c>
      <c r="E423" s="135">
        <f>'[2]1'!$D$19</f>
        <v>1787.0991182600001</v>
      </c>
      <c r="F423" s="135">
        <f>'[2]1'!$E$19</f>
        <v>1788.76827129</v>
      </c>
      <c r="G423" s="135">
        <f>'[2]1'!$F$19</f>
        <v>1731.24874905</v>
      </c>
      <c r="H423" s="135">
        <f>'[2]1'!$G$19</f>
        <v>1583.9091457500001</v>
      </c>
      <c r="I423" s="135">
        <f>'[2]1'!$H$19</f>
        <v>1580.2170144500001</v>
      </c>
      <c r="J423" s="135">
        <f>'[2]1'!$I$19</f>
        <v>1521.01639159</v>
      </c>
      <c r="K423" s="135">
        <f>'[2]1'!$J$19</f>
        <v>1517.9299801699999</v>
      </c>
      <c r="L423" s="135">
        <f>'[2]1'!$K$19</f>
        <v>1550.3319759999999</v>
      </c>
      <c r="M423" s="135">
        <f>'[2]1'!$L$19</f>
        <v>1571.6511903099999</v>
      </c>
      <c r="N423" s="135">
        <f>'[2]1'!$M$19</f>
        <v>1613.23663201</v>
      </c>
      <c r="O423" s="135">
        <f>'[2]1'!$N$19</f>
        <v>1641.57797628</v>
      </c>
      <c r="P423" s="135">
        <f>'[2]1'!$O$19</f>
        <v>1674.1287727199999</v>
      </c>
      <c r="Q423" s="135">
        <f>'[2]1'!$P$19</f>
        <v>1676.6487221</v>
      </c>
      <c r="R423" s="135">
        <f>'[2]1'!$Q$19</f>
        <v>1610.8256931200001</v>
      </c>
      <c r="S423" s="135">
        <f>'[2]1'!$R$19</f>
        <v>1557.0267157599999</v>
      </c>
      <c r="T423" s="135">
        <f>'[2]1'!$S$19</f>
        <v>1504.2837814899999</v>
      </c>
      <c r="U423" s="135">
        <f>'[2]1'!$T$19</f>
        <v>1463.6363555400001</v>
      </c>
      <c r="V423" s="135">
        <f>'[2]1'!$U$19</f>
        <v>1429.1415972699999</v>
      </c>
      <c r="W423" s="135">
        <f>'[2]1'!$V$19</f>
        <v>1439.12906853</v>
      </c>
      <c r="X423" s="135">
        <f>'[2]1'!$W$19</f>
        <v>1493.1592769599999</v>
      </c>
      <c r="Y423" s="136">
        <f>'[2]1'!$X$19</f>
        <v>1531.6852661999999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7.7729203508478992</v>
      </c>
      <c r="C426" s="135">
        <f>'[3]ВЭК 4 цк'!$H$4</f>
        <v>7.7729203508478992</v>
      </c>
      <c r="D426" s="135">
        <f>'[3]ВЭК 4 цк'!$H$4</f>
        <v>7.7729203508478992</v>
      </c>
      <c r="E426" s="135">
        <f>'[3]ВЭК 4 цк'!$H$4</f>
        <v>7.7729203508478992</v>
      </c>
      <c r="F426" s="135">
        <f>'[3]ВЭК 4 цк'!$H$4</f>
        <v>7.7729203508478992</v>
      </c>
      <c r="G426" s="135">
        <f>'[3]ВЭК 4 цк'!$H$4</f>
        <v>7.7729203508478992</v>
      </c>
      <c r="H426" s="135">
        <f>'[3]ВЭК 4 цк'!$H$4</f>
        <v>7.7729203508478992</v>
      </c>
      <c r="I426" s="135">
        <f>'[3]ВЭК 4 цк'!$H$4</f>
        <v>7.7729203508478992</v>
      </c>
      <c r="J426" s="135">
        <f>'[3]ВЭК 4 цк'!$H$4</f>
        <v>7.7729203508478992</v>
      </c>
      <c r="K426" s="135">
        <f>'[3]ВЭК 4 цк'!$H$4</f>
        <v>7.7729203508478992</v>
      </c>
      <c r="L426" s="135">
        <f>'[3]ВЭК 4 цк'!$H$4</f>
        <v>7.7729203508478992</v>
      </c>
      <c r="M426" s="135">
        <f>'[3]ВЭК 4 цк'!$H$4</f>
        <v>7.7729203508478992</v>
      </c>
      <c r="N426" s="135">
        <f>'[3]ВЭК 4 цк'!$H$4</f>
        <v>7.7729203508478992</v>
      </c>
      <c r="O426" s="135">
        <f>'[3]ВЭК 4 цк'!$H$4</f>
        <v>7.7729203508478992</v>
      </c>
      <c r="P426" s="135">
        <f>'[3]ВЭК 4 цк'!$H$4</f>
        <v>7.7729203508478992</v>
      </c>
      <c r="Q426" s="135">
        <f>'[3]ВЭК 4 цк'!$H$4</f>
        <v>7.7729203508478992</v>
      </c>
      <c r="R426" s="135">
        <f>'[3]ВЭК 4 цк'!$H$4</f>
        <v>7.7729203508478992</v>
      </c>
      <c r="S426" s="135">
        <f>'[3]ВЭК 4 цк'!$H$4</f>
        <v>7.7729203508478992</v>
      </c>
      <c r="T426" s="135">
        <f>'[3]ВЭК 4 цк'!$H$4</f>
        <v>7.7729203508478992</v>
      </c>
      <c r="U426" s="135">
        <f>'[3]ВЭК 4 цк'!$H$4</f>
        <v>7.7729203508478992</v>
      </c>
      <c r="V426" s="135">
        <f>'[3]ВЭК 4 цк'!$H$4</f>
        <v>7.7729203508478992</v>
      </c>
      <c r="W426" s="135">
        <f>'[3]ВЭК 4 цк'!$H$4</f>
        <v>7.7729203508478992</v>
      </c>
      <c r="X426" s="135">
        <f>'[3]ВЭК 4 цк'!$H$4</f>
        <v>7.7729203508478992</v>
      </c>
      <c r="Y426" s="136">
        <f>'[3]ВЭК 4 цк'!$H$4</f>
        <v>7.7729203508478992</v>
      </c>
    </row>
    <row r="427" spans="1:25" ht="19.5" customHeight="1" thickBot="1" x14ac:dyDescent="0.25">
      <c r="A427" s="18">
        <v>20</v>
      </c>
      <c r="B427" s="131">
        <f>B428+B429+B430+B431</f>
        <v>4927.3278161208482</v>
      </c>
      <c r="C427" s="131">
        <f t="shared" ref="C427:Y427" si="162">C428+C429+C430+C431</f>
        <v>5015.2243026908482</v>
      </c>
      <c r="D427" s="131">
        <f t="shared" si="162"/>
        <v>5023.1887203008482</v>
      </c>
      <c r="E427" s="131">
        <f t="shared" si="162"/>
        <v>5008.9585297108488</v>
      </c>
      <c r="F427" s="131">
        <f t="shared" si="162"/>
        <v>5089.3089552708479</v>
      </c>
      <c r="G427" s="131">
        <f t="shared" si="162"/>
        <v>5080.710491120848</v>
      </c>
      <c r="H427" s="131">
        <f t="shared" si="162"/>
        <v>5065.8394457708482</v>
      </c>
      <c r="I427" s="131">
        <f t="shared" si="162"/>
        <v>4963.3258312808484</v>
      </c>
      <c r="J427" s="131">
        <f t="shared" si="162"/>
        <v>4860.2724755808485</v>
      </c>
      <c r="K427" s="131">
        <f t="shared" si="162"/>
        <v>4817.0931523308482</v>
      </c>
      <c r="L427" s="131">
        <f t="shared" si="162"/>
        <v>4803.8038810908483</v>
      </c>
      <c r="M427" s="131">
        <f t="shared" si="162"/>
        <v>4793.902379320848</v>
      </c>
      <c r="N427" s="131">
        <f t="shared" si="162"/>
        <v>4821.3444592008482</v>
      </c>
      <c r="O427" s="131">
        <f t="shared" si="162"/>
        <v>4843.418815830848</v>
      </c>
      <c r="P427" s="131">
        <f t="shared" si="162"/>
        <v>4854.2787348208485</v>
      </c>
      <c r="Q427" s="131">
        <f t="shared" si="162"/>
        <v>4862.1245178308482</v>
      </c>
      <c r="R427" s="131">
        <f t="shared" si="162"/>
        <v>4858.8327261808481</v>
      </c>
      <c r="S427" s="131">
        <f t="shared" si="162"/>
        <v>4807.3591699508479</v>
      </c>
      <c r="T427" s="131">
        <f t="shared" si="162"/>
        <v>4773.5039062408478</v>
      </c>
      <c r="U427" s="131">
        <f t="shared" si="162"/>
        <v>4762.4962975608478</v>
      </c>
      <c r="V427" s="131">
        <f t="shared" si="162"/>
        <v>4731.1091891808483</v>
      </c>
      <c r="W427" s="131">
        <f t="shared" si="162"/>
        <v>4704.8106790908487</v>
      </c>
      <c r="X427" s="131">
        <f t="shared" si="162"/>
        <v>4750.1328434508478</v>
      </c>
      <c r="Y427" s="131">
        <f t="shared" si="162"/>
        <v>4808.2454909108483</v>
      </c>
    </row>
    <row r="428" spans="1:25" ht="51.75" outlineLevel="1" thickBot="1" x14ac:dyDescent="0.25">
      <c r="A428" s="8" t="s">
        <v>88</v>
      </c>
      <c r="B428" s="134">
        <f>'[2]1'!$A$20</f>
        <v>1641.5398957699999</v>
      </c>
      <c r="C428" s="135">
        <f>'[2]1'!$B$20</f>
        <v>1729.4363823399999</v>
      </c>
      <c r="D428" s="135">
        <f>'[2]1'!$C$20</f>
        <v>1737.40079995</v>
      </c>
      <c r="E428" s="135">
        <f>'[2]1'!$D$20</f>
        <v>1723.1706093600001</v>
      </c>
      <c r="F428" s="135">
        <f>'[2]1'!$E$20</f>
        <v>1803.5210349199999</v>
      </c>
      <c r="G428" s="135">
        <f>'[2]1'!$F$20</f>
        <v>1794.92257077</v>
      </c>
      <c r="H428" s="135">
        <f>'[2]1'!$G$20</f>
        <v>1780.05152542</v>
      </c>
      <c r="I428" s="135">
        <f>'[2]1'!$H$20</f>
        <v>1677.53791093</v>
      </c>
      <c r="J428" s="135">
        <f>'[2]1'!$I$20</f>
        <v>1574.4845552300001</v>
      </c>
      <c r="K428" s="135">
        <f>'[2]1'!$J$20</f>
        <v>1531.3052319799999</v>
      </c>
      <c r="L428" s="135">
        <f>'[2]1'!$K$20</f>
        <v>1518.0159607400001</v>
      </c>
      <c r="M428" s="135">
        <f>'[2]1'!$L$20</f>
        <v>1508.11445897</v>
      </c>
      <c r="N428" s="135">
        <f>'[2]1'!$M$20</f>
        <v>1535.5565388499999</v>
      </c>
      <c r="O428" s="135">
        <f>'[2]1'!$N$20</f>
        <v>1557.6308954799999</v>
      </c>
      <c r="P428" s="135">
        <f>'[2]1'!$O$20</f>
        <v>1568.49081447</v>
      </c>
      <c r="Q428" s="135">
        <f>'[2]1'!$P$20</f>
        <v>1576.3365974799999</v>
      </c>
      <c r="R428" s="135">
        <f>'[2]1'!$Q$20</f>
        <v>1573.0448058300001</v>
      </c>
      <c r="S428" s="135">
        <f>'[2]1'!$R$20</f>
        <v>1521.5712496000001</v>
      </c>
      <c r="T428" s="135">
        <f>'[2]1'!$S$20</f>
        <v>1487.71598589</v>
      </c>
      <c r="U428" s="135">
        <f>'[2]1'!$T$20</f>
        <v>1476.70837721</v>
      </c>
      <c r="V428" s="135">
        <f>'[2]1'!$U$20</f>
        <v>1445.32126883</v>
      </c>
      <c r="W428" s="135">
        <f>'[2]1'!$V$20</f>
        <v>1419.02275874</v>
      </c>
      <c r="X428" s="135">
        <f>'[2]1'!$W$20</f>
        <v>1464.3449231</v>
      </c>
      <c r="Y428" s="136">
        <f>'[2]1'!$X$20</f>
        <v>1522.45757056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7.7729203508478992</v>
      </c>
      <c r="C431" s="135">
        <f>'[3]ВЭК 4 цк'!$H$4</f>
        <v>7.7729203508478992</v>
      </c>
      <c r="D431" s="135">
        <f>'[3]ВЭК 4 цк'!$H$4</f>
        <v>7.7729203508478992</v>
      </c>
      <c r="E431" s="135">
        <f>'[3]ВЭК 4 цк'!$H$4</f>
        <v>7.7729203508478992</v>
      </c>
      <c r="F431" s="135">
        <f>'[3]ВЭК 4 цк'!$H$4</f>
        <v>7.7729203508478992</v>
      </c>
      <c r="G431" s="135">
        <f>'[3]ВЭК 4 цк'!$H$4</f>
        <v>7.7729203508478992</v>
      </c>
      <c r="H431" s="135">
        <f>'[3]ВЭК 4 цк'!$H$4</f>
        <v>7.7729203508478992</v>
      </c>
      <c r="I431" s="135">
        <f>'[3]ВЭК 4 цк'!$H$4</f>
        <v>7.7729203508478992</v>
      </c>
      <c r="J431" s="135">
        <f>'[3]ВЭК 4 цк'!$H$4</f>
        <v>7.7729203508478992</v>
      </c>
      <c r="K431" s="135">
        <f>'[3]ВЭК 4 цк'!$H$4</f>
        <v>7.7729203508478992</v>
      </c>
      <c r="L431" s="135">
        <f>'[3]ВЭК 4 цк'!$H$4</f>
        <v>7.7729203508478992</v>
      </c>
      <c r="M431" s="135">
        <f>'[3]ВЭК 4 цк'!$H$4</f>
        <v>7.7729203508478992</v>
      </c>
      <c r="N431" s="135">
        <f>'[3]ВЭК 4 цк'!$H$4</f>
        <v>7.7729203508478992</v>
      </c>
      <c r="O431" s="135">
        <f>'[3]ВЭК 4 цк'!$H$4</f>
        <v>7.7729203508478992</v>
      </c>
      <c r="P431" s="135">
        <f>'[3]ВЭК 4 цк'!$H$4</f>
        <v>7.7729203508478992</v>
      </c>
      <c r="Q431" s="135">
        <f>'[3]ВЭК 4 цк'!$H$4</f>
        <v>7.7729203508478992</v>
      </c>
      <c r="R431" s="135">
        <f>'[3]ВЭК 4 цк'!$H$4</f>
        <v>7.7729203508478992</v>
      </c>
      <c r="S431" s="135">
        <f>'[3]ВЭК 4 цк'!$H$4</f>
        <v>7.7729203508478992</v>
      </c>
      <c r="T431" s="135">
        <f>'[3]ВЭК 4 цк'!$H$4</f>
        <v>7.7729203508478992</v>
      </c>
      <c r="U431" s="135">
        <f>'[3]ВЭК 4 цк'!$H$4</f>
        <v>7.7729203508478992</v>
      </c>
      <c r="V431" s="135">
        <f>'[3]ВЭК 4 цк'!$H$4</f>
        <v>7.7729203508478992</v>
      </c>
      <c r="W431" s="135">
        <f>'[3]ВЭК 4 цк'!$H$4</f>
        <v>7.7729203508478992</v>
      </c>
      <c r="X431" s="135">
        <f>'[3]ВЭК 4 цк'!$H$4</f>
        <v>7.7729203508478992</v>
      </c>
      <c r="Y431" s="136">
        <f>'[3]ВЭК 4 цк'!$H$4</f>
        <v>7.7729203508478992</v>
      </c>
    </row>
    <row r="432" spans="1:25" ht="19.5" customHeight="1" thickBot="1" x14ac:dyDescent="0.25">
      <c r="A432" s="18">
        <v>21</v>
      </c>
      <c r="B432" s="131">
        <f>B433+B434+B435+B436</f>
        <v>4863.076974270848</v>
      </c>
      <c r="C432" s="131">
        <f t="shared" ref="C432:Y432" si="164">C433+C434+C435+C436</f>
        <v>4948.2550103508484</v>
      </c>
      <c r="D432" s="131">
        <f t="shared" si="164"/>
        <v>5056.2179908108483</v>
      </c>
      <c r="E432" s="131">
        <f t="shared" si="164"/>
        <v>5024.9587183708481</v>
      </c>
      <c r="F432" s="131">
        <f t="shared" si="164"/>
        <v>5115.4115212808483</v>
      </c>
      <c r="G432" s="131">
        <f t="shared" si="164"/>
        <v>5104.2236855108486</v>
      </c>
      <c r="H432" s="131">
        <f t="shared" si="164"/>
        <v>5066.1364323108482</v>
      </c>
      <c r="I432" s="131">
        <f t="shared" si="164"/>
        <v>5010.4412620108478</v>
      </c>
      <c r="J432" s="131">
        <f t="shared" si="164"/>
        <v>4900.810207610848</v>
      </c>
      <c r="K432" s="131">
        <f t="shared" si="164"/>
        <v>4876.6644271208488</v>
      </c>
      <c r="L432" s="131">
        <f t="shared" si="164"/>
        <v>4845.254904090848</v>
      </c>
      <c r="M432" s="131">
        <f t="shared" si="164"/>
        <v>4839.2668951508485</v>
      </c>
      <c r="N432" s="131">
        <f t="shared" si="164"/>
        <v>4866.726795700848</v>
      </c>
      <c r="O432" s="131">
        <f t="shared" si="164"/>
        <v>4884.4007524208482</v>
      </c>
      <c r="P432" s="131">
        <f t="shared" si="164"/>
        <v>4896.7792756108483</v>
      </c>
      <c r="Q432" s="131">
        <f t="shared" si="164"/>
        <v>4904.1769945908482</v>
      </c>
      <c r="R432" s="131">
        <f t="shared" si="164"/>
        <v>4886.620293650848</v>
      </c>
      <c r="S432" s="131">
        <f t="shared" si="164"/>
        <v>4846.5074510108479</v>
      </c>
      <c r="T432" s="131">
        <f t="shared" si="164"/>
        <v>4818.8559794908479</v>
      </c>
      <c r="U432" s="131">
        <f t="shared" si="164"/>
        <v>4804.968886970848</v>
      </c>
      <c r="V432" s="131">
        <f t="shared" si="164"/>
        <v>4790.9257621508486</v>
      </c>
      <c r="W432" s="131">
        <f t="shared" si="164"/>
        <v>4759.1190533008485</v>
      </c>
      <c r="X432" s="131">
        <f t="shared" si="164"/>
        <v>4805.3434764708481</v>
      </c>
      <c r="Y432" s="131">
        <f t="shared" si="164"/>
        <v>4853.2450634808483</v>
      </c>
    </row>
    <row r="433" spans="1:25" ht="51.75" outlineLevel="1" thickBot="1" x14ac:dyDescent="0.25">
      <c r="A433" s="8" t="s">
        <v>88</v>
      </c>
      <c r="B433" s="134">
        <f>'[2]1'!$A$21</f>
        <v>1577.28905392</v>
      </c>
      <c r="C433" s="135">
        <f>'[2]1'!$B$21</f>
        <v>1662.4670900000001</v>
      </c>
      <c r="D433" s="135">
        <f>'[2]1'!$C$21</f>
        <v>1770.43007046</v>
      </c>
      <c r="E433" s="135">
        <f>'[2]1'!$D$21</f>
        <v>1739.1707980199999</v>
      </c>
      <c r="F433" s="135">
        <f>'[2]1'!$E$21</f>
        <v>1829.6236009300001</v>
      </c>
      <c r="G433" s="135">
        <f>'[2]1'!$F$21</f>
        <v>1818.4357651600001</v>
      </c>
      <c r="H433" s="135">
        <f>'[2]1'!$G$21</f>
        <v>1780.34851196</v>
      </c>
      <c r="I433" s="135">
        <f>'[2]1'!$H$21</f>
        <v>1724.65334166</v>
      </c>
      <c r="J433" s="135">
        <f>'[2]1'!$I$21</f>
        <v>1615.02228726</v>
      </c>
      <c r="K433" s="135">
        <f>'[2]1'!$J$21</f>
        <v>1590.8765067700001</v>
      </c>
      <c r="L433" s="135">
        <f>'[2]1'!$K$21</f>
        <v>1559.4669837399999</v>
      </c>
      <c r="M433" s="135">
        <f>'[2]1'!$L$21</f>
        <v>1553.4789748000001</v>
      </c>
      <c r="N433" s="135">
        <f>'[2]1'!$M$21</f>
        <v>1580.93887535</v>
      </c>
      <c r="O433" s="135">
        <f>'[2]1'!$N$21</f>
        <v>1598.61283207</v>
      </c>
      <c r="P433" s="135">
        <f>'[2]1'!$O$21</f>
        <v>1610.9913552600001</v>
      </c>
      <c r="Q433" s="135">
        <f>'[2]1'!$P$21</f>
        <v>1618.3890742399999</v>
      </c>
      <c r="R433" s="135">
        <f>'[2]1'!$Q$21</f>
        <v>1600.8323733</v>
      </c>
      <c r="S433" s="135">
        <f>'[2]1'!$R$21</f>
        <v>1560.7195306599999</v>
      </c>
      <c r="T433" s="135">
        <f>'[2]1'!$S$21</f>
        <v>1533.0680591400001</v>
      </c>
      <c r="U433" s="135">
        <f>'[2]1'!$T$21</f>
        <v>1519.1809666199999</v>
      </c>
      <c r="V433" s="135">
        <f>'[2]1'!$U$21</f>
        <v>1505.1378417999999</v>
      </c>
      <c r="W433" s="135">
        <f>'[2]1'!$V$21</f>
        <v>1473.33113295</v>
      </c>
      <c r="X433" s="135">
        <f>'[2]1'!$W$21</f>
        <v>1519.5555561199999</v>
      </c>
      <c r="Y433" s="136">
        <f>'[2]1'!$X$21</f>
        <v>1567.4571431300001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7.7729203508478992</v>
      </c>
      <c r="C436" s="135">
        <f>'[3]ВЭК 4 цк'!$H$4</f>
        <v>7.7729203508478992</v>
      </c>
      <c r="D436" s="135">
        <f>'[3]ВЭК 4 цк'!$H$4</f>
        <v>7.7729203508478992</v>
      </c>
      <c r="E436" s="135">
        <f>'[3]ВЭК 4 цк'!$H$4</f>
        <v>7.7729203508478992</v>
      </c>
      <c r="F436" s="135">
        <f>'[3]ВЭК 4 цк'!$H$4</f>
        <v>7.7729203508478992</v>
      </c>
      <c r="G436" s="135">
        <f>'[3]ВЭК 4 цк'!$H$4</f>
        <v>7.7729203508478992</v>
      </c>
      <c r="H436" s="135">
        <f>'[3]ВЭК 4 цк'!$H$4</f>
        <v>7.7729203508478992</v>
      </c>
      <c r="I436" s="135">
        <f>'[3]ВЭК 4 цк'!$H$4</f>
        <v>7.7729203508478992</v>
      </c>
      <c r="J436" s="135">
        <f>'[3]ВЭК 4 цк'!$H$4</f>
        <v>7.7729203508478992</v>
      </c>
      <c r="K436" s="135">
        <f>'[3]ВЭК 4 цк'!$H$4</f>
        <v>7.7729203508478992</v>
      </c>
      <c r="L436" s="135">
        <f>'[3]ВЭК 4 цк'!$H$4</f>
        <v>7.7729203508478992</v>
      </c>
      <c r="M436" s="135">
        <f>'[3]ВЭК 4 цк'!$H$4</f>
        <v>7.7729203508478992</v>
      </c>
      <c r="N436" s="135">
        <f>'[3]ВЭК 4 цк'!$H$4</f>
        <v>7.7729203508478992</v>
      </c>
      <c r="O436" s="135">
        <f>'[3]ВЭК 4 цк'!$H$4</f>
        <v>7.7729203508478992</v>
      </c>
      <c r="P436" s="135">
        <f>'[3]ВЭК 4 цк'!$H$4</f>
        <v>7.7729203508478992</v>
      </c>
      <c r="Q436" s="135">
        <f>'[3]ВЭК 4 цк'!$H$4</f>
        <v>7.7729203508478992</v>
      </c>
      <c r="R436" s="135">
        <f>'[3]ВЭК 4 цк'!$H$4</f>
        <v>7.7729203508478992</v>
      </c>
      <c r="S436" s="135">
        <f>'[3]ВЭК 4 цк'!$H$4</f>
        <v>7.7729203508478992</v>
      </c>
      <c r="T436" s="135">
        <f>'[3]ВЭК 4 цк'!$H$4</f>
        <v>7.7729203508478992</v>
      </c>
      <c r="U436" s="135">
        <f>'[3]ВЭК 4 цк'!$H$4</f>
        <v>7.7729203508478992</v>
      </c>
      <c r="V436" s="135">
        <f>'[3]ВЭК 4 цк'!$H$4</f>
        <v>7.7729203508478992</v>
      </c>
      <c r="W436" s="135">
        <f>'[3]ВЭК 4 цк'!$H$4</f>
        <v>7.7729203508478992</v>
      </c>
      <c r="X436" s="135">
        <f>'[3]ВЭК 4 цк'!$H$4</f>
        <v>7.7729203508478992</v>
      </c>
      <c r="Y436" s="136">
        <f>'[3]ВЭК 4 цк'!$H$4</f>
        <v>7.7729203508478992</v>
      </c>
    </row>
    <row r="437" spans="1:25" ht="19.5" customHeight="1" thickBot="1" x14ac:dyDescent="0.25">
      <c r="A437" s="18">
        <v>22</v>
      </c>
      <c r="B437" s="131">
        <f>B438+B439+B440+B441</f>
        <v>4939.7385039908486</v>
      </c>
      <c r="C437" s="131">
        <f t="shared" ref="C437:Y437" si="166">C438+C439+C440+C441</f>
        <v>5018.0138802708479</v>
      </c>
      <c r="D437" s="131">
        <f t="shared" si="166"/>
        <v>5014.3842020208485</v>
      </c>
      <c r="E437" s="131">
        <f t="shared" si="166"/>
        <v>4999.2380967608487</v>
      </c>
      <c r="F437" s="131">
        <f t="shared" si="166"/>
        <v>5064.3008897108484</v>
      </c>
      <c r="G437" s="131">
        <f t="shared" si="166"/>
        <v>5020.1405729608477</v>
      </c>
      <c r="H437" s="131">
        <f t="shared" si="166"/>
        <v>4974.7639141208483</v>
      </c>
      <c r="I437" s="131">
        <f t="shared" si="166"/>
        <v>4902.8410330708484</v>
      </c>
      <c r="J437" s="131">
        <f t="shared" si="166"/>
        <v>4861.8035573208481</v>
      </c>
      <c r="K437" s="131">
        <f t="shared" si="166"/>
        <v>4828.2322146408487</v>
      </c>
      <c r="L437" s="131">
        <f t="shared" si="166"/>
        <v>4842.0667690808486</v>
      </c>
      <c r="M437" s="131">
        <f t="shared" si="166"/>
        <v>4896.0210482108478</v>
      </c>
      <c r="N437" s="131">
        <f t="shared" si="166"/>
        <v>4920.9377262708485</v>
      </c>
      <c r="O437" s="131">
        <f t="shared" si="166"/>
        <v>4915.9225112108479</v>
      </c>
      <c r="P437" s="131">
        <f t="shared" si="166"/>
        <v>4922.5733448908477</v>
      </c>
      <c r="Q437" s="131">
        <f t="shared" si="166"/>
        <v>4922.6956706708488</v>
      </c>
      <c r="R437" s="131">
        <f t="shared" si="166"/>
        <v>4884.4448691408479</v>
      </c>
      <c r="S437" s="131">
        <f t="shared" si="166"/>
        <v>4843.6981555908487</v>
      </c>
      <c r="T437" s="131">
        <f t="shared" si="166"/>
        <v>4787.5019032008486</v>
      </c>
      <c r="U437" s="131">
        <f t="shared" si="166"/>
        <v>4807.0940367008479</v>
      </c>
      <c r="V437" s="131">
        <f t="shared" si="166"/>
        <v>4754.6895471908483</v>
      </c>
      <c r="W437" s="131">
        <f t="shared" si="166"/>
        <v>4846.9692358208486</v>
      </c>
      <c r="X437" s="131">
        <f t="shared" si="166"/>
        <v>4932.257173310848</v>
      </c>
      <c r="Y437" s="131">
        <f t="shared" si="166"/>
        <v>5001.7659388208485</v>
      </c>
    </row>
    <row r="438" spans="1:25" ht="51.75" outlineLevel="1" thickBot="1" x14ac:dyDescent="0.25">
      <c r="A438" s="8" t="s">
        <v>88</v>
      </c>
      <c r="B438" s="134">
        <f>'[2]1'!$A$22</f>
        <v>1653.9505836400001</v>
      </c>
      <c r="C438" s="135">
        <f>'[2]1'!$B$22</f>
        <v>1732.2259599199999</v>
      </c>
      <c r="D438" s="135">
        <f>'[2]1'!$C$22</f>
        <v>1728.5962816700001</v>
      </c>
      <c r="E438" s="135">
        <f>'[2]1'!$D$22</f>
        <v>1713.45017641</v>
      </c>
      <c r="F438" s="135">
        <f>'[2]1'!$E$22</f>
        <v>1778.5129693599999</v>
      </c>
      <c r="G438" s="135">
        <f>'[2]1'!$F$22</f>
        <v>1734.35265261</v>
      </c>
      <c r="H438" s="135">
        <f>'[2]1'!$G$22</f>
        <v>1688.9759937700001</v>
      </c>
      <c r="I438" s="135">
        <f>'[2]1'!$H$22</f>
        <v>1617.0531127199999</v>
      </c>
      <c r="J438" s="135">
        <f>'[2]1'!$I$22</f>
        <v>1576.0156369700001</v>
      </c>
      <c r="K438" s="135">
        <f>'[2]1'!$J$22</f>
        <v>1542.44429429</v>
      </c>
      <c r="L438" s="135">
        <f>'[2]1'!$K$22</f>
        <v>1556.2788487299999</v>
      </c>
      <c r="M438" s="135">
        <f>'[2]1'!$L$22</f>
        <v>1610.23312786</v>
      </c>
      <c r="N438" s="135">
        <f>'[2]1'!$M$22</f>
        <v>1635.1498059200001</v>
      </c>
      <c r="O438" s="135">
        <f>'[2]1'!$N$22</f>
        <v>1630.1345908599999</v>
      </c>
      <c r="P438" s="135">
        <f>'[2]1'!$O$22</f>
        <v>1636.7854245399999</v>
      </c>
      <c r="Q438" s="135">
        <f>'[2]1'!$P$22</f>
        <v>1636.9077503200001</v>
      </c>
      <c r="R438" s="135">
        <f>'[2]1'!$Q$22</f>
        <v>1598.6569487899999</v>
      </c>
      <c r="S438" s="135">
        <f>'[2]1'!$R$22</f>
        <v>1557.91023524</v>
      </c>
      <c r="T438" s="135">
        <f>'[2]1'!$S$22</f>
        <v>1501.7139828500001</v>
      </c>
      <c r="U438" s="135">
        <f>'[2]1'!$T$22</f>
        <v>1521.3061163499999</v>
      </c>
      <c r="V438" s="135">
        <f>'[2]1'!$U$22</f>
        <v>1468.9016268400001</v>
      </c>
      <c r="W438" s="135">
        <f>'[2]1'!$V$22</f>
        <v>1561.1813154700001</v>
      </c>
      <c r="X438" s="135">
        <f>'[2]1'!$W$22</f>
        <v>1646.4692529599999</v>
      </c>
      <c r="Y438" s="136">
        <f>'[2]1'!$X$22</f>
        <v>1715.9780184700001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7.7729203508478992</v>
      </c>
      <c r="C441" s="135">
        <f>'[3]ВЭК 4 цк'!$H$4</f>
        <v>7.7729203508478992</v>
      </c>
      <c r="D441" s="135">
        <f>'[3]ВЭК 4 цк'!$H$4</f>
        <v>7.7729203508478992</v>
      </c>
      <c r="E441" s="135">
        <f>'[3]ВЭК 4 цк'!$H$4</f>
        <v>7.7729203508478992</v>
      </c>
      <c r="F441" s="135">
        <f>'[3]ВЭК 4 цк'!$H$4</f>
        <v>7.7729203508478992</v>
      </c>
      <c r="G441" s="135">
        <f>'[3]ВЭК 4 цк'!$H$4</f>
        <v>7.7729203508478992</v>
      </c>
      <c r="H441" s="135">
        <f>'[3]ВЭК 4 цк'!$H$4</f>
        <v>7.7729203508478992</v>
      </c>
      <c r="I441" s="135">
        <f>'[3]ВЭК 4 цк'!$H$4</f>
        <v>7.7729203508478992</v>
      </c>
      <c r="J441" s="135">
        <f>'[3]ВЭК 4 цк'!$H$4</f>
        <v>7.7729203508478992</v>
      </c>
      <c r="K441" s="135">
        <f>'[3]ВЭК 4 цк'!$H$4</f>
        <v>7.7729203508478992</v>
      </c>
      <c r="L441" s="135">
        <f>'[3]ВЭК 4 цк'!$H$4</f>
        <v>7.7729203508478992</v>
      </c>
      <c r="M441" s="135">
        <f>'[3]ВЭК 4 цк'!$H$4</f>
        <v>7.7729203508478992</v>
      </c>
      <c r="N441" s="135">
        <f>'[3]ВЭК 4 цк'!$H$4</f>
        <v>7.7729203508478992</v>
      </c>
      <c r="O441" s="135">
        <f>'[3]ВЭК 4 цк'!$H$4</f>
        <v>7.7729203508478992</v>
      </c>
      <c r="P441" s="135">
        <f>'[3]ВЭК 4 цк'!$H$4</f>
        <v>7.7729203508478992</v>
      </c>
      <c r="Q441" s="135">
        <f>'[3]ВЭК 4 цк'!$H$4</f>
        <v>7.7729203508478992</v>
      </c>
      <c r="R441" s="135">
        <f>'[3]ВЭК 4 цк'!$H$4</f>
        <v>7.7729203508478992</v>
      </c>
      <c r="S441" s="135">
        <f>'[3]ВЭК 4 цк'!$H$4</f>
        <v>7.7729203508478992</v>
      </c>
      <c r="T441" s="135">
        <f>'[3]ВЭК 4 цк'!$H$4</f>
        <v>7.7729203508478992</v>
      </c>
      <c r="U441" s="135">
        <f>'[3]ВЭК 4 цк'!$H$4</f>
        <v>7.7729203508478992</v>
      </c>
      <c r="V441" s="135">
        <f>'[3]ВЭК 4 цк'!$H$4</f>
        <v>7.7729203508478992</v>
      </c>
      <c r="W441" s="135">
        <f>'[3]ВЭК 4 цк'!$H$4</f>
        <v>7.7729203508478992</v>
      </c>
      <c r="X441" s="135">
        <f>'[3]ВЭК 4 цк'!$H$4</f>
        <v>7.7729203508478992</v>
      </c>
      <c r="Y441" s="136">
        <f>'[3]ВЭК 4 цк'!$H$4</f>
        <v>7.7729203508478992</v>
      </c>
    </row>
    <row r="442" spans="1:25" ht="19.5" customHeight="1" thickBot="1" x14ac:dyDescent="0.25">
      <c r="A442" s="18">
        <v>23</v>
      </c>
      <c r="B442" s="131">
        <f>B443+B444+B445+B446</f>
        <v>5031.4878239308482</v>
      </c>
      <c r="C442" s="131">
        <f t="shared" ref="C442:Y442" si="168">C443+C444+C445+C446</f>
        <v>5105.1751645508484</v>
      </c>
      <c r="D442" s="131">
        <f t="shared" si="168"/>
        <v>5151.9184028708487</v>
      </c>
      <c r="E442" s="131">
        <f t="shared" si="168"/>
        <v>5144.2711044608486</v>
      </c>
      <c r="F442" s="131">
        <f t="shared" si="168"/>
        <v>5161.8682027308487</v>
      </c>
      <c r="G442" s="131">
        <f t="shared" si="168"/>
        <v>5095.7237851308482</v>
      </c>
      <c r="H442" s="131">
        <f t="shared" si="168"/>
        <v>5036.3633052908481</v>
      </c>
      <c r="I442" s="131">
        <f t="shared" si="168"/>
        <v>4969.921127190848</v>
      </c>
      <c r="J442" s="131">
        <f t="shared" si="168"/>
        <v>4919.783666940848</v>
      </c>
      <c r="K442" s="131">
        <f t="shared" si="168"/>
        <v>4903.7815223708485</v>
      </c>
      <c r="L442" s="131">
        <f t="shared" si="168"/>
        <v>4902.1488482408486</v>
      </c>
      <c r="M442" s="131">
        <f t="shared" si="168"/>
        <v>4952.4060025108483</v>
      </c>
      <c r="N442" s="131">
        <f t="shared" si="168"/>
        <v>4970.9173154908485</v>
      </c>
      <c r="O442" s="131">
        <f t="shared" si="168"/>
        <v>4978.3938849008482</v>
      </c>
      <c r="P442" s="131">
        <f t="shared" si="168"/>
        <v>5011.5081637108478</v>
      </c>
      <c r="Q442" s="131">
        <f t="shared" si="168"/>
        <v>5007.2621893508485</v>
      </c>
      <c r="R442" s="131">
        <f t="shared" si="168"/>
        <v>4990.4395520708485</v>
      </c>
      <c r="S442" s="131">
        <f t="shared" si="168"/>
        <v>4948.5364508108478</v>
      </c>
      <c r="T442" s="131">
        <f t="shared" si="168"/>
        <v>4881.4194283508486</v>
      </c>
      <c r="U442" s="131">
        <f t="shared" si="168"/>
        <v>4824.8166769108484</v>
      </c>
      <c r="V442" s="131">
        <f t="shared" si="168"/>
        <v>4816.5447925208482</v>
      </c>
      <c r="W442" s="131">
        <f t="shared" si="168"/>
        <v>4865.8114820308483</v>
      </c>
      <c r="X442" s="131">
        <f t="shared" si="168"/>
        <v>4903.3902622808482</v>
      </c>
      <c r="Y442" s="131">
        <f t="shared" si="168"/>
        <v>4977.0845744508488</v>
      </c>
    </row>
    <row r="443" spans="1:25" ht="51.75" outlineLevel="1" thickBot="1" x14ac:dyDescent="0.25">
      <c r="A443" s="8" t="s">
        <v>88</v>
      </c>
      <c r="B443" s="134">
        <f>'[2]1'!$A$23</f>
        <v>1745.69990358</v>
      </c>
      <c r="C443" s="135">
        <f>'[2]1'!$B$23</f>
        <v>1819.3872441999999</v>
      </c>
      <c r="D443" s="135">
        <f>'[2]1'!$C$23</f>
        <v>1866.13048252</v>
      </c>
      <c r="E443" s="135">
        <f>'[2]1'!$D$23</f>
        <v>1858.4831841099999</v>
      </c>
      <c r="F443" s="135">
        <f>'[2]1'!$E$23</f>
        <v>1876.08028238</v>
      </c>
      <c r="G443" s="135">
        <f>'[2]1'!$F$23</f>
        <v>1809.93586478</v>
      </c>
      <c r="H443" s="135">
        <f>'[2]1'!$G$23</f>
        <v>1750.57538494</v>
      </c>
      <c r="I443" s="135">
        <f>'[2]1'!$H$23</f>
        <v>1684.13320684</v>
      </c>
      <c r="J443" s="135">
        <f>'[2]1'!$I$23</f>
        <v>1633.99574659</v>
      </c>
      <c r="K443" s="135">
        <f>'[2]1'!$J$23</f>
        <v>1617.99360202</v>
      </c>
      <c r="L443" s="135">
        <f>'[2]1'!$K$23</f>
        <v>1616.3609278900001</v>
      </c>
      <c r="M443" s="135">
        <f>'[2]1'!$L$23</f>
        <v>1666.6180821600001</v>
      </c>
      <c r="N443" s="135">
        <f>'[2]1'!$M$23</f>
        <v>1685.12939514</v>
      </c>
      <c r="O443" s="135">
        <f>'[2]1'!$N$23</f>
        <v>1692.60596455</v>
      </c>
      <c r="P443" s="135">
        <f>'[2]1'!$O$23</f>
        <v>1725.72024336</v>
      </c>
      <c r="Q443" s="135">
        <f>'[2]1'!$P$23</f>
        <v>1721.474269</v>
      </c>
      <c r="R443" s="135">
        <f>'[2]1'!$Q$23</f>
        <v>1704.6516317200001</v>
      </c>
      <c r="S443" s="135">
        <f>'[2]1'!$R$23</f>
        <v>1662.74853046</v>
      </c>
      <c r="T443" s="135">
        <f>'[2]1'!$S$23</f>
        <v>1595.6315079999999</v>
      </c>
      <c r="U443" s="135">
        <f>'[2]1'!$T$23</f>
        <v>1539.0287565599999</v>
      </c>
      <c r="V443" s="135">
        <f>'[2]1'!$U$23</f>
        <v>1530.75687217</v>
      </c>
      <c r="W443" s="135">
        <f>'[2]1'!$V$23</f>
        <v>1580.0235616800001</v>
      </c>
      <c r="X443" s="135">
        <f>'[2]1'!$W$23</f>
        <v>1617.60234193</v>
      </c>
      <c r="Y443" s="136">
        <f>'[2]1'!$X$23</f>
        <v>1691.2966541000001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7.7729203508478992</v>
      </c>
      <c r="C446" s="135">
        <f>'[3]ВЭК 4 цк'!$H$4</f>
        <v>7.7729203508478992</v>
      </c>
      <c r="D446" s="135">
        <f>'[3]ВЭК 4 цк'!$H$4</f>
        <v>7.7729203508478992</v>
      </c>
      <c r="E446" s="135">
        <f>'[3]ВЭК 4 цк'!$H$4</f>
        <v>7.7729203508478992</v>
      </c>
      <c r="F446" s="135">
        <f>'[3]ВЭК 4 цк'!$H$4</f>
        <v>7.7729203508478992</v>
      </c>
      <c r="G446" s="135">
        <f>'[3]ВЭК 4 цк'!$H$4</f>
        <v>7.7729203508478992</v>
      </c>
      <c r="H446" s="135">
        <f>'[3]ВЭК 4 цк'!$H$4</f>
        <v>7.7729203508478992</v>
      </c>
      <c r="I446" s="135">
        <f>'[3]ВЭК 4 цк'!$H$4</f>
        <v>7.7729203508478992</v>
      </c>
      <c r="J446" s="135">
        <f>'[3]ВЭК 4 цк'!$H$4</f>
        <v>7.7729203508478992</v>
      </c>
      <c r="K446" s="135">
        <f>'[3]ВЭК 4 цк'!$H$4</f>
        <v>7.7729203508478992</v>
      </c>
      <c r="L446" s="135">
        <f>'[3]ВЭК 4 цк'!$H$4</f>
        <v>7.7729203508478992</v>
      </c>
      <c r="M446" s="135">
        <f>'[3]ВЭК 4 цк'!$H$4</f>
        <v>7.7729203508478992</v>
      </c>
      <c r="N446" s="135">
        <f>'[3]ВЭК 4 цк'!$H$4</f>
        <v>7.7729203508478992</v>
      </c>
      <c r="O446" s="135">
        <f>'[3]ВЭК 4 цк'!$H$4</f>
        <v>7.7729203508478992</v>
      </c>
      <c r="P446" s="135">
        <f>'[3]ВЭК 4 цк'!$H$4</f>
        <v>7.7729203508478992</v>
      </c>
      <c r="Q446" s="135">
        <f>'[3]ВЭК 4 цк'!$H$4</f>
        <v>7.7729203508478992</v>
      </c>
      <c r="R446" s="135">
        <f>'[3]ВЭК 4 цк'!$H$4</f>
        <v>7.7729203508478992</v>
      </c>
      <c r="S446" s="135">
        <f>'[3]ВЭК 4 цк'!$H$4</f>
        <v>7.7729203508478992</v>
      </c>
      <c r="T446" s="135">
        <f>'[3]ВЭК 4 цк'!$H$4</f>
        <v>7.7729203508478992</v>
      </c>
      <c r="U446" s="135">
        <f>'[3]ВЭК 4 цк'!$H$4</f>
        <v>7.7729203508478992</v>
      </c>
      <c r="V446" s="135">
        <f>'[3]ВЭК 4 цк'!$H$4</f>
        <v>7.7729203508478992</v>
      </c>
      <c r="W446" s="135">
        <f>'[3]ВЭК 4 цк'!$H$4</f>
        <v>7.7729203508478992</v>
      </c>
      <c r="X446" s="135">
        <f>'[3]ВЭК 4 цк'!$H$4</f>
        <v>7.7729203508478992</v>
      </c>
      <c r="Y446" s="136">
        <f>'[3]ВЭК 4 цк'!$H$4</f>
        <v>7.7729203508478992</v>
      </c>
    </row>
    <row r="447" spans="1:25" ht="19.5" customHeight="1" thickBot="1" x14ac:dyDescent="0.25">
      <c r="A447" s="18">
        <v>24</v>
      </c>
      <c r="B447" s="131">
        <f>B448+B449+B450+B451</f>
        <v>4958.1599048708485</v>
      </c>
      <c r="C447" s="131">
        <f t="shared" ref="C447:Y447" si="170">C448+C449+C450+C451</f>
        <v>5043.0102163208485</v>
      </c>
      <c r="D447" s="131">
        <f t="shared" si="170"/>
        <v>5057.7625346708483</v>
      </c>
      <c r="E447" s="131">
        <f t="shared" si="170"/>
        <v>5038.1231873408478</v>
      </c>
      <c r="F447" s="131">
        <f t="shared" si="170"/>
        <v>5098.8241291608483</v>
      </c>
      <c r="G447" s="131">
        <f t="shared" si="170"/>
        <v>5018.5345492108481</v>
      </c>
      <c r="H447" s="131">
        <f t="shared" si="170"/>
        <v>4909.7426940608484</v>
      </c>
      <c r="I447" s="131">
        <f t="shared" si="170"/>
        <v>4841.5469545108481</v>
      </c>
      <c r="J447" s="131">
        <f t="shared" si="170"/>
        <v>4876.3609525308484</v>
      </c>
      <c r="K447" s="131">
        <f t="shared" si="170"/>
        <v>4951.6964926308483</v>
      </c>
      <c r="L447" s="131">
        <f t="shared" si="170"/>
        <v>4957.494262760848</v>
      </c>
      <c r="M447" s="131">
        <f t="shared" si="170"/>
        <v>4962.8853487808483</v>
      </c>
      <c r="N447" s="131">
        <f t="shared" si="170"/>
        <v>4993.3584343008488</v>
      </c>
      <c r="O447" s="131">
        <f t="shared" si="170"/>
        <v>4980.5912748008477</v>
      </c>
      <c r="P447" s="131">
        <f t="shared" si="170"/>
        <v>4986.5324700208485</v>
      </c>
      <c r="Q447" s="131">
        <f t="shared" si="170"/>
        <v>4979.9641371908483</v>
      </c>
      <c r="R447" s="131">
        <f t="shared" si="170"/>
        <v>4983.5664009008478</v>
      </c>
      <c r="S447" s="131">
        <f t="shared" si="170"/>
        <v>4947.4226395508485</v>
      </c>
      <c r="T447" s="131">
        <f t="shared" si="170"/>
        <v>4880.9843552608481</v>
      </c>
      <c r="U447" s="131">
        <f t="shared" si="170"/>
        <v>4856.3812725508478</v>
      </c>
      <c r="V447" s="131">
        <f t="shared" si="170"/>
        <v>4853.2504824608486</v>
      </c>
      <c r="W447" s="131">
        <f t="shared" si="170"/>
        <v>4869.5745885808483</v>
      </c>
      <c r="X447" s="131">
        <f t="shared" si="170"/>
        <v>4947.9779806408487</v>
      </c>
      <c r="Y447" s="131">
        <f t="shared" si="170"/>
        <v>4969.4640326908484</v>
      </c>
    </row>
    <row r="448" spans="1:25" ht="51.75" outlineLevel="1" thickBot="1" x14ac:dyDescent="0.25">
      <c r="A448" s="8" t="s">
        <v>88</v>
      </c>
      <c r="B448" s="134">
        <f>'[2]1'!$A$24</f>
        <v>1672.3719845200001</v>
      </c>
      <c r="C448" s="135">
        <f>'[2]1'!$B$24</f>
        <v>1757.22229597</v>
      </c>
      <c r="D448" s="135">
        <f>'[2]1'!$C$24</f>
        <v>1771.97461432</v>
      </c>
      <c r="E448" s="135">
        <f>'[2]1'!$D$24</f>
        <v>1752.33526699</v>
      </c>
      <c r="F448" s="135">
        <f>'[2]1'!$E$24</f>
        <v>1813.0362088100001</v>
      </c>
      <c r="G448" s="135">
        <f>'[2]1'!$F$24</f>
        <v>1732.7466288600001</v>
      </c>
      <c r="H448" s="135">
        <f>'[2]1'!$G$24</f>
        <v>1623.9547737099999</v>
      </c>
      <c r="I448" s="135">
        <f>'[2]1'!$H$24</f>
        <v>1555.7590341600001</v>
      </c>
      <c r="J448" s="135">
        <f>'[2]1'!$I$24</f>
        <v>1590.5730321799999</v>
      </c>
      <c r="K448" s="135">
        <f>'[2]1'!$J$24</f>
        <v>1665.90857228</v>
      </c>
      <c r="L448" s="135">
        <f>'[2]1'!$K$24</f>
        <v>1671.7063424099999</v>
      </c>
      <c r="M448" s="135">
        <f>'[2]1'!$L$24</f>
        <v>1677.09742843</v>
      </c>
      <c r="N448" s="135">
        <f>'[2]1'!$M$24</f>
        <v>1707.5705139500001</v>
      </c>
      <c r="O448" s="135">
        <f>'[2]1'!$N$24</f>
        <v>1694.8033544499999</v>
      </c>
      <c r="P448" s="135">
        <f>'[2]1'!$O$24</f>
        <v>1700.74454967</v>
      </c>
      <c r="Q448" s="135">
        <f>'[2]1'!$P$24</f>
        <v>1694.1762168400001</v>
      </c>
      <c r="R448" s="135">
        <f>'[2]1'!$Q$24</f>
        <v>1697.77848055</v>
      </c>
      <c r="S448" s="135">
        <f>'[2]1'!$R$24</f>
        <v>1661.6347192000001</v>
      </c>
      <c r="T448" s="135">
        <f>'[2]1'!$S$24</f>
        <v>1595.1964349100001</v>
      </c>
      <c r="U448" s="135">
        <f>'[2]1'!$T$24</f>
        <v>1570.5933522</v>
      </c>
      <c r="V448" s="135">
        <f>'[2]1'!$U$24</f>
        <v>1567.4625621099999</v>
      </c>
      <c r="W448" s="135">
        <f>'[2]1'!$V$24</f>
        <v>1583.78666823</v>
      </c>
      <c r="X448" s="135">
        <f>'[2]1'!$W$24</f>
        <v>1662.19006029</v>
      </c>
      <c r="Y448" s="136">
        <f>'[2]1'!$X$24</f>
        <v>1683.6761123399999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7.7729203508478992</v>
      </c>
      <c r="C451" s="135">
        <f>'[3]ВЭК 4 цк'!$H$4</f>
        <v>7.7729203508478992</v>
      </c>
      <c r="D451" s="135">
        <f>'[3]ВЭК 4 цк'!$H$4</f>
        <v>7.7729203508478992</v>
      </c>
      <c r="E451" s="135">
        <f>'[3]ВЭК 4 цк'!$H$4</f>
        <v>7.7729203508478992</v>
      </c>
      <c r="F451" s="135">
        <f>'[3]ВЭК 4 цк'!$H$4</f>
        <v>7.7729203508478992</v>
      </c>
      <c r="G451" s="135">
        <f>'[3]ВЭК 4 цк'!$H$4</f>
        <v>7.7729203508478992</v>
      </c>
      <c r="H451" s="135">
        <f>'[3]ВЭК 4 цк'!$H$4</f>
        <v>7.7729203508478992</v>
      </c>
      <c r="I451" s="135">
        <f>'[3]ВЭК 4 цк'!$H$4</f>
        <v>7.7729203508478992</v>
      </c>
      <c r="J451" s="135">
        <f>'[3]ВЭК 4 цк'!$H$4</f>
        <v>7.7729203508478992</v>
      </c>
      <c r="K451" s="135">
        <f>'[3]ВЭК 4 цк'!$H$4</f>
        <v>7.7729203508478992</v>
      </c>
      <c r="L451" s="135">
        <f>'[3]ВЭК 4 цк'!$H$4</f>
        <v>7.7729203508478992</v>
      </c>
      <c r="M451" s="135">
        <f>'[3]ВЭК 4 цк'!$H$4</f>
        <v>7.7729203508478992</v>
      </c>
      <c r="N451" s="135">
        <f>'[3]ВЭК 4 цк'!$H$4</f>
        <v>7.7729203508478992</v>
      </c>
      <c r="O451" s="135">
        <f>'[3]ВЭК 4 цк'!$H$4</f>
        <v>7.7729203508478992</v>
      </c>
      <c r="P451" s="135">
        <f>'[3]ВЭК 4 цк'!$H$4</f>
        <v>7.7729203508478992</v>
      </c>
      <c r="Q451" s="135">
        <f>'[3]ВЭК 4 цк'!$H$4</f>
        <v>7.7729203508478992</v>
      </c>
      <c r="R451" s="135">
        <f>'[3]ВЭК 4 цк'!$H$4</f>
        <v>7.7729203508478992</v>
      </c>
      <c r="S451" s="135">
        <f>'[3]ВЭК 4 цк'!$H$4</f>
        <v>7.7729203508478992</v>
      </c>
      <c r="T451" s="135">
        <f>'[3]ВЭК 4 цк'!$H$4</f>
        <v>7.7729203508478992</v>
      </c>
      <c r="U451" s="135">
        <f>'[3]ВЭК 4 цк'!$H$4</f>
        <v>7.7729203508478992</v>
      </c>
      <c r="V451" s="135">
        <f>'[3]ВЭК 4 цк'!$H$4</f>
        <v>7.7729203508478992</v>
      </c>
      <c r="W451" s="135">
        <f>'[3]ВЭК 4 цк'!$H$4</f>
        <v>7.7729203508478992</v>
      </c>
      <c r="X451" s="135">
        <f>'[3]ВЭК 4 цк'!$H$4</f>
        <v>7.7729203508478992</v>
      </c>
      <c r="Y451" s="136">
        <f>'[3]ВЭК 4 цк'!$H$4</f>
        <v>7.7729203508478992</v>
      </c>
    </row>
    <row r="452" spans="1:25" ht="19.5" customHeight="1" thickBot="1" x14ac:dyDescent="0.25">
      <c r="A452" s="18">
        <v>25</v>
      </c>
      <c r="B452" s="131">
        <f>B453+B454+B455+B456</f>
        <v>5015.4975652008479</v>
      </c>
      <c r="C452" s="131">
        <f t="shared" ref="C452:Y452" si="172">C453+C454+C455+C456</f>
        <v>5095.3897870808478</v>
      </c>
      <c r="D452" s="131">
        <f t="shared" si="172"/>
        <v>5083.5271595108479</v>
      </c>
      <c r="E452" s="131">
        <f t="shared" si="172"/>
        <v>5070.4512467008481</v>
      </c>
      <c r="F452" s="131">
        <f t="shared" si="172"/>
        <v>5075.3655157008479</v>
      </c>
      <c r="G452" s="131">
        <f t="shared" si="172"/>
        <v>5065.4266885608486</v>
      </c>
      <c r="H452" s="131">
        <f t="shared" si="172"/>
        <v>4946.4568971708477</v>
      </c>
      <c r="I452" s="131">
        <f t="shared" si="172"/>
        <v>4895.289983970848</v>
      </c>
      <c r="J452" s="131">
        <f t="shared" si="172"/>
        <v>4908.0469047808483</v>
      </c>
      <c r="K452" s="131">
        <f t="shared" si="172"/>
        <v>4919.6271491408488</v>
      </c>
      <c r="L452" s="131">
        <f t="shared" si="172"/>
        <v>4919.2029600608485</v>
      </c>
      <c r="M452" s="131">
        <f t="shared" si="172"/>
        <v>4974.2123482408488</v>
      </c>
      <c r="N452" s="131">
        <f t="shared" si="172"/>
        <v>5010.9736485208477</v>
      </c>
      <c r="O452" s="131">
        <f t="shared" si="172"/>
        <v>4998.541833680848</v>
      </c>
      <c r="P452" s="131">
        <f t="shared" si="172"/>
        <v>4989.3440463408488</v>
      </c>
      <c r="Q452" s="131">
        <f t="shared" si="172"/>
        <v>4983.3451803608486</v>
      </c>
      <c r="R452" s="131">
        <f t="shared" si="172"/>
        <v>4998.8113580108484</v>
      </c>
      <c r="S452" s="131">
        <f t="shared" si="172"/>
        <v>4960.0009409308486</v>
      </c>
      <c r="T452" s="131">
        <f t="shared" si="172"/>
        <v>4919.8744620208481</v>
      </c>
      <c r="U452" s="131">
        <f t="shared" si="172"/>
        <v>4846.4723949708487</v>
      </c>
      <c r="V452" s="131">
        <f t="shared" si="172"/>
        <v>4806.5074425308485</v>
      </c>
      <c r="W452" s="131">
        <f t="shared" si="172"/>
        <v>4809.9093805108487</v>
      </c>
      <c r="X452" s="131">
        <f t="shared" si="172"/>
        <v>4882.3010013508483</v>
      </c>
      <c r="Y452" s="131">
        <f t="shared" si="172"/>
        <v>4972.7761166808477</v>
      </c>
    </row>
    <row r="453" spans="1:25" ht="51.75" outlineLevel="1" thickBot="1" x14ac:dyDescent="0.25">
      <c r="A453" s="8" t="s">
        <v>88</v>
      </c>
      <c r="B453" s="134">
        <f>'[2]1'!$A$25</f>
        <v>1729.7096448499999</v>
      </c>
      <c r="C453" s="135">
        <f>'[2]1'!$B$25</f>
        <v>1809.60186673</v>
      </c>
      <c r="D453" s="135">
        <f>'[2]1'!$C$25</f>
        <v>1797.7392391599999</v>
      </c>
      <c r="E453" s="135">
        <f>'[2]1'!$D$25</f>
        <v>1784.66332635</v>
      </c>
      <c r="F453" s="135">
        <f>'[2]1'!$E$25</f>
        <v>1789.5775953499999</v>
      </c>
      <c r="G453" s="135">
        <f>'[2]1'!$F$25</f>
        <v>1779.6387682100001</v>
      </c>
      <c r="H453" s="135">
        <f>'[2]1'!$G$25</f>
        <v>1660.6689768199999</v>
      </c>
      <c r="I453" s="135">
        <f>'[2]1'!$H$25</f>
        <v>1609.5020636199999</v>
      </c>
      <c r="J453" s="135">
        <f>'[2]1'!$I$25</f>
        <v>1622.2589844300001</v>
      </c>
      <c r="K453" s="135">
        <f>'[2]1'!$J$25</f>
        <v>1633.8392287900001</v>
      </c>
      <c r="L453" s="135">
        <f>'[2]1'!$K$25</f>
        <v>1633.41503971</v>
      </c>
      <c r="M453" s="135">
        <f>'[2]1'!$L$25</f>
        <v>1688.4244278900001</v>
      </c>
      <c r="N453" s="135">
        <f>'[2]1'!$M$25</f>
        <v>1725.1857281699999</v>
      </c>
      <c r="O453" s="135">
        <f>'[2]1'!$N$25</f>
        <v>1712.7539133299999</v>
      </c>
      <c r="P453" s="135">
        <f>'[2]1'!$O$25</f>
        <v>1703.5561259900001</v>
      </c>
      <c r="Q453" s="135">
        <f>'[2]1'!$P$25</f>
        <v>1697.5572600099999</v>
      </c>
      <c r="R453" s="135">
        <f>'[2]1'!$Q$25</f>
        <v>1713.0234376599999</v>
      </c>
      <c r="S453" s="135">
        <f>'[2]1'!$R$25</f>
        <v>1674.2130205799999</v>
      </c>
      <c r="T453" s="135">
        <f>'[2]1'!$S$25</f>
        <v>1634.0865416700001</v>
      </c>
      <c r="U453" s="135">
        <f>'[2]1'!$T$25</f>
        <v>1560.6844746199999</v>
      </c>
      <c r="V453" s="135">
        <f>'[2]1'!$U$25</f>
        <v>1520.71952218</v>
      </c>
      <c r="W453" s="135">
        <f>'[2]1'!$V$25</f>
        <v>1524.12146016</v>
      </c>
      <c r="X453" s="135">
        <f>'[2]1'!$W$25</f>
        <v>1596.5130810000001</v>
      </c>
      <c r="Y453" s="136">
        <f>'[2]1'!$X$25</f>
        <v>1686.9881963299999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7.7729203508478992</v>
      </c>
      <c r="C456" s="135">
        <f>'[3]ВЭК 4 цк'!$H$4</f>
        <v>7.7729203508478992</v>
      </c>
      <c r="D456" s="135">
        <f>'[3]ВЭК 4 цк'!$H$4</f>
        <v>7.7729203508478992</v>
      </c>
      <c r="E456" s="135">
        <f>'[3]ВЭК 4 цк'!$H$4</f>
        <v>7.7729203508478992</v>
      </c>
      <c r="F456" s="135">
        <f>'[3]ВЭК 4 цк'!$H$4</f>
        <v>7.7729203508478992</v>
      </c>
      <c r="G456" s="135">
        <f>'[3]ВЭК 4 цк'!$H$4</f>
        <v>7.7729203508478992</v>
      </c>
      <c r="H456" s="135">
        <f>'[3]ВЭК 4 цк'!$H$4</f>
        <v>7.7729203508478992</v>
      </c>
      <c r="I456" s="135">
        <f>'[3]ВЭК 4 цк'!$H$4</f>
        <v>7.7729203508478992</v>
      </c>
      <c r="J456" s="135">
        <f>'[3]ВЭК 4 цк'!$H$4</f>
        <v>7.7729203508478992</v>
      </c>
      <c r="K456" s="135">
        <f>'[3]ВЭК 4 цк'!$H$4</f>
        <v>7.7729203508478992</v>
      </c>
      <c r="L456" s="135">
        <f>'[3]ВЭК 4 цк'!$H$4</f>
        <v>7.7729203508478992</v>
      </c>
      <c r="M456" s="135">
        <f>'[3]ВЭК 4 цк'!$H$4</f>
        <v>7.7729203508478992</v>
      </c>
      <c r="N456" s="135">
        <f>'[3]ВЭК 4 цк'!$H$4</f>
        <v>7.7729203508478992</v>
      </c>
      <c r="O456" s="135">
        <f>'[3]ВЭК 4 цк'!$H$4</f>
        <v>7.7729203508478992</v>
      </c>
      <c r="P456" s="135">
        <f>'[3]ВЭК 4 цк'!$H$4</f>
        <v>7.7729203508478992</v>
      </c>
      <c r="Q456" s="135">
        <f>'[3]ВЭК 4 цк'!$H$4</f>
        <v>7.7729203508478992</v>
      </c>
      <c r="R456" s="135">
        <f>'[3]ВЭК 4 цк'!$H$4</f>
        <v>7.7729203508478992</v>
      </c>
      <c r="S456" s="135">
        <f>'[3]ВЭК 4 цк'!$H$4</f>
        <v>7.7729203508478992</v>
      </c>
      <c r="T456" s="135">
        <f>'[3]ВЭК 4 цк'!$H$4</f>
        <v>7.7729203508478992</v>
      </c>
      <c r="U456" s="135">
        <f>'[3]ВЭК 4 цк'!$H$4</f>
        <v>7.7729203508478992</v>
      </c>
      <c r="V456" s="135">
        <f>'[3]ВЭК 4 цк'!$H$4</f>
        <v>7.7729203508478992</v>
      </c>
      <c r="W456" s="135">
        <f>'[3]ВЭК 4 цк'!$H$4</f>
        <v>7.7729203508478992</v>
      </c>
      <c r="X456" s="135">
        <f>'[3]ВЭК 4 цк'!$H$4</f>
        <v>7.7729203508478992</v>
      </c>
      <c r="Y456" s="136">
        <f>'[3]ВЭК 4 цк'!$H$4</f>
        <v>7.7729203508478992</v>
      </c>
    </row>
    <row r="457" spans="1:25" ht="19.5" customHeight="1" thickBot="1" x14ac:dyDescent="0.25">
      <c r="A457" s="18">
        <v>26</v>
      </c>
      <c r="B457" s="131">
        <f>B458+B459+B460+B461</f>
        <v>4896.3837860108479</v>
      </c>
      <c r="C457" s="131">
        <f t="shared" ref="C457:Y457" si="174">C458+C459+C460+C461</f>
        <v>4992.5976590208484</v>
      </c>
      <c r="D457" s="131">
        <f t="shared" si="174"/>
        <v>5031.2756505408479</v>
      </c>
      <c r="E457" s="131">
        <f t="shared" si="174"/>
        <v>5024.2184944008486</v>
      </c>
      <c r="F457" s="131">
        <f t="shared" si="174"/>
        <v>5045.4632872008488</v>
      </c>
      <c r="G457" s="131">
        <f t="shared" si="174"/>
        <v>4983.9170018408486</v>
      </c>
      <c r="H457" s="131">
        <f t="shared" si="174"/>
        <v>4871.1845348008483</v>
      </c>
      <c r="I457" s="131">
        <f t="shared" si="174"/>
        <v>4857.3801164608485</v>
      </c>
      <c r="J457" s="131">
        <f t="shared" si="174"/>
        <v>4869.201786360848</v>
      </c>
      <c r="K457" s="131">
        <f t="shared" si="174"/>
        <v>4895.0292383508486</v>
      </c>
      <c r="L457" s="131">
        <f t="shared" si="174"/>
        <v>4883.0146431508483</v>
      </c>
      <c r="M457" s="131">
        <f t="shared" si="174"/>
        <v>4888.7670925308485</v>
      </c>
      <c r="N457" s="131">
        <f t="shared" si="174"/>
        <v>4898.2773962308484</v>
      </c>
      <c r="O457" s="131">
        <f t="shared" si="174"/>
        <v>4927.4510756208483</v>
      </c>
      <c r="P457" s="131">
        <f t="shared" si="174"/>
        <v>4939.8079769808483</v>
      </c>
      <c r="Q457" s="131">
        <f t="shared" si="174"/>
        <v>4939.1957517808487</v>
      </c>
      <c r="R457" s="131">
        <f t="shared" si="174"/>
        <v>4914.9449606808485</v>
      </c>
      <c r="S457" s="131">
        <f t="shared" si="174"/>
        <v>4854.9341142908479</v>
      </c>
      <c r="T457" s="131">
        <f t="shared" si="174"/>
        <v>4794.0093863108477</v>
      </c>
      <c r="U457" s="131">
        <f t="shared" si="174"/>
        <v>4781.4858247408483</v>
      </c>
      <c r="V457" s="131">
        <f t="shared" si="174"/>
        <v>4741.7296027208486</v>
      </c>
      <c r="W457" s="131">
        <f t="shared" si="174"/>
        <v>4760.0429226008482</v>
      </c>
      <c r="X457" s="131">
        <f t="shared" si="174"/>
        <v>4768.3925978208481</v>
      </c>
      <c r="Y457" s="131">
        <f t="shared" si="174"/>
        <v>4851.9595575708481</v>
      </c>
    </row>
    <row r="458" spans="1:25" ht="51.75" outlineLevel="1" thickBot="1" x14ac:dyDescent="0.25">
      <c r="A458" s="8" t="s">
        <v>88</v>
      </c>
      <c r="B458" s="134">
        <f>'[2]1'!$A$26</f>
        <v>1610.5958656600001</v>
      </c>
      <c r="C458" s="135">
        <f>'[2]1'!$B$26</f>
        <v>1706.8097386699999</v>
      </c>
      <c r="D458" s="135">
        <f>'[2]1'!$C$26</f>
        <v>1745.4877301900001</v>
      </c>
      <c r="E458" s="135">
        <f>'[2]1'!$D$26</f>
        <v>1738.4305740499999</v>
      </c>
      <c r="F458" s="135">
        <f>'[2]1'!$E$26</f>
        <v>1759.67536685</v>
      </c>
      <c r="G458" s="135">
        <f>'[2]1'!$F$26</f>
        <v>1698.1290814900001</v>
      </c>
      <c r="H458" s="135">
        <f>'[2]1'!$G$26</f>
        <v>1585.39661445</v>
      </c>
      <c r="I458" s="135">
        <f>'[2]1'!$H$26</f>
        <v>1571.59219611</v>
      </c>
      <c r="J458" s="135">
        <f>'[2]1'!$I$26</f>
        <v>1583.41386601</v>
      </c>
      <c r="K458" s="135">
        <f>'[2]1'!$J$26</f>
        <v>1609.2413180000001</v>
      </c>
      <c r="L458" s="135">
        <f>'[2]1'!$K$26</f>
        <v>1597.2267228000001</v>
      </c>
      <c r="M458" s="135">
        <f>'[2]1'!$L$26</f>
        <v>1602.97917218</v>
      </c>
      <c r="N458" s="135">
        <f>'[2]1'!$M$26</f>
        <v>1612.4894758800001</v>
      </c>
      <c r="O458" s="135">
        <f>'[2]1'!$N$26</f>
        <v>1641.6631552700001</v>
      </c>
      <c r="P458" s="135">
        <f>'[2]1'!$O$26</f>
        <v>1654.02005663</v>
      </c>
      <c r="Q458" s="135">
        <f>'[2]1'!$P$26</f>
        <v>1653.40783143</v>
      </c>
      <c r="R458" s="135">
        <f>'[2]1'!$Q$26</f>
        <v>1629.15704033</v>
      </c>
      <c r="S458" s="135">
        <f>'[2]1'!$R$26</f>
        <v>1569.1461939400001</v>
      </c>
      <c r="T458" s="135">
        <f>'[2]1'!$S$26</f>
        <v>1508.2214659599999</v>
      </c>
      <c r="U458" s="135">
        <f>'[2]1'!$T$26</f>
        <v>1495.6979043900001</v>
      </c>
      <c r="V458" s="135">
        <f>'[2]1'!$U$26</f>
        <v>1455.9416823700001</v>
      </c>
      <c r="W458" s="135">
        <f>'[2]1'!$V$26</f>
        <v>1474.25500225</v>
      </c>
      <c r="X458" s="135">
        <f>'[2]1'!$W$26</f>
        <v>1482.6046774700001</v>
      </c>
      <c r="Y458" s="136">
        <f>'[2]1'!$X$26</f>
        <v>1566.1716372200001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7.7729203508478992</v>
      </c>
      <c r="C461" s="135">
        <f>'[3]ВЭК 4 цк'!$H$4</f>
        <v>7.7729203508478992</v>
      </c>
      <c r="D461" s="135">
        <f>'[3]ВЭК 4 цк'!$H$4</f>
        <v>7.7729203508478992</v>
      </c>
      <c r="E461" s="135">
        <f>'[3]ВЭК 4 цк'!$H$4</f>
        <v>7.7729203508478992</v>
      </c>
      <c r="F461" s="135">
        <f>'[3]ВЭК 4 цк'!$H$4</f>
        <v>7.7729203508478992</v>
      </c>
      <c r="G461" s="135">
        <f>'[3]ВЭК 4 цк'!$H$4</f>
        <v>7.7729203508478992</v>
      </c>
      <c r="H461" s="135">
        <f>'[3]ВЭК 4 цк'!$H$4</f>
        <v>7.7729203508478992</v>
      </c>
      <c r="I461" s="135">
        <f>'[3]ВЭК 4 цк'!$H$4</f>
        <v>7.7729203508478992</v>
      </c>
      <c r="J461" s="135">
        <f>'[3]ВЭК 4 цк'!$H$4</f>
        <v>7.7729203508478992</v>
      </c>
      <c r="K461" s="135">
        <f>'[3]ВЭК 4 цк'!$H$4</f>
        <v>7.7729203508478992</v>
      </c>
      <c r="L461" s="135">
        <f>'[3]ВЭК 4 цк'!$H$4</f>
        <v>7.7729203508478992</v>
      </c>
      <c r="M461" s="135">
        <f>'[3]ВЭК 4 цк'!$H$4</f>
        <v>7.7729203508478992</v>
      </c>
      <c r="N461" s="135">
        <f>'[3]ВЭК 4 цк'!$H$4</f>
        <v>7.7729203508478992</v>
      </c>
      <c r="O461" s="135">
        <f>'[3]ВЭК 4 цк'!$H$4</f>
        <v>7.7729203508478992</v>
      </c>
      <c r="P461" s="135">
        <f>'[3]ВЭК 4 цк'!$H$4</f>
        <v>7.7729203508478992</v>
      </c>
      <c r="Q461" s="135">
        <f>'[3]ВЭК 4 цк'!$H$4</f>
        <v>7.7729203508478992</v>
      </c>
      <c r="R461" s="135">
        <f>'[3]ВЭК 4 цк'!$H$4</f>
        <v>7.7729203508478992</v>
      </c>
      <c r="S461" s="135">
        <f>'[3]ВЭК 4 цк'!$H$4</f>
        <v>7.7729203508478992</v>
      </c>
      <c r="T461" s="135">
        <f>'[3]ВЭК 4 цк'!$H$4</f>
        <v>7.7729203508478992</v>
      </c>
      <c r="U461" s="135">
        <f>'[3]ВЭК 4 цк'!$H$4</f>
        <v>7.7729203508478992</v>
      </c>
      <c r="V461" s="135">
        <f>'[3]ВЭК 4 цк'!$H$4</f>
        <v>7.7729203508478992</v>
      </c>
      <c r="W461" s="135">
        <f>'[3]ВЭК 4 цк'!$H$4</f>
        <v>7.7729203508478992</v>
      </c>
      <c r="X461" s="135">
        <f>'[3]ВЭК 4 цк'!$H$4</f>
        <v>7.7729203508478992</v>
      </c>
      <c r="Y461" s="136">
        <f>'[3]ВЭК 4 цк'!$H$4</f>
        <v>7.7729203508478992</v>
      </c>
    </row>
    <row r="462" spans="1:25" ht="19.5" customHeight="1" thickBot="1" x14ac:dyDescent="0.25">
      <c r="A462" s="18">
        <v>27</v>
      </c>
      <c r="B462" s="131">
        <f>B463+B464+B465+B466</f>
        <v>4932.1448223108482</v>
      </c>
      <c r="C462" s="131">
        <f t="shared" ref="C462:Y462" si="176">C463+C464+C465+C466</f>
        <v>4933.4273512308482</v>
      </c>
      <c r="D462" s="131">
        <f t="shared" si="176"/>
        <v>5010.6755079008481</v>
      </c>
      <c r="E462" s="131">
        <f t="shared" si="176"/>
        <v>4988.7953526708479</v>
      </c>
      <c r="F462" s="131">
        <f t="shared" si="176"/>
        <v>4989.6822277908477</v>
      </c>
      <c r="G462" s="131">
        <f t="shared" si="176"/>
        <v>4980.8226798808482</v>
      </c>
      <c r="H462" s="131">
        <f t="shared" si="176"/>
        <v>4904.6787178708482</v>
      </c>
      <c r="I462" s="131">
        <f t="shared" si="176"/>
        <v>4787.6335677908482</v>
      </c>
      <c r="J462" s="131">
        <f t="shared" si="176"/>
        <v>4694.297500880848</v>
      </c>
      <c r="K462" s="131">
        <f t="shared" si="176"/>
        <v>4704.0651796308484</v>
      </c>
      <c r="L462" s="131">
        <f t="shared" si="176"/>
        <v>4699.5907713408478</v>
      </c>
      <c r="M462" s="131">
        <f t="shared" si="176"/>
        <v>4714.3355535808487</v>
      </c>
      <c r="N462" s="131">
        <f t="shared" si="176"/>
        <v>4843.3718653608485</v>
      </c>
      <c r="O462" s="131">
        <f t="shared" si="176"/>
        <v>4852.6692409108482</v>
      </c>
      <c r="P462" s="131">
        <f t="shared" si="176"/>
        <v>4872.0275339908485</v>
      </c>
      <c r="Q462" s="131">
        <f t="shared" si="176"/>
        <v>4880.0690888408481</v>
      </c>
      <c r="R462" s="131">
        <f t="shared" si="176"/>
        <v>4865.3111672908481</v>
      </c>
      <c r="S462" s="131">
        <f t="shared" si="176"/>
        <v>4830.3917464508486</v>
      </c>
      <c r="T462" s="131">
        <f t="shared" si="176"/>
        <v>4779.0465947908478</v>
      </c>
      <c r="U462" s="131">
        <f t="shared" si="176"/>
        <v>4714.3814173808487</v>
      </c>
      <c r="V462" s="131">
        <f t="shared" si="176"/>
        <v>4700.0000562908481</v>
      </c>
      <c r="W462" s="131">
        <f t="shared" si="176"/>
        <v>4736.1120774508481</v>
      </c>
      <c r="X462" s="131">
        <f t="shared" si="176"/>
        <v>4740.8607464008483</v>
      </c>
      <c r="Y462" s="131">
        <f t="shared" si="176"/>
        <v>4856.019658240848</v>
      </c>
    </row>
    <row r="463" spans="1:25" ht="51.75" outlineLevel="1" thickBot="1" x14ac:dyDescent="0.25">
      <c r="A463" s="8" t="s">
        <v>88</v>
      </c>
      <c r="B463" s="134">
        <f>'[2]1'!$A$27</f>
        <v>1646.35690196</v>
      </c>
      <c r="C463" s="135">
        <f>'[2]1'!$B$27</f>
        <v>1647.63943088</v>
      </c>
      <c r="D463" s="135">
        <f>'[2]1'!$C$27</f>
        <v>1724.88758755</v>
      </c>
      <c r="E463" s="135">
        <f>'[2]1'!$D$27</f>
        <v>1703.0074323199999</v>
      </c>
      <c r="F463" s="135">
        <f>'[2]1'!$E$27</f>
        <v>1703.8943074399999</v>
      </c>
      <c r="G463" s="135">
        <f>'[2]1'!$F$27</f>
        <v>1695.03475953</v>
      </c>
      <c r="H463" s="135">
        <f>'[2]1'!$G$27</f>
        <v>1618.89079752</v>
      </c>
      <c r="I463" s="135">
        <f>'[2]1'!$H$27</f>
        <v>1501.84564744</v>
      </c>
      <c r="J463" s="135">
        <f>'[2]1'!$I$27</f>
        <v>1408.50958053</v>
      </c>
      <c r="K463" s="135">
        <f>'[2]1'!$J$27</f>
        <v>1418.27725928</v>
      </c>
      <c r="L463" s="135">
        <f>'[2]1'!$K$27</f>
        <v>1413.80285099</v>
      </c>
      <c r="M463" s="135">
        <f>'[2]1'!$L$27</f>
        <v>1428.54763323</v>
      </c>
      <c r="N463" s="135">
        <f>'[2]1'!$M$27</f>
        <v>1557.58394501</v>
      </c>
      <c r="O463" s="135">
        <f>'[2]1'!$N$27</f>
        <v>1566.8813205599999</v>
      </c>
      <c r="P463" s="135">
        <f>'[2]1'!$O$27</f>
        <v>1586.23961364</v>
      </c>
      <c r="Q463" s="135">
        <f>'[2]1'!$P$27</f>
        <v>1594.28116849</v>
      </c>
      <c r="R463" s="135">
        <f>'[2]1'!$Q$27</f>
        <v>1579.52324694</v>
      </c>
      <c r="S463" s="135">
        <f>'[2]1'!$R$27</f>
        <v>1544.6038261000001</v>
      </c>
      <c r="T463" s="135">
        <f>'[2]1'!$S$27</f>
        <v>1493.25867444</v>
      </c>
      <c r="U463" s="135">
        <f>'[2]1'!$T$27</f>
        <v>1428.59349703</v>
      </c>
      <c r="V463" s="135">
        <f>'[2]1'!$U$27</f>
        <v>1414.2121359400001</v>
      </c>
      <c r="W463" s="135">
        <f>'[2]1'!$V$27</f>
        <v>1450.3241571000001</v>
      </c>
      <c r="X463" s="135">
        <f>'[2]1'!$W$27</f>
        <v>1455.07282605</v>
      </c>
      <c r="Y463" s="136">
        <f>'[2]1'!$X$27</f>
        <v>1570.23173789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7.7729203508478992</v>
      </c>
      <c r="C466" s="135">
        <f>'[3]ВЭК 4 цк'!$H$4</f>
        <v>7.7729203508478992</v>
      </c>
      <c r="D466" s="135">
        <f>'[3]ВЭК 4 цк'!$H$4</f>
        <v>7.7729203508478992</v>
      </c>
      <c r="E466" s="135">
        <f>'[3]ВЭК 4 цк'!$H$4</f>
        <v>7.7729203508478992</v>
      </c>
      <c r="F466" s="135">
        <f>'[3]ВЭК 4 цк'!$H$4</f>
        <v>7.7729203508478992</v>
      </c>
      <c r="G466" s="135">
        <f>'[3]ВЭК 4 цк'!$H$4</f>
        <v>7.7729203508478992</v>
      </c>
      <c r="H466" s="135">
        <f>'[3]ВЭК 4 цк'!$H$4</f>
        <v>7.7729203508478992</v>
      </c>
      <c r="I466" s="135">
        <f>'[3]ВЭК 4 цк'!$H$4</f>
        <v>7.7729203508478992</v>
      </c>
      <c r="J466" s="135">
        <f>'[3]ВЭК 4 цк'!$H$4</f>
        <v>7.7729203508478992</v>
      </c>
      <c r="K466" s="135">
        <f>'[3]ВЭК 4 цк'!$H$4</f>
        <v>7.7729203508478992</v>
      </c>
      <c r="L466" s="135">
        <f>'[3]ВЭК 4 цк'!$H$4</f>
        <v>7.7729203508478992</v>
      </c>
      <c r="M466" s="135">
        <f>'[3]ВЭК 4 цк'!$H$4</f>
        <v>7.7729203508478992</v>
      </c>
      <c r="N466" s="135">
        <f>'[3]ВЭК 4 цк'!$H$4</f>
        <v>7.7729203508478992</v>
      </c>
      <c r="O466" s="135">
        <f>'[3]ВЭК 4 цк'!$H$4</f>
        <v>7.7729203508478992</v>
      </c>
      <c r="P466" s="135">
        <f>'[3]ВЭК 4 цк'!$H$4</f>
        <v>7.7729203508478992</v>
      </c>
      <c r="Q466" s="135">
        <f>'[3]ВЭК 4 цк'!$H$4</f>
        <v>7.7729203508478992</v>
      </c>
      <c r="R466" s="135">
        <f>'[3]ВЭК 4 цк'!$H$4</f>
        <v>7.7729203508478992</v>
      </c>
      <c r="S466" s="135">
        <f>'[3]ВЭК 4 цк'!$H$4</f>
        <v>7.7729203508478992</v>
      </c>
      <c r="T466" s="135">
        <f>'[3]ВЭК 4 цк'!$H$4</f>
        <v>7.7729203508478992</v>
      </c>
      <c r="U466" s="135">
        <f>'[3]ВЭК 4 цк'!$H$4</f>
        <v>7.7729203508478992</v>
      </c>
      <c r="V466" s="135">
        <f>'[3]ВЭК 4 цк'!$H$4</f>
        <v>7.7729203508478992</v>
      </c>
      <c r="W466" s="135">
        <f>'[3]ВЭК 4 цк'!$H$4</f>
        <v>7.7729203508478992</v>
      </c>
      <c r="X466" s="135">
        <f>'[3]ВЭК 4 цк'!$H$4</f>
        <v>7.7729203508478992</v>
      </c>
      <c r="Y466" s="136">
        <f>'[3]ВЭК 4 цк'!$H$4</f>
        <v>7.7729203508478992</v>
      </c>
    </row>
    <row r="467" spans="1:25" ht="19.5" customHeight="1" thickBot="1" x14ac:dyDescent="0.25">
      <c r="A467" s="18">
        <v>28</v>
      </c>
      <c r="B467" s="131">
        <f>B468+B469+B470+B471</f>
        <v>4712.1890113708478</v>
      </c>
      <c r="C467" s="131">
        <f t="shared" ref="C467:Y467" si="178">C468+C469+C470+C471</f>
        <v>4801.4987568508486</v>
      </c>
      <c r="D467" s="131">
        <f t="shared" si="178"/>
        <v>4866.026361070848</v>
      </c>
      <c r="E467" s="131">
        <f t="shared" si="178"/>
        <v>4875.0375557208481</v>
      </c>
      <c r="F467" s="131">
        <f t="shared" si="178"/>
        <v>4879.2709255308482</v>
      </c>
      <c r="G467" s="131">
        <f t="shared" si="178"/>
        <v>4946.8004863108481</v>
      </c>
      <c r="H467" s="131">
        <f t="shared" si="178"/>
        <v>4887.9622624208487</v>
      </c>
      <c r="I467" s="131">
        <f t="shared" si="178"/>
        <v>4844.6648276908481</v>
      </c>
      <c r="J467" s="131">
        <f t="shared" si="178"/>
        <v>4768.2507863708479</v>
      </c>
      <c r="K467" s="131">
        <f t="shared" si="178"/>
        <v>4699.2574144708478</v>
      </c>
      <c r="L467" s="131">
        <f t="shared" si="178"/>
        <v>4692.1177063008481</v>
      </c>
      <c r="M467" s="131">
        <f t="shared" si="178"/>
        <v>4666.1567797108482</v>
      </c>
      <c r="N467" s="131">
        <f t="shared" si="178"/>
        <v>4708.9993547208478</v>
      </c>
      <c r="O467" s="131">
        <f t="shared" si="178"/>
        <v>4732.6553927908481</v>
      </c>
      <c r="P467" s="131">
        <f t="shared" si="178"/>
        <v>4742.3037247608481</v>
      </c>
      <c r="Q467" s="131">
        <f t="shared" si="178"/>
        <v>4758.9814857908486</v>
      </c>
      <c r="R467" s="131">
        <f t="shared" si="178"/>
        <v>4734.4326846708482</v>
      </c>
      <c r="S467" s="131">
        <f t="shared" si="178"/>
        <v>4712.1686196808487</v>
      </c>
      <c r="T467" s="131">
        <f t="shared" si="178"/>
        <v>4677.6526855108486</v>
      </c>
      <c r="U467" s="131">
        <f t="shared" si="178"/>
        <v>4673.5521564808487</v>
      </c>
      <c r="V467" s="131">
        <f t="shared" si="178"/>
        <v>4652.2695411408486</v>
      </c>
      <c r="W467" s="131">
        <f t="shared" si="178"/>
        <v>4631.5103511508487</v>
      </c>
      <c r="X467" s="131">
        <f t="shared" si="178"/>
        <v>4655.7047766908481</v>
      </c>
      <c r="Y467" s="131">
        <f t="shared" si="178"/>
        <v>4713.4131529008482</v>
      </c>
    </row>
    <row r="468" spans="1:25" ht="51.75" outlineLevel="1" thickBot="1" x14ac:dyDescent="0.25">
      <c r="A468" s="8" t="s">
        <v>88</v>
      </c>
      <c r="B468" s="134">
        <f>'[2]1'!$A$28</f>
        <v>1426.40109102</v>
      </c>
      <c r="C468" s="135">
        <f>'[2]1'!$B$28</f>
        <v>1515.7108364999999</v>
      </c>
      <c r="D468" s="135">
        <f>'[2]1'!$C$28</f>
        <v>1580.23844072</v>
      </c>
      <c r="E468" s="135">
        <f>'[2]1'!$D$28</f>
        <v>1589.2496353700001</v>
      </c>
      <c r="F468" s="135">
        <f>'[2]1'!$E$28</f>
        <v>1593.48300518</v>
      </c>
      <c r="G468" s="135">
        <f>'[2]1'!$F$28</f>
        <v>1661.0125659600001</v>
      </c>
      <c r="H468" s="135">
        <f>'[2]1'!$G$28</f>
        <v>1602.17434207</v>
      </c>
      <c r="I468" s="135">
        <f>'[2]1'!$H$28</f>
        <v>1558.8769073399999</v>
      </c>
      <c r="J468" s="135">
        <f>'[2]1'!$I$28</f>
        <v>1482.4628660200001</v>
      </c>
      <c r="K468" s="135">
        <f>'[2]1'!$J$28</f>
        <v>1413.46949412</v>
      </c>
      <c r="L468" s="135">
        <f>'[2]1'!$K$28</f>
        <v>1406.3297859500001</v>
      </c>
      <c r="M468" s="135">
        <f>'[2]1'!$L$28</f>
        <v>1380.36885936</v>
      </c>
      <c r="N468" s="135">
        <f>'[2]1'!$M$28</f>
        <v>1423.21143437</v>
      </c>
      <c r="O468" s="135">
        <f>'[2]1'!$N$28</f>
        <v>1446.86747244</v>
      </c>
      <c r="P468" s="135">
        <f>'[2]1'!$O$28</f>
        <v>1456.5158044100001</v>
      </c>
      <c r="Q468" s="135">
        <f>'[2]1'!$P$28</f>
        <v>1473.1935654399999</v>
      </c>
      <c r="R468" s="135">
        <f>'[2]1'!$Q$28</f>
        <v>1448.6447643199999</v>
      </c>
      <c r="S468" s="135">
        <f>'[2]1'!$R$28</f>
        <v>1426.38069933</v>
      </c>
      <c r="T468" s="135">
        <f>'[2]1'!$S$28</f>
        <v>1391.8647651599999</v>
      </c>
      <c r="U468" s="135">
        <f>'[2]1'!$T$28</f>
        <v>1387.76423613</v>
      </c>
      <c r="V468" s="135">
        <f>'[2]1'!$U$28</f>
        <v>1366.4816207900001</v>
      </c>
      <c r="W468" s="135">
        <f>'[2]1'!$V$28</f>
        <v>1345.7224308</v>
      </c>
      <c r="X468" s="135">
        <f>'[2]1'!$W$28</f>
        <v>1369.9168563400001</v>
      </c>
      <c r="Y468" s="136">
        <f>'[2]1'!$X$28</f>
        <v>1427.62523255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7.7729203508478992</v>
      </c>
      <c r="C471" s="135">
        <f>'[3]ВЭК 4 цк'!$H$4</f>
        <v>7.7729203508478992</v>
      </c>
      <c r="D471" s="135">
        <f>'[3]ВЭК 4 цк'!$H$4</f>
        <v>7.7729203508478992</v>
      </c>
      <c r="E471" s="135">
        <f>'[3]ВЭК 4 цк'!$H$4</f>
        <v>7.7729203508478992</v>
      </c>
      <c r="F471" s="135">
        <f>'[3]ВЭК 4 цк'!$H$4</f>
        <v>7.7729203508478992</v>
      </c>
      <c r="G471" s="135">
        <f>'[3]ВЭК 4 цк'!$H$4</f>
        <v>7.7729203508478992</v>
      </c>
      <c r="H471" s="135">
        <f>'[3]ВЭК 4 цк'!$H$4</f>
        <v>7.7729203508478992</v>
      </c>
      <c r="I471" s="135">
        <f>'[3]ВЭК 4 цк'!$H$4</f>
        <v>7.7729203508478992</v>
      </c>
      <c r="J471" s="135">
        <f>'[3]ВЭК 4 цк'!$H$4</f>
        <v>7.7729203508478992</v>
      </c>
      <c r="K471" s="135">
        <f>'[3]ВЭК 4 цк'!$H$4</f>
        <v>7.7729203508478992</v>
      </c>
      <c r="L471" s="135">
        <f>'[3]ВЭК 4 цк'!$H$4</f>
        <v>7.7729203508478992</v>
      </c>
      <c r="M471" s="135">
        <f>'[3]ВЭК 4 цк'!$H$4</f>
        <v>7.7729203508478992</v>
      </c>
      <c r="N471" s="135">
        <f>'[3]ВЭК 4 цк'!$H$4</f>
        <v>7.7729203508478992</v>
      </c>
      <c r="O471" s="135">
        <f>'[3]ВЭК 4 цк'!$H$4</f>
        <v>7.7729203508478992</v>
      </c>
      <c r="P471" s="135">
        <f>'[3]ВЭК 4 цк'!$H$4</f>
        <v>7.7729203508478992</v>
      </c>
      <c r="Q471" s="135">
        <f>'[3]ВЭК 4 цк'!$H$4</f>
        <v>7.7729203508478992</v>
      </c>
      <c r="R471" s="135">
        <f>'[3]ВЭК 4 цк'!$H$4</f>
        <v>7.7729203508478992</v>
      </c>
      <c r="S471" s="135">
        <f>'[3]ВЭК 4 цк'!$H$4</f>
        <v>7.7729203508478992</v>
      </c>
      <c r="T471" s="135">
        <f>'[3]ВЭК 4 цк'!$H$4</f>
        <v>7.7729203508478992</v>
      </c>
      <c r="U471" s="135">
        <f>'[3]ВЭК 4 цк'!$H$4</f>
        <v>7.7729203508478992</v>
      </c>
      <c r="V471" s="135">
        <f>'[3]ВЭК 4 цк'!$H$4</f>
        <v>7.7729203508478992</v>
      </c>
      <c r="W471" s="135">
        <f>'[3]ВЭК 4 цк'!$H$4</f>
        <v>7.7729203508478992</v>
      </c>
      <c r="X471" s="135">
        <f>'[3]ВЭК 4 цк'!$H$4</f>
        <v>7.7729203508478992</v>
      </c>
      <c r="Y471" s="136">
        <f>'[3]ВЭК 4 цк'!$H$4</f>
        <v>7.7729203508478992</v>
      </c>
    </row>
    <row r="472" spans="1:25" ht="19.5" customHeight="1" thickBot="1" x14ac:dyDescent="0.25">
      <c r="A472" s="18">
        <v>29</v>
      </c>
      <c r="B472" s="131">
        <f>B473+B474+B475+B476</f>
        <v>4708.3778275308478</v>
      </c>
      <c r="C472" s="131">
        <f t="shared" ref="C472:Y472" si="180">C473+C474+C475+C476</f>
        <v>4808.6418047008483</v>
      </c>
      <c r="D472" s="131">
        <f t="shared" si="180"/>
        <v>4897.3241159408481</v>
      </c>
      <c r="E472" s="131">
        <f t="shared" si="180"/>
        <v>4977.6657215308487</v>
      </c>
      <c r="F472" s="131">
        <f t="shared" si="180"/>
        <v>4969.1382350408485</v>
      </c>
      <c r="G472" s="131">
        <f t="shared" si="180"/>
        <v>4957.923720460848</v>
      </c>
      <c r="H472" s="131">
        <f t="shared" si="180"/>
        <v>4887.8116230708483</v>
      </c>
      <c r="I472" s="131">
        <f t="shared" si="180"/>
        <v>4834.8742502308478</v>
      </c>
      <c r="J472" s="131">
        <f t="shared" si="180"/>
        <v>4792.0690246308486</v>
      </c>
      <c r="K472" s="131">
        <f t="shared" si="180"/>
        <v>4799.5350463408486</v>
      </c>
      <c r="L472" s="131">
        <f t="shared" si="180"/>
        <v>4803.5490198108482</v>
      </c>
      <c r="M472" s="131">
        <f t="shared" si="180"/>
        <v>4806.2257338408481</v>
      </c>
      <c r="N472" s="131">
        <f t="shared" si="180"/>
        <v>4807.4454165708485</v>
      </c>
      <c r="O472" s="131">
        <f t="shared" si="180"/>
        <v>4807.8231762908481</v>
      </c>
      <c r="P472" s="131">
        <f t="shared" si="180"/>
        <v>4800.6623499708485</v>
      </c>
      <c r="Q472" s="131">
        <f t="shared" si="180"/>
        <v>4795.5784228908478</v>
      </c>
      <c r="R472" s="131">
        <f t="shared" si="180"/>
        <v>4786.654246490848</v>
      </c>
      <c r="S472" s="131">
        <f t="shared" si="180"/>
        <v>4783.558245240848</v>
      </c>
      <c r="T472" s="131">
        <f t="shared" si="180"/>
        <v>4704.6438841208483</v>
      </c>
      <c r="U472" s="131">
        <f t="shared" si="180"/>
        <v>4707.8209181208485</v>
      </c>
      <c r="V472" s="131">
        <f t="shared" si="180"/>
        <v>4721.6208921808484</v>
      </c>
      <c r="W472" s="131">
        <f t="shared" si="180"/>
        <v>4706.1664765408486</v>
      </c>
      <c r="X472" s="131">
        <f t="shared" si="180"/>
        <v>4757.8914434508488</v>
      </c>
      <c r="Y472" s="131">
        <f t="shared" si="180"/>
        <v>4797.0353075508483</v>
      </c>
    </row>
    <row r="473" spans="1:25" ht="51.75" outlineLevel="1" thickBot="1" x14ac:dyDescent="0.25">
      <c r="A473" s="8" t="s">
        <v>88</v>
      </c>
      <c r="B473" s="134">
        <f>'[2]1'!$A$29</f>
        <v>1422.58990718</v>
      </c>
      <c r="C473" s="135">
        <f>'[2]1'!$B$29</f>
        <v>1522.85388435</v>
      </c>
      <c r="D473" s="135">
        <f>'[2]1'!$C$29</f>
        <v>1611.53619559</v>
      </c>
      <c r="E473" s="135">
        <f>'[2]1'!$D$29</f>
        <v>1691.87780118</v>
      </c>
      <c r="F473" s="135">
        <f>'[2]1'!$E$29</f>
        <v>1683.35031469</v>
      </c>
      <c r="G473" s="135">
        <f>'[2]1'!$F$29</f>
        <v>1672.13580011</v>
      </c>
      <c r="H473" s="135">
        <f>'[2]1'!$G$29</f>
        <v>1602.0237027200001</v>
      </c>
      <c r="I473" s="135">
        <f>'[2]1'!$H$29</f>
        <v>1549.08632988</v>
      </c>
      <c r="J473" s="135">
        <f>'[2]1'!$I$29</f>
        <v>1506.2811042799999</v>
      </c>
      <c r="K473" s="135">
        <f>'[2]1'!$J$29</f>
        <v>1513.7471259900001</v>
      </c>
      <c r="L473" s="135">
        <f>'[2]1'!$K$29</f>
        <v>1517.76109946</v>
      </c>
      <c r="M473" s="135">
        <f>'[2]1'!$L$29</f>
        <v>1520.4378134900001</v>
      </c>
      <c r="N473" s="135">
        <f>'[2]1'!$M$29</f>
        <v>1521.65749622</v>
      </c>
      <c r="O473" s="135">
        <f>'[2]1'!$N$29</f>
        <v>1522.0352559400001</v>
      </c>
      <c r="P473" s="135">
        <f>'[2]1'!$O$29</f>
        <v>1514.87442962</v>
      </c>
      <c r="Q473" s="135">
        <f>'[2]1'!$P$29</f>
        <v>1509.79050254</v>
      </c>
      <c r="R473" s="135">
        <f>'[2]1'!$Q$29</f>
        <v>1500.86632614</v>
      </c>
      <c r="S473" s="135">
        <f>'[2]1'!$R$29</f>
        <v>1497.77032489</v>
      </c>
      <c r="T473" s="135">
        <f>'[2]1'!$S$29</f>
        <v>1418.85596377</v>
      </c>
      <c r="U473" s="135">
        <f>'[2]1'!$T$29</f>
        <v>1422.0329977700001</v>
      </c>
      <c r="V473" s="135">
        <f>'[2]1'!$U$29</f>
        <v>1435.8329718299999</v>
      </c>
      <c r="W473" s="135">
        <f>'[2]1'!$V$29</f>
        <v>1420.3785561899999</v>
      </c>
      <c r="X473" s="135">
        <f>'[2]1'!$W$29</f>
        <v>1472.1035231000001</v>
      </c>
      <c r="Y473" s="136">
        <f>'[2]1'!$X$29</f>
        <v>1511.2473872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7.7729203508478992</v>
      </c>
      <c r="C476" s="135">
        <f>'[3]ВЭК 4 цк'!$H$4</f>
        <v>7.7729203508478992</v>
      </c>
      <c r="D476" s="135">
        <f>'[3]ВЭК 4 цк'!$H$4</f>
        <v>7.7729203508478992</v>
      </c>
      <c r="E476" s="135">
        <f>'[3]ВЭК 4 цк'!$H$4</f>
        <v>7.7729203508478992</v>
      </c>
      <c r="F476" s="135">
        <f>'[3]ВЭК 4 цк'!$H$4</f>
        <v>7.7729203508478992</v>
      </c>
      <c r="G476" s="135">
        <f>'[3]ВЭК 4 цк'!$H$4</f>
        <v>7.7729203508478992</v>
      </c>
      <c r="H476" s="135">
        <f>'[3]ВЭК 4 цк'!$H$4</f>
        <v>7.7729203508478992</v>
      </c>
      <c r="I476" s="135">
        <f>'[3]ВЭК 4 цк'!$H$4</f>
        <v>7.7729203508478992</v>
      </c>
      <c r="J476" s="135">
        <f>'[3]ВЭК 4 цк'!$H$4</f>
        <v>7.7729203508478992</v>
      </c>
      <c r="K476" s="135">
        <f>'[3]ВЭК 4 цк'!$H$4</f>
        <v>7.7729203508478992</v>
      </c>
      <c r="L476" s="135">
        <f>'[3]ВЭК 4 цк'!$H$4</f>
        <v>7.7729203508478992</v>
      </c>
      <c r="M476" s="135">
        <f>'[3]ВЭК 4 цк'!$H$4</f>
        <v>7.7729203508478992</v>
      </c>
      <c r="N476" s="135">
        <f>'[3]ВЭК 4 цк'!$H$4</f>
        <v>7.7729203508478992</v>
      </c>
      <c r="O476" s="135">
        <f>'[3]ВЭК 4 цк'!$H$4</f>
        <v>7.7729203508478992</v>
      </c>
      <c r="P476" s="135">
        <f>'[3]ВЭК 4 цк'!$H$4</f>
        <v>7.7729203508478992</v>
      </c>
      <c r="Q476" s="135">
        <f>'[3]ВЭК 4 цк'!$H$4</f>
        <v>7.7729203508478992</v>
      </c>
      <c r="R476" s="135">
        <f>'[3]ВЭК 4 цк'!$H$4</f>
        <v>7.7729203508478992</v>
      </c>
      <c r="S476" s="135">
        <f>'[3]ВЭК 4 цк'!$H$4</f>
        <v>7.7729203508478992</v>
      </c>
      <c r="T476" s="135">
        <f>'[3]ВЭК 4 цк'!$H$4</f>
        <v>7.7729203508478992</v>
      </c>
      <c r="U476" s="135">
        <f>'[3]ВЭК 4 цк'!$H$4</f>
        <v>7.7729203508478992</v>
      </c>
      <c r="V476" s="135">
        <f>'[3]ВЭК 4 цк'!$H$4</f>
        <v>7.7729203508478992</v>
      </c>
      <c r="W476" s="135">
        <f>'[3]ВЭК 4 цк'!$H$4</f>
        <v>7.7729203508478992</v>
      </c>
      <c r="X476" s="135">
        <f>'[3]ВЭК 4 цк'!$H$4</f>
        <v>7.7729203508478992</v>
      </c>
      <c r="Y476" s="136">
        <f>'[3]ВЭК 4 цк'!$H$4</f>
        <v>7.7729203508478992</v>
      </c>
    </row>
    <row r="477" spans="1:25" ht="19.5" customHeight="1" thickBot="1" x14ac:dyDescent="0.25">
      <c r="A477" s="18">
        <v>30</v>
      </c>
      <c r="B477" s="131">
        <f>B478+B479+B480+B481</f>
        <v>4928.4102075308483</v>
      </c>
      <c r="C477" s="131">
        <f t="shared" ref="C477:Y477" si="182">C478+C479+C480+C481</f>
        <v>4988.740367000848</v>
      </c>
      <c r="D477" s="131">
        <f t="shared" si="182"/>
        <v>5043.2388543708485</v>
      </c>
      <c r="E477" s="131">
        <f t="shared" si="182"/>
        <v>5037.751357320848</v>
      </c>
      <c r="F477" s="131">
        <f t="shared" si="182"/>
        <v>5038.4339943508485</v>
      </c>
      <c r="G477" s="131">
        <f t="shared" si="182"/>
        <v>4987.3730843208477</v>
      </c>
      <c r="H477" s="131">
        <f t="shared" si="182"/>
        <v>4903.5427539908478</v>
      </c>
      <c r="I477" s="131">
        <f t="shared" si="182"/>
        <v>4858.9340447408485</v>
      </c>
      <c r="J477" s="131">
        <f t="shared" si="182"/>
        <v>4808.0479777108485</v>
      </c>
      <c r="K477" s="131">
        <f t="shared" si="182"/>
        <v>4849.722453000848</v>
      </c>
      <c r="L477" s="131">
        <f t="shared" si="182"/>
        <v>4835.3368912108481</v>
      </c>
      <c r="M477" s="131">
        <f t="shared" si="182"/>
        <v>4843.5692363008484</v>
      </c>
      <c r="N477" s="131">
        <f t="shared" si="182"/>
        <v>4876.2019617108481</v>
      </c>
      <c r="O477" s="131">
        <f t="shared" si="182"/>
        <v>4836.8010859308479</v>
      </c>
      <c r="P477" s="131">
        <f t="shared" si="182"/>
        <v>4843.3124762008483</v>
      </c>
      <c r="Q477" s="131">
        <f t="shared" si="182"/>
        <v>4847.5660994808486</v>
      </c>
      <c r="R477" s="131">
        <f t="shared" si="182"/>
        <v>4863.2773039908479</v>
      </c>
      <c r="S477" s="131">
        <f t="shared" si="182"/>
        <v>4821.2119662208488</v>
      </c>
      <c r="T477" s="131">
        <f t="shared" si="182"/>
        <v>4789.2541978108484</v>
      </c>
      <c r="U477" s="131">
        <f t="shared" si="182"/>
        <v>4731.8643827308488</v>
      </c>
      <c r="V477" s="131">
        <f t="shared" si="182"/>
        <v>4704.8475201308484</v>
      </c>
      <c r="W477" s="131">
        <f t="shared" si="182"/>
        <v>4739.0102140008485</v>
      </c>
      <c r="X477" s="131">
        <f t="shared" si="182"/>
        <v>4809.4904340008479</v>
      </c>
      <c r="Y477" s="131">
        <f t="shared" si="182"/>
        <v>4846.9204282108485</v>
      </c>
    </row>
    <row r="478" spans="1:25" ht="51.75" outlineLevel="1" thickBot="1" x14ac:dyDescent="0.25">
      <c r="A478" s="8" t="s">
        <v>88</v>
      </c>
      <c r="B478" s="134">
        <f>'[2]1'!$A$30</f>
        <v>1642.6222871800001</v>
      </c>
      <c r="C478" s="135">
        <f>'[2]1'!$B$30</f>
        <v>1702.95244665</v>
      </c>
      <c r="D478" s="135">
        <f>'[2]1'!$C$30</f>
        <v>1757.45093402</v>
      </c>
      <c r="E478" s="135">
        <f>'[2]1'!$D$30</f>
        <v>1751.96343697</v>
      </c>
      <c r="F478" s="135">
        <f>'[2]1'!$E$30</f>
        <v>1752.646074</v>
      </c>
      <c r="G478" s="135">
        <f>'[2]1'!$F$30</f>
        <v>1701.5851639699999</v>
      </c>
      <c r="H478" s="135">
        <f>'[2]1'!$G$30</f>
        <v>1617.75483364</v>
      </c>
      <c r="I478" s="135">
        <f>'[2]1'!$H$30</f>
        <v>1573.1461243900001</v>
      </c>
      <c r="J478" s="135">
        <f>'[2]1'!$I$30</f>
        <v>1522.26005736</v>
      </c>
      <c r="K478" s="135">
        <f>'[2]1'!$J$30</f>
        <v>1563.9345326499999</v>
      </c>
      <c r="L478" s="135">
        <f>'[2]1'!$K$30</f>
        <v>1549.5489708600001</v>
      </c>
      <c r="M478" s="135">
        <f>'[2]1'!$L$30</f>
        <v>1557.7813159499999</v>
      </c>
      <c r="N478" s="135">
        <f>'[2]1'!$M$30</f>
        <v>1590.4140413600001</v>
      </c>
      <c r="O478" s="135">
        <f>'[2]1'!$N$30</f>
        <v>1551.0131655800001</v>
      </c>
      <c r="P478" s="135">
        <f>'[2]1'!$O$30</f>
        <v>1557.5245558500001</v>
      </c>
      <c r="Q478" s="135">
        <f>'[2]1'!$P$30</f>
        <v>1561.7781791299999</v>
      </c>
      <c r="R478" s="135">
        <f>'[2]1'!$Q$30</f>
        <v>1577.4893836399999</v>
      </c>
      <c r="S478" s="135">
        <f>'[2]1'!$R$30</f>
        <v>1535.4240458700001</v>
      </c>
      <c r="T478" s="135">
        <f>'[2]1'!$S$30</f>
        <v>1503.4662774599999</v>
      </c>
      <c r="U478" s="135">
        <f>'[2]1'!$T$30</f>
        <v>1446.0764623800001</v>
      </c>
      <c r="V478" s="135">
        <f>'[2]1'!$U$30</f>
        <v>1419.0595997800001</v>
      </c>
      <c r="W478" s="135">
        <f>'[2]1'!$V$30</f>
        <v>1453.22229365</v>
      </c>
      <c r="X478" s="135">
        <f>'[2]1'!$W$30</f>
        <v>1523.7025136499999</v>
      </c>
      <c r="Y478" s="136">
        <f>'[2]1'!$X$30</f>
        <v>1561.13250786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7.7729203508478992</v>
      </c>
      <c r="C481" s="135">
        <f>'[3]ВЭК 4 цк'!$H$4</f>
        <v>7.7729203508478992</v>
      </c>
      <c r="D481" s="135">
        <f>'[3]ВЭК 4 цк'!$H$4</f>
        <v>7.7729203508478992</v>
      </c>
      <c r="E481" s="135">
        <f>'[3]ВЭК 4 цк'!$H$4</f>
        <v>7.7729203508478992</v>
      </c>
      <c r="F481" s="135">
        <f>'[3]ВЭК 4 цк'!$H$4</f>
        <v>7.7729203508478992</v>
      </c>
      <c r="G481" s="135">
        <f>'[3]ВЭК 4 цк'!$H$4</f>
        <v>7.7729203508478992</v>
      </c>
      <c r="H481" s="135">
        <f>'[3]ВЭК 4 цк'!$H$4</f>
        <v>7.7729203508478992</v>
      </c>
      <c r="I481" s="135">
        <f>'[3]ВЭК 4 цк'!$H$4</f>
        <v>7.7729203508478992</v>
      </c>
      <c r="J481" s="135">
        <f>'[3]ВЭК 4 цк'!$H$4</f>
        <v>7.7729203508478992</v>
      </c>
      <c r="K481" s="135">
        <f>'[3]ВЭК 4 цк'!$H$4</f>
        <v>7.7729203508478992</v>
      </c>
      <c r="L481" s="135">
        <f>'[3]ВЭК 4 цк'!$H$4</f>
        <v>7.7729203508478992</v>
      </c>
      <c r="M481" s="135">
        <f>'[3]ВЭК 4 цк'!$H$4</f>
        <v>7.7729203508478992</v>
      </c>
      <c r="N481" s="135">
        <f>'[3]ВЭК 4 цк'!$H$4</f>
        <v>7.7729203508478992</v>
      </c>
      <c r="O481" s="135">
        <f>'[3]ВЭК 4 цк'!$H$4</f>
        <v>7.7729203508478992</v>
      </c>
      <c r="P481" s="135">
        <f>'[3]ВЭК 4 цк'!$H$4</f>
        <v>7.7729203508478992</v>
      </c>
      <c r="Q481" s="135">
        <f>'[3]ВЭК 4 цк'!$H$4</f>
        <v>7.7729203508478992</v>
      </c>
      <c r="R481" s="135">
        <f>'[3]ВЭК 4 цк'!$H$4</f>
        <v>7.7729203508478992</v>
      </c>
      <c r="S481" s="135">
        <f>'[3]ВЭК 4 цк'!$H$4</f>
        <v>7.7729203508478992</v>
      </c>
      <c r="T481" s="135">
        <f>'[3]ВЭК 4 цк'!$H$4</f>
        <v>7.7729203508478992</v>
      </c>
      <c r="U481" s="135">
        <f>'[3]ВЭК 4 цк'!$H$4</f>
        <v>7.7729203508478992</v>
      </c>
      <c r="V481" s="135">
        <f>'[3]ВЭК 4 цк'!$H$4</f>
        <v>7.7729203508478992</v>
      </c>
      <c r="W481" s="135">
        <f>'[3]ВЭК 4 цк'!$H$4</f>
        <v>7.7729203508478992</v>
      </c>
      <c r="X481" s="135">
        <f>'[3]ВЭК 4 цк'!$H$4</f>
        <v>7.7729203508478992</v>
      </c>
      <c r="Y481" s="136">
        <f>'[3]ВЭК 4 цк'!$H$4</f>
        <v>7.7729203508478992</v>
      </c>
    </row>
    <row r="482" spans="1:25" ht="19.5" customHeight="1" thickBot="1" x14ac:dyDescent="0.25">
      <c r="A482" s="18">
        <v>31</v>
      </c>
      <c r="B482" s="131">
        <f>B483+B484+B485+B486</f>
        <v>4980.2767244308479</v>
      </c>
      <c r="C482" s="131">
        <f t="shared" ref="C482:Y482" si="184">C483+C484+C485+C486</f>
        <v>5037.2080771008486</v>
      </c>
      <c r="D482" s="131">
        <f t="shared" si="184"/>
        <v>5051.3037708508482</v>
      </c>
      <c r="E482" s="131">
        <f t="shared" si="184"/>
        <v>5021.2134708108488</v>
      </c>
      <c r="F482" s="131">
        <f t="shared" si="184"/>
        <v>5038.0068670008486</v>
      </c>
      <c r="G482" s="131">
        <f t="shared" si="184"/>
        <v>5035.1881844808486</v>
      </c>
      <c r="H482" s="131">
        <f t="shared" si="184"/>
        <v>4882.3279849208484</v>
      </c>
      <c r="I482" s="131">
        <f t="shared" si="184"/>
        <v>4853.2501338508482</v>
      </c>
      <c r="J482" s="131">
        <f t="shared" si="184"/>
        <v>4794.8930620508481</v>
      </c>
      <c r="K482" s="131">
        <f t="shared" si="184"/>
        <v>4799.7921235508484</v>
      </c>
      <c r="L482" s="131">
        <f t="shared" si="184"/>
        <v>4785.9627965708487</v>
      </c>
      <c r="M482" s="131">
        <f t="shared" si="184"/>
        <v>4808.5311640008485</v>
      </c>
      <c r="N482" s="131">
        <f t="shared" si="184"/>
        <v>4833.1973979308486</v>
      </c>
      <c r="O482" s="131">
        <f t="shared" si="184"/>
        <v>4797.9495310508482</v>
      </c>
      <c r="P482" s="131">
        <f t="shared" si="184"/>
        <v>4819.8413744908485</v>
      </c>
      <c r="Q482" s="131">
        <f t="shared" si="184"/>
        <v>4819.5540016208479</v>
      </c>
      <c r="R482" s="131">
        <f t="shared" si="184"/>
        <v>4821.0636046908485</v>
      </c>
      <c r="S482" s="131">
        <f t="shared" si="184"/>
        <v>4812.2543409108484</v>
      </c>
      <c r="T482" s="131">
        <f t="shared" si="184"/>
        <v>4769.9997963608484</v>
      </c>
      <c r="U482" s="131">
        <f t="shared" si="184"/>
        <v>4707.3201856908481</v>
      </c>
      <c r="V482" s="131">
        <f t="shared" si="184"/>
        <v>4682.9166427908485</v>
      </c>
      <c r="W482" s="131">
        <f t="shared" si="184"/>
        <v>4685.2205433608478</v>
      </c>
      <c r="X482" s="131">
        <f t="shared" si="184"/>
        <v>4736.4603107908488</v>
      </c>
      <c r="Y482" s="131">
        <f t="shared" si="184"/>
        <v>4796.4091665808483</v>
      </c>
    </row>
    <row r="483" spans="1:25" ht="51.75" outlineLevel="1" thickBot="1" x14ac:dyDescent="0.25">
      <c r="A483" s="8" t="s">
        <v>88</v>
      </c>
      <c r="B483" s="134">
        <f>'[2]1'!$A$31</f>
        <v>1694.4888040799999</v>
      </c>
      <c r="C483" s="135">
        <f>'[2]1'!$B$31</f>
        <v>1751.4201567499999</v>
      </c>
      <c r="D483" s="135">
        <f>'[2]1'!$C$31</f>
        <v>1765.5158504999999</v>
      </c>
      <c r="E483" s="135">
        <f>'[2]1'!$D$31</f>
        <v>1735.4255504600001</v>
      </c>
      <c r="F483" s="135">
        <f>'[2]1'!$E$31</f>
        <v>1752.2189466499999</v>
      </c>
      <c r="G483" s="135">
        <f>'[2]1'!$F$31</f>
        <v>1749.4002641300001</v>
      </c>
      <c r="H483" s="135">
        <f>'[2]1'!$G$31</f>
        <v>1596.5400645699999</v>
      </c>
      <c r="I483" s="135">
        <f>'[2]1'!$H$31</f>
        <v>1567.4622135</v>
      </c>
      <c r="J483" s="135">
        <f>'[2]1'!$I$31</f>
        <v>1509.1051417000001</v>
      </c>
      <c r="K483" s="135">
        <f>'[2]1'!$J$31</f>
        <v>1514.0042031999999</v>
      </c>
      <c r="L483" s="135">
        <f>'[2]1'!$K$31</f>
        <v>1500.17487622</v>
      </c>
      <c r="M483" s="135">
        <f>'[2]1'!$L$31</f>
        <v>1522.7432436500001</v>
      </c>
      <c r="N483" s="135">
        <f>'[2]1'!$M$31</f>
        <v>1547.4094775799999</v>
      </c>
      <c r="O483" s="135">
        <f>'[2]1'!$N$31</f>
        <v>1512.1616107</v>
      </c>
      <c r="P483" s="135">
        <f>'[2]1'!$O$31</f>
        <v>1534.05345414</v>
      </c>
      <c r="Q483" s="135">
        <f>'[2]1'!$P$31</f>
        <v>1533.7660812700001</v>
      </c>
      <c r="R483" s="135">
        <f>'[2]1'!$Q$31</f>
        <v>1535.27568434</v>
      </c>
      <c r="S483" s="135">
        <f>'[2]1'!$R$31</f>
        <v>1526.46642056</v>
      </c>
      <c r="T483" s="135">
        <f>'[2]1'!$S$31</f>
        <v>1484.21187601</v>
      </c>
      <c r="U483" s="135">
        <f>'[2]1'!$T$31</f>
        <v>1421.5322653400001</v>
      </c>
      <c r="V483" s="135">
        <f>'[2]1'!$U$31</f>
        <v>1397.12872244</v>
      </c>
      <c r="W483" s="135">
        <f>'[2]1'!$V$31</f>
        <v>1399.43262301</v>
      </c>
      <c r="X483" s="135">
        <f>'[2]1'!$W$31</f>
        <v>1450.6723904400001</v>
      </c>
      <c r="Y483" s="136">
        <f>'[2]1'!$X$31</f>
        <v>1510.62124623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7.7729203508478992</v>
      </c>
      <c r="C486" s="135">
        <f>'[3]ВЭК 4 цк'!$H$4</f>
        <v>7.7729203508478992</v>
      </c>
      <c r="D486" s="135">
        <f>'[3]ВЭК 4 цк'!$H$4</f>
        <v>7.7729203508478992</v>
      </c>
      <c r="E486" s="135">
        <f>'[3]ВЭК 4 цк'!$H$4</f>
        <v>7.7729203508478992</v>
      </c>
      <c r="F486" s="135">
        <f>'[3]ВЭК 4 цк'!$H$4</f>
        <v>7.7729203508478992</v>
      </c>
      <c r="G486" s="135">
        <f>'[3]ВЭК 4 цк'!$H$4</f>
        <v>7.7729203508478992</v>
      </c>
      <c r="H486" s="135">
        <f>'[3]ВЭК 4 цк'!$H$4</f>
        <v>7.7729203508478992</v>
      </c>
      <c r="I486" s="135">
        <f>'[3]ВЭК 4 цк'!$H$4</f>
        <v>7.7729203508478992</v>
      </c>
      <c r="J486" s="135">
        <f>'[3]ВЭК 4 цк'!$H$4</f>
        <v>7.7729203508478992</v>
      </c>
      <c r="K486" s="135">
        <f>'[3]ВЭК 4 цк'!$H$4</f>
        <v>7.7729203508478992</v>
      </c>
      <c r="L486" s="135">
        <f>'[3]ВЭК 4 цк'!$H$4</f>
        <v>7.7729203508478992</v>
      </c>
      <c r="M486" s="135">
        <f>'[3]ВЭК 4 цк'!$H$4</f>
        <v>7.7729203508478992</v>
      </c>
      <c r="N486" s="135">
        <f>'[3]ВЭК 4 цк'!$H$4</f>
        <v>7.7729203508478992</v>
      </c>
      <c r="O486" s="135">
        <f>'[3]ВЭК 4 цк'!$H$4</f>
        <v>7.7729203508478992</v>
      </c>
      <c r="P486" s="135">
        <f>'[3]ВЭК 4 цк'!$H$4</f>
        <v>7.7729203508478992</v>
      </c>
      <c r="Q486" s="135">
        <f>'[3]ВЭК 4 цк'!$H$4</f>
        <v>7.7729203508478992</v>
      </c>
      <c r="R486" s="135">
        <f>'[3]ВЭК 4 цк'!$H$4</f>
        <v>7.7729203508478992</v>
      </c>
      <c r="S486" s="135">
        <f>'[3]ВЭК 4 цк'!$H$4</f>
        <v>7.7729203508478992</v>
      </c>
      <c r="T486" s="135">
        <f>'[3]ВЭК 4 цк'!$H$4</f>
        <v>7.7729203508478992</v>
      </c>
      <c r="U486" s="135">
        <f>'[3]ВЭК 4 цк'!$H$4</f>
        <v>7.7729203508478992</v>
      </c>
      <c r="V486" s="135">
        <f>'[3]ВЭК 4 цк'!$H$4</f>
        <v>7.7729203508478992</v>
      </c>
      <c r="W486" s="135">
        <f>'[3]ВЭК 4 цк'!$H$4</f>
        <v>7.7729203508478992</v>
      </c>
      <c r="X486" s="135">
        <f>'[3]ВЭК 4 цк'!$H$4</f>
        <v>7.7729203508478992</v>
      </c>
      <c r="Y486" s="136">
        <f>'[3]ВЭК 4 цк'!$H$4</f>
        <v>7.7729203508478992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5660.3441946908488</v>
      </c>
      <c r="C490" s="131">
        <f t="shared" ref="C490:Y490" si="186">C491+C492+C493+C494</f>
        <v>5767.732366500848</v>
      </c>
      <c r="D490" s="131">
        <f t="shared" si="186"/>
        <v>5818.9807029708481</v>
      </c>
      <c r="E490" s="131">
        <f t="shared" si="186"/>
        <v>5845.800715940848</v>
      </c>
      <c r="F490" s="131">
        <f t="shared" si="186"/>
        <v>5861.5837723408486</v>
      </c>
      <c r="G490" s="131">
        <f t="shared" si="186"/>
        <v>5850.4548294908482</v>
      </c>
      <c r="H490" s="131">
        <f t="shared" si="186"/>
        <v>5850.4287866808481</v>
      </c>
      <c r="I490" s="131">
        <f t="shared" si="186"/>
        <v>5798.2494689608484</v>
      </c>
      <c r="J490" s="131">
        <f t="shared" si="186"/>
        <v>5751.6280912108487</v>
      </c>
      <c r="K490" s="131">
        <f t="shared" si="186"/>
        <v>5704.564071120848</v>
      </c>
      <c r="L490" s="131">
        <f t="shared" si="186"/>
        <v>5670.8108545408486</v>
      </c>
      <c r="M490" s="131">
        <f t="shared" si="186"/>
        <v>5676.0713585708481</v>
      </c>
      <c r="N490" s="131">
        <f t="shared" si="186"/>
        <v>5708.1862310008482</v>
      </c>
      <c r="O490" s="131">
        <f t="shared" si="186"/>
        <v>5720.6218114908488</v>
      </c>
      <c r="P490" s="131">
        <f t="shared" si="186"/>
        <v>5719.0108134408483</v>
      </c>
      <c r="Q490" s="131">
        <f t="shared" si="186"/>
        <v>5727.0102862508484</v>
      </c>
      <c r="R490" s="131">
        <f t="shared" si="186"/>
        <v>5721.4768652708481</v>
      </c>
      <c r="S490" s="131">
        <f t="shared" si="186"/>
        <v>5664.7966156408484</v>
      </c>
      <c r="T490" s="131">
        <f t="shared" si="186"/>
        <v>5627.4960139508485</v>
      </c>
      <c r="U490" s="131">
        <f t="shared" si="186"/>
        <v>5598.7462595908482</v>
      </c>
      <c r="V490" s="131">
        <f t="shared" si="186"/>
        <v>5553.3423130108486</v>
      </c>
      <c r="W490" s="131">
        <f t="shared" si="186"/>
        <v>5536.2011412208485</v>
      </c>
      <c r="X490" s="131">
        <f t="shared" si="186"/>
        <v>5573.8349817008484</v>
      </c>
      <c r="Y490" s="131">
        <f t="shared" si="186"/>
        <v>5616.7165909408486</v>
      </c>
    </row>
    <row r="491" spans="1:25" ht="51.75" outlineLevel="1" thickBot="1" x14ac:dyDescent="0.25">
      <c r="A491" s="8" t="s">
        <v>88</v>
      </c>
      <c r="B491" s="134">
        <f>'[2]1'!$A$1</f>
        <v>1716.63627434</v>
      </c>
      <c r="C491" s="135">
        <f>'[2]1'!$B$1</f>
        <v>1824.0244461499999</v>
      </c>
      <c r="D491" s="135">
        <f>'[2]1'!$C$1</f>
        <v>1875.27278262</v>
      </c>
      <c r="E491" s="135">
        <f>'[2]1'!$D$1</f>
        <v>1902.0927955899999</v>
      </c>
      <c r="F491" s="135">
        <f>'[2]1'!$E$1</f>
        <v>1917.87585199</v>
      </c>
      <c r="G491" s="135">
        <f>'[2]1'!$F$1</f>
        <v>1906.7469091400001</v>
      </c>
      <c r="H491" s="135">
        <f>'[2]1'!$G$1</f>
        <v>1906.72086633</v>
      </c>
      <c r="I491" s="135">
        <f>'[2]1'!$H$1</f>
        <v>1854.5415486100001</v>
      </c>
      <c r="J491" s="135">
        <f>'[2]1'!$I$1</f>
        <v>1807.9201708600001</v>
      </c>
      <c r="K491" s="135">
        <f>'[2]1'!$J$1</f>
        <v>1760.8561507700001</v>
      </c>
      <c r="L491" s="135">
        <f>'[2]1'!$K$1</f>
        <v>1727.10293419</v>
      </c>
      <c r="M491" s="135">
        <f>'[2]1'!$L$1</f>
        <v>1732.36343822</v>
      </c>
      <c r="N491" s="135">
        <f>'[2]1'!$M$1</f>
        <v>1764.4783106499999</v>
      </c>
      <c r="O491" s="135">
        <f>'[2]1'!$N$1</f>
        <v>1776.91389114</v>
      </c>
      <c r="P491" s="135">
        <f>'[2]1'!$O$1</f>
        <v>1775.30289309</v>
      </c>
      <c r="Q491" s="135">
        <f>'[2]1'!$P$1</f>
        <v>1783.3023659</v>
      </c>
      <c r="R491" s="135">
        <f>'[2]1'!$Q$1</f>
        <v>1777.76894492</v>
      </c>
      <c r="S491" s="135">
        <f>'[2]1'!$R$1</f>
        <v>1721.08869529</v>
      </c>
      <c r="T491" s="135">
        <f>'[2]1'!$S$1</f>
        <v>1683.7880935999999</v>
      </c>
      <c r="U491" s="135">
        <f>'[2]1'!$T$1</f>
        <v>1655.0383392399999</v>
      </c>
      <c r="V491" s="135">
        <f>'[2]1'!$U$1</f>
        <v>1609.63439266</v>
      </c>
      <c r="W491" s="135">
        <f>'[2]1'!$V$1</f>
        <v>1592.49322087</v>
      </c>
      <c r="X491" s="135">
        <f>'[2]1'!$W$1</f>
        <v>1630.1270613500001</v>
      </c>
      <c r="Y491" s="136">
        <f>'[2]1'!$X$1</f>
        <v>1673.0086705900001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7.7729203508478992</v>
      </c>
      <c r="C494" s="135">
        <f>'[3]ВЭК 4 цк'!$H$4</f>
        <v>7.7729203508478992</v>
      </c>
      <c r="D494" s="135">
        <f>'[3]ВЭК 4 цк'!$H$4</f>
        <v>7.7729203508478992</v>
      </c>
      <c r="E494" s="135">
        <f>'[3]ВЭК 4 цк'!$H$4</f>
        <v>7.7729203508478992</v>
      </c>
      <c r="F494" s="135">
        <f>'[3]ВЭК 4 цк'!$H$4</f>
        <v>7.7729203508478992</v>
      </c>
      <c r="G494" s="135">
        <f>'[3]ВЭК 4 цк'!$H$4</f>
        <v>7.7729203508478992</v>
      </c>
      <c r="H494" s="135">
        <f>'[3]ВЭК 4 цк'!$H$4</f>
        <v>7.7729203508478992</v>
      </c>
      <c r="I494" s="135">
        <f>'[3]ВЭК 4 цк'!$H$4</f>
        <v>7.7729203508478992</v>
      </c>
      <c r="J494" s="135">
        <f>'[3]ВЭК 4 цк'!$H$4</f>
        <v>7.7729203508478992</v>
      </c>
      <c r="K494" s="135">
        <f>'[3]ВЭК 4 цк'!$H$4</f>
        <v>7.7729203508478992</v>
      </c>
      <c r="L494" s="135">
        <f>'[3]ВЭК 4 цк'!$H$4</f>
        <v>7.7729203508478992</v>
      </c>
      <c r="M494" s="135">
        <f>'[3]ВЭК 4 цк'!$H$4</f>
        <v>7.7729203508478992</v>
      </c>
      <c r="N494" s="135">
        <f>'[3]ВЭК 4 цк'!$H$4</f>
        <v>7.7729203508478992</v>
      </c>
      <c r="O494" s="135">
        <f>'[3]ВЭК 4 цк'!$H$4</f>
        <v>7.7729203508478992</v>
      </c>
      <c r="P494" s="135">
        <f>'[3]ВЭК 4 цк'!$H$4</f>
        <v>7.7729203508478992</v>
      </c>
      <c r="Q494" s="135">
        <f>'[3]ВЭК 4 цк'!$H$4</f>
        <v>7.7729203508478992</v>
      </c>
      <c r="R494" s="135">
        <f>'[3]ВЭК 4 цк'!$H$4</f>
        <v>7.7729203508478992</v>
      </c>
      <c r="S494" s="135">
        <f>'[3]ВЭК 4 цк'!$H$4</f>
        <v>7.7729203508478992</v>
      </c>
      <c r="T494" s="135">
        <f>'[3]ВЭК 4 цк'!$H$4</f>
        <v>7.7729203508478992</v>
      </c>
      <c r="U494" s="135">
        <f>'[3]ВЭК 4 цк'!$H$4</f>
        <v>7.7729203508478992</v>
      </c>
      <c r="V494" s="135">
        <f>'[3]ВЭК 4 цк'!$H$4</f>
        <v>7.7729203508478992</v>
      </c>
      <c r="W494" s="135">
        <f>'[3]ВЭК 4 цк'!$H$4</f>
        <v>7.7729203508478992</v>
      </c>
      <c r="X494" s="135">
        <f>'[3]ВЭК 4 цк'!$H$4</f>
        <v>7.7729203508478992</v>
      </c>
      <c r="Y494" s="136">
        <f>'[3]ВЭК 4 цк'!$H$4</f>
        <v>7.7729203508478992</v>
      </c>
    </row>
    <row r="495" spans="1:25" ht="19.5" customHeight="1" thickBot="1" x14ac:dyDescent="0.25">
      <c r="A495" s="18">
        <v>2</v>
      </c>
      <c r="B495" s="131">
        <f>B496+B497+B498+B499</f>
        <v>5709.0763866808484</v>
      </c>
      <c r="C495" s="131">
        <f t="shared" ref="C495:Y495" si="188">C496+C497+C498+C499</f>
        <v>5772.8268152708488</v>
      </c>
      <c r="D495" s="131">
        <f t="shared" si="188"/>
        <v>5828.783993660848</v>
      </c>
      <c r="E495" s="131">
        <f t="shared" si="188"/>
        <v>5835.152222370848</v>
      </c>
      <c r="F495" s="131">
        <f t="shared" si="188"/>
        <v>5842.9992009808484</v>
      </c>
      <c r="G495" s="131">
        <f t="shared" si="188"/>
        <v>5838.9862308108486</v>
      </c>
      <c r="H495" s="131">
        <f t="shared" si="188"/>
        <v>5873.9797363208481</v>
      </c>
      <c r="I495" s="131">
        <f t="shared" si="188"/>
        <v>5700.3235117708482</v>
      </c>
      <c r="J495" s="131">
        <f t="shared" si="188"/>
        <v>5669.4886167508485</v>
      </c>
      <c r="K495" s="131">
        <f t="shared" si="188"/>
        <v>5650.5263069408484</v>
      </c>
      <c r="L495" s="131">
        <f t="shared" si="188"/>
        <v>5655.0996516708483</v>
      </c>
      <c r="M495" s="131">
        <f t="shared" si="188"/>
        <v>5657.1364436808481</v>
      </c>
      <c r="N495" s="131">
        <f t="shared" si="188"/>
        <v>5687.5522180108483</v>
      </c>
      <c r="O495" s="131">
        <f t="shared" si="188"/>
        <v>5695.6119746508484</v>
      </c>
      <c r="P495" s="131">
        <f t="shared" si="188"/>
        <v>5657.8253418108479</v>
      </c>
      <c r="Q495" s="131">
        <f t="shared" si="188"/>
        <v>5611.0479784108484</v>
      </c>
      <c r="R495" s="131">
        <f t="shared" si="188"/>
        <v>5613.2121965908482</v>
      </c>
      <c r="S495" s="131">
        <f t="shared" si="188"/>
        <v>5578.0102883008485</v>
      </c>
      <c r="T495" s="131">
        <f t="shared" si="188"/>
        <v>5540.9883453508482</v>
      </c>
      <c r="U495" s="131">
        <f t="shared" si="188"/>
        <v>5515.8673990808484</v>
      </c>
      <c r="V495" s="131">
        <f t="shared" si="188"/>
        <v>5507.532667780848</v>
      </c>
      <c r="W495" s="131">
        <f t="shared" si="188"/>
        <v>5480.4889767508485</v>
      </c>
      <c r="X495" s="131">
        <f t="shared" si="188"/>
        <v>5526.468917670848</v>
      </c>
      <c r="Y495" s="131">
        <f t="shared" si="188"/>
        <v>5557.7998716508482</v>
      </c>
    </row>
    <row r="496" spans="1:25" ht="51.75" outlineLevel="1" thickBot="1" x14ac:dyDescent="0.25">
      <c r="A496" s="8" t="s">
        <v>88</v>
      </c>
      <c r="B496" s="134">
        <f>'[2]1'!$A$2</f>
        <v>1765.36846633</v>
      </c>
      <c r="C496" s="135">
        <f>'[2]1'!$B$2</f>
        <v>1829.11889492</v>
      </c>
      <c r="D496" s="135">
        <f>'[2]1'!$C$2</f>
        <v>1885.0760733100001</v>
      </c>
      <c r="E496" s="135">
        <f>'[2]1'!$D$2</f>
        <v>1891.4443020199999</v>
      </c>
      <c r="F496" s="135">
        <f>'[2]1'!$E$2</f>
        <v>1899.2912806300001</v>
      </c>
      <c r="G496" s="135">
        <f>'[2]1'!$F$2</f>
        <v>1895.2783104600001</v>
      </c>
      <c r="H496" s="135">
        <f>'[2]1'!$G$2</f>
        <v>1930.27181597</v>
      </c>
      <c r="I496" s="135">
        <f>'[2]1'!$H$2</f>
        <v>1756.6155914200001</v>
      </c>
      <c r="J496" s="135">
        <f>'[2]1'!$I$2</f>
        <v>1725.7806963999999</v>
      </c>
      <c r="K496" s="135">
        <f>'[2]1'!$J$2</f>
        <v>1706.81838659</v>
      </c>
      <c r="L496" s="135">
        <f>'[2]1'!$K$2</f>
        <v>1711.39173132</v>
      </c>
      <c r="M496" s="135">
        <f>'[2]1'!$L$2</f>
        <v>1713.42852333</v>
      </c>
      <c r="N496" s="135">
        <f>'[2]1'!$M$2</f>
        <v>1743.8442976599999</v>
      </c>
      <c r="O496" s="135">
        <f>'[2]1'!$N$2</f>
        <v>1751.9040543000001</v>
      </c>
      <c r="P496" s="135">
        <f>'[2]1'!$O$2</f>
        <v>1714.1174214600001</v>
      </c>
      <c r="Q496" s="135">
        <f>'[2]1'!$P$2</f>
        <v>1667.34005806</v>
      </c>
      <c r="R496" s="135">
        <f>'[2]1'!$Q$2</f>
        <v>1669.5042762400001</v>
      </c>
      <c r="S496" s="135">
        <f>'[2]1'!$R$2</f>
        <v>1634.30236795</v>
      </c>
      <c r="T496" s="135">
        <f>'[2]1'!$S$2</f>
        <v>1597.2804249999999</v>
      </c>
      <c r="U496" s="135">
        <f>'[2]1'!$T$2</f>
        <v>1572.15947873</v>
      </c>
      <c r="V496" s="135">
        <f>'[2]1'!$U$2</f>
        <v>1563.8247474299999</v>
      </c>
      <c r="W496" s="135">
        <f>'[2]1'!$V$2</f>
        <v>1536.7810563999999</v>
      </c>
      <c r="X496" s="135">
        <f>'[2]1'!$W$2</f>
        <v>1582.7609973199999</v>
      </c>
      <c r="Y496" s="136">
        <f>'[2]1'!$X$2</f>
        <v>1614.0919512999999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7.7729203508478992</v>
      </c>
      <c r="C499" s="135">
        <f>'[3]ВЭК 4 цк'!$H$4</f>
        <v>7.7729203508478992</v>
      </c>
      <c r="D499" s="135">
        <f>'[3]ВЭК 4 цк'!$H$4</f>
        <v>7.7729203508478992</v>
      </c>
      <c r="E499" s="135">
        <f>'[3]ВЭК 4 цк'!$H$4</f>
        <v>7.7729203508478992</v>
      </c>
      <c r="F499" s="135">
        <f>'[3]ВЭК 4 цк'!$H$4</f>
        <v>7.7729203508478992</v>
      </c>
      <c r="G499" s="135">
        <f>'[3]ВЭК 4 цк'!$H$4</f>
        <v>7.7729203508478992</v>
      </c>
      <c r="H499" s="135">
        <f>'[3]ВЭК 4 цк'!$H$4</f>
        <v>7.7729203508478992</v>
      </c>
      <c r="I499" s="135">
        <f>'[3]ВЭК 4 цк'!$H$4</f>
        <v>7.7729203508478992</v>
      </c>
      <c r="J499" s="135">
        <f>'[3]ВЭК 4 цк'!$H$4</f>
        <v>7.7729203508478992</v>
      </c>
      <c r="K499" s="135">
        <f>'[3]ВЭК 4 цк'!$H$4</f>
        <v>7.7729203508478992</v>
      </c>
      <c r="L499" s="135">
        <f>'[3]ВЭК 4 цк'!$H$4</f>
        <v>7.7729203508478992</v>
      </c>
      <c r="M499" s="135">
        <f>'[3]ВЭК 4 цк'!$H$4</f>
        <v>7.7729203508478992</v>
      </c>
      <c r="N499" s="135">
        <f>'[3]ВЭК 4 цк'!$H$4</f>
        <v>7.7729203508478992</v>
      </c>
      <c r="O499" s="135">
        <f>'[3]ВЭК 4 цк'!$H$4</f>
        <v>7.7729203508478992</v>
      </c>
      <c r="P499" s="135">
        <f>'[3]ВЭК 4 цк'!$H$4</f>
        <v>7.7729203508478992</v>
      </c>
      <c r="Q499" s="135">
        <f>'[3]ВЭК 4 цк'!$H$4</f>
        <v>7.7729203508478992</v>
      </c>
      <c r="R499" s="135">
        <f>'[3]ВЭК 4 цк'!$H$4</f>
        <v>7.7729203508478992</v>
      </c>
      <c r="S499" s="135">
        <f>'[3]ВЭК 4 цк'!$H$4</f>
        <v>7.7729203508478992</v>
      </c>
      <c r="T499" s="135">
        <f>'[3]ВЭК 4 цк'!$H$4</f>
        <v>7.7729203508478992</v>
      </c>
      <c r="U499" s="135">
        <f>'[3]ВЭК 4 цк'!$H$4</f>
        <v>7.7729203508478992</v>
      </c>
      <c r="V499" s="135">
        <f>'[3]ВЭК 4 цк'!$H$4</f>
        <v>7.7729203508478992</v>
      </c>
      <c r="W499" s="135">
        <f>'[3]ВЭК 4 цк'!$H$4</f>
        <v>7.7729203508478992</v>
      </c>
      <c r="X499" s="135">
        <f>'[3]ВЭК 4 цк'!$H$4</f>
        <v>7.7729203508478992</v>
      </c>
      <c r="Y499" s="136">
        <f>'[3]ВЭК 4 цк'!$H$4</f>
        <v>7.7729203508478992</v>
      </c>
    </row>
    <row r="500" spans="1:25" ht="19.5" customHeight="1" thickBot="1" x14ac:dyDescent="0.25">
      <c r="A500" s="18">
        <v>3</v>
      </c>
      <c r="B500" s="131">
        <f>B501+B502+B503+B504</f>
        <v>5696.690987390848</v>
      </c>
      <c r="C500" s="131">
        <f t="shared" ref="C500:Y500" si="190">C501+C502+C503+C504</f>
        <v>5759.6679846608486</v>
      </c>
      <c r="D500" s="131">
        <f t="shared" si="190"/>
        <v>5831.0779232208488</v>
      </c>
      <c r="E500" s="131">
        <f t="shared" si="190"/>
        <v>5835.4812863708485</v>
      </c>
      <c r="F500" s="131">
        <f t="shared" si="190"/>
        <v>5849.485579320848</v>
      </c>
      <c r="G500" s="131">
        <f t="shared" si="190"/>
        <v>5810.256043000848</v>
      </c>
      <c r="H500" s="131">
        <f t="shared" si="190"/>
        <v>5755.6755558008481</v>
      </c>
      <c r="I500" s="131">
        <f t="shared" si="190"/>
        <v>5675.2178133608486</v>
      </c>
      <c r="J500" s="131">
        <f t="shared" si="190"/>
        <v>5621.2525064508482</v>
      </c>
      <c r="K500" s="131">
        <f t="shared" si="190"/>
        <v>5592.0276066308479</v>
      </c>
      <c r="L500" s="131">
        <f t="shared" si="190"/>
        <v>5581.8813136908484</v>
      </c>
      <c r="M500" s="131">
        <f t="shared" si="190"/>
        <v>5607.9326498808487</v>
      </c>
      <c r="N500" s="131">
        <f t="shared" si="190"/>
        <v>5656.122145420848</v>
      </c>
      <c r="O500" s="131">
        <f t="shared" si="190"/>
        <v>5664.2669720108488</v>
      </c>
      <c r="P500" s="131">
        <f t="shared" si="190"/>
        <v>5678.2466010008484</v>
      </c>
      <c r="Q500" s="131">
        <f t="shared" si="190"/>
        <v>5692.2840336308482</v>
      </c>
      <c r="R500" s="131">
        <f t="shared" si="190"/>
        <v>5673.903934220848</v>
      </c>
      <c r="S500" s="131">
        <f t="shared" si="190"/>
        <v>5643.0572092808479</v>
      </c>
      <c r="T500" s="131">
        <f t="shared" si="190"/>
        <v>5606.3227202108483</v>
      </c>
      <c r="U500" s="131">
        <f t="shared" si="190"/>
        <v>5588.7326921708482</v>
      </c>
      <c r="V500" s="131">
        <f t="shared" si="190"/>
        <v>5556.3202293708482</v>
      </c>
      <c r="W500" s="131">
        <f t="shared" si="190"/>
        <v>5540.4026712408486</v>
      </c>
      <c r="X500" s="131">
        <f t="shared" si="190"/>
        <v>5590.2441338708486</v>
      </c>
      <c r="Y500" s="131">
        <f t="shared" si="190"/>
        <v>5646.2036465508481</v>
      </c>
    </row>
    <row r="501" spans="1:25" ht="51.75" outlineLevel="1" thickBot="1" x14ac:dyDescent="0.25">
      <c r="A501" s="8" t="s">
        <v>88</v>
      </c>
      <c r="B501" s="134">
        <f>'[2]1'!$A$3</f>
        <v>1752.9830670399999</v>
      </c>
      <c r="C501" s="135">
        <f>'[2]1'!$B$3</f>
        <v>1815.96006431</v>
      </c>
      <c r="D501" s="135">
        <f>'[2]1'!$C$3</f>
        <v>1887.37000287</v>
      </c>
      <c r="E501" s="135">
        <f>'[2]1'!$D$3</f>
        <v>1891.7733660199999</v>
      </c>
      <c r="F501" s="135">
        <f>'[2]1'!$E$3</f>
        <v>1905.7776589699999</v>
      </c>
      <c r="G501" s="135">
        <f>'[2]1'!$F$3</f>
        <v>1866.5481226500001</v>
      </c>
      <c r="H501" s="135">
        <f>'[2]1'!$G$3</f>
        <v>1811.96763545</v>
      </c>
      <c r="I501" s="135">
        <f>'[2]1'!$H$3</f>
        <v>1731.50989301</v>
      </c>
      <c r="J501" s="135">
        <f>'[2]1'!$I$3</f>
        <v>1677.5445861000001</v>
      </c>
      <c r="K501" s="135">
        <f>'[2]1'!$J$3</f>
        <v>1648.31968628</v>
      </c>
      <c r="L501" s="135">
        <f>'[2]1'!$K$3</f>
        <v>1638.1733933400001</v>
      </c>
      <c r="M501" s="135">
        <f>'[2]1'!$L$3</f>
        <v>1664.2247295300001</v>
      </c>
      <c r="N501" s="135">
        <f>'[2]1'!$M$3</f>
        <v>1712.4142250699999</v>
      </c>
      <c r="O501" s="135">
        <f>'[2]1'!$N$3</f>
        <v>1720.55905166</v>
      </c>
      <c r="P501" s="135">
        <f>'[2]1'!$O$3</f>
        <v>1734.5386806500001</v>
      </c>
      <c r="Q501" s="135">
        <f>'[2]1'!$P$3</f>
        <v>1748.5761132800001</v>
      </c>
      <c r="R501" s="135">
        <f>'[2]1'!$Q$3</f>
        <v>1730.1960138699999</v>
      </c>
      <c r="S501" s="135">
        <f>'[2]1'!$R$3</f>
        <v>1699.3492889300001</v>
      </c>
      <c r="T501" s="135">
        <f>'[2]1'!$S$3</f>
        <v>1662.6147998599999</v>
      </c>
      <c r="U501" s="135">
        <f>'[2]1'!$T$3</f>
        <v>1645.0247718200001</v>
      </c>
      <c r="V501" s="135">
        <f>'[2]1'!$U$3</f>
        <v>1612.6123090200001</v>
      </c>
      <c r="W501" s="135">
        <f>'[2]1'!$V$3</f>
        <v>1596.69475089</v>
      </c>
      <c r="X501" s="135">
        <f>'[2]1'!$W$3</f>
        <v>1646.53621352</v>
      </c>
      <c r="Y501" s="136">
        <f>'[2]1'!$X$3</f>
        <v>1702.4957262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7.7729203508478992</v>
      </c>
      <c r="C504" s="135">
        <f>'[3]ВЭК 4 цк'!$H$4</f>
        <v>7.7729203508478992</v>
      </c>
      <c r="D504" s="135">
        <f>'[3]ВЭК 4 цк'!$H$4</f>
        <v>7.7729203508478992</v>
      </c>
      <c r="E504" s="135">
        <f>'[3]ВЭК 4 цк'!$H$4</f>
        <v>7.7729203508478992</v>
      </c>
      <c r="F504" s="135">
        <f>'[3]ВЭК 4 цк'!$H$4</f>
        <v>7.7729203508478992</v>
      </c>
      <c r="G504" s="135">
        <f>'[3]ВЭК 4 цк'!$H$4</f>
        <v>7.7729203508478992</v>
      </c>
      <c r="H504" s="135">
        <f>'[3]ВЭК 4 цк'!$H$4</f>
        <v>7.7729203508478992</v>
      </c>
      <c r="I504" s="135">
        <f>'[3]ВЭК 4 цк'!$H$4</f>
        <v>7.7729203508478992</v>
      </c>
      <c r="J504" s="135">
        <f>'[3]ВЭК 4 цк'!$H$4</f>
        <v>7.7729203508478992</v>
      </c>
      <c r="K504" s="135">
        <f>'[3]ВЭК 4 цк'!$H$4</f>
        <v>7.7729203508478992</v>
      </c>
      <c r="L504" s="135">
        <f>'[3]ВЭК 4 цк'!$H$4</f>
        <v>7.7729203508478992</v>
      </c>
      <c r="M504" s="135">
        <f>'[3]ВЭК 4 цк'!$H$4</f>
        <v>7.7729203508478992</v>
      </c>
      <c r="N504" s="135">
        <f>'[3]ВЭК 4 цк'!$H$4</f>
        <v>7.7729203508478992</v>
      </c>
      <c r="O504" s="135">
        <f>'[3]ВЭК 4 цк'!$H$4</f>
        <v>7.7729203508478992</v>
      </c>
      <c r="P504" s="135">
        <f>'[3]ВЭК 4 цк'!$H$4</f>
        <v>7.7729203508478992</v>
      </c>
      <c r="Q504" s="135">
        <f>'[3]ВЭК 4 цк'!$H$4</f>
        <v>7.7729203508478992</v>
      </c>
      <c r="R504" s="135">
        <f>'[3]ВЭК 4 цк'!$H$4</f>
        <v>7.7729203508478992</v>
      </c>
      <c r="S504" s="135">
        <f>'[3]ВЭК 4 цк'!$H$4</f>
        <v>7.7729203508478992</v>
      </c>
      <c r="T504" s="135">
        <f>'[3]ВЭК 4 цк'!$H$4</f>
        <v>7.7729203508478992</v>
      </c>
      <c r="U504" s="135">
        <f>'[3]ВЭК 4 цк'!$H$4</f>
        <v>7.7729203508478992</v>
      </c>
      <c r="V504" s="135">
        <f>'[3]ВЭК 4 цк'!$H$4</f>
        <v>7.7729203508478992</v>
      </c>
      <c r="W504" s="135">
        <f>'[3]ВЭК 4 цк'!$H$4</f>
        <v>7.7729203508478992</v>
      </c>
      <c r="X504" s="135">
        <f>'[3]ВЭК 4 цк'!$H$4</f>
        <v>7.7729203508478992</v>
      </c>
      <c r="Y504" s="136">
        <f>'[3]ВЭК 4 цк'!$H$4</f>
        <v>7.7729203508478992</v>
      </c>
    </row>
    <row r="505" spans="1:25" ht="19.5" customHeight="1" thickBot="1" x14ac:dyDescent="0.25">
      <c r="A505" s="18">
        <v>4</v>
      </c>
      <c r="B505" s="131">
        <f>B506+B507+B508+B509</f>
        <v>5841.3202264508482</v>
      </c>
      <c r="C505" s="131">
        <f t="shared" ref="C505:Y505" si="192">C506+C507+C508+C509</f>
        <v>5921.0177266108485</v>
      </c>
      <c r="D505" s="131">
        <f t="shared" si="192"/>
        <v>5977.0379736008481</v>
      </c>
      <c r="E505" s="131">
        <f t="shared" si="192"/>
        <v>5974.2220050808482</v>
      </c>
      <c r="F505" s="131">
        <f t="shared" si="192"/>
        <v>5968.8939693008479</v>
      </c>
      <c r="G505" s="131">
        <f t="shared" si="192"/>
        <v>5963.7012095408481</v>
      </c>
      <c r="H505" s="131">
        <f t="shared" si="192"/>
        <v>5943.8540121808483</v>
      </c>
      <c r="I505" s="131">
        <f t="shared" si="192"/>
        <v>5887.6362932408483</v>
      </c>
      <c r="J505" s="131">
        <f t="shared" si="192"/>
        <v>5831.8560553408488</v>
      </c>
      <c r="K505" s="131">
        <f t="shared" si="192"/>
        <v>5818.8882150908485</v>
      </c>
      <c r="L505" s="131">
        <f t="shared" si="192"/>
        <v>5795.4923362408481</v>
      </c>
      <c r="M505" s="131">
        <f t="shared" si="192"/>
        <v>5818.3232870008478</v>
      </c>
      <c r="N505" s="131">
        <f t="shared" si="192"/>
        <v>5855.7045979008481</v>
      </c>
      <c r="O505" s="131">
        <f t="shared" si="192"/>
        <v>5870.7042213308478</v>
      </c>
      <c r="P505" s="131">
        <f t="shared" si="192"/>
        <v>5885.1762046408485</v>
      </c>
      <c r="Q505" s="131">
        <f t="shared" si="192"/>
        <v>5893.7927493508478</v>
      </c>
      <c r="R505" s="131">
        <f t="shared" si="192"/>
        <v>5883.1139433208482</v>
      </c>
      <c r="S505" s="131">
        <f t="shared" si="192"/>
        <v>5834.7309788008488</v>
      </c>
      <c r="T505" s="131">
        <f t="shared" si="192"/>
        <v>5787.5421835308489</v>
      </c>
      <c r="U505" s="131">
        <f t="shared" si="192"/>
        <v>5760.4317014008484</v>
      </c>
      <c r="V505" s="131">
        <f t="shared" si="192"/>
        <v>5732.0160894308483</v>
      </c>
      <c r="W505" s="131">
        <f t="shared" si="192"/>
        <v>5717.7345039308484</v>
      </c>
      <c r="X505" s="131">
        <f t="shared" si="192"/>
        <v>5772.618655930848</v>
      </c>
      <c r="Y505" s="131">
        <f t="shared" si="192"/>
        <v>5806.7045595008485</v>
      </c>
    </row>
    <row r="506" spans="1:25" ht="51.75" outlineLevel="1" thickBot="1" x14ac:dyDescent="0.25">
      <c r="A506" s="8" t="s">
        <v>88</v>
      </c>
      <c r="B506" s="134">
        <f>'[2]1'!$A$4</f>
        <v>1897.6123061000001</v>
      </c>
      <c r="C506" s="135">
        <f>'[2]1'!$B$4</f>
        <v>1977.30980626</v>
      </c>
      <c r="D506" s="135">
        <f>'[2]1'!$C$4</f>
        <v>2033.33005325</v>
      </c>
      <c r="E506" s="135">
        <f>'[2]1'!$D$4</f>
        <v>2030.5140847299999</v>
      </c>
      <c r="F506" s="135">
        <f>'[2]1'!$E$4</f>
        <v>2025.18604895</v>
      </c>
      <c r="G506" s="135">
        <f>'[2]1'!$F$4</f>
        <v>2019.99328919</v>
      </c>
      <c r="H506" s="135">
        <f>'[2]1'!$G$4</f>
        <v>2000.1460918299999</v>
      </c>
      <c r="I506" s="135">
        <f>'[2]1'!$H$4</f>
        <v>1943.92837289</v>
      </c>
      <c r="J506" s="135">
        <f>'[2]1'!$I$4</f>
        <v>1888.14813499</v>
      </c>
      <c r="K506" s="135">
        <f>'[2]1'!$J$4</f>
        <v>1875.1802947399999</v>
      </c>
      <c r="L506" s="135">
        <f>'[2]1'!$K$4</f>
        <v>1851.78441589</v>
      </c>
      <c r="M506" s="135">
        <f>'[2]1'!$L$4</f>
        <v>1874.6153666499999</v>
      </c>
      <c r="N506" s="135">
        <f>'[2]1'!$M$4</f>
        <v>1911.99667755</v>
      </c>
      <c r="O506" s="135">
        <f>'[2]1'!$N$4</f>
        <v>1926.9963009799999</v>
      </c>
      <c r="P506" s="135">
        <f>'[2]1'!$O$4</f>
        <v>1941.4682842899999</v>
      </c>
      <c r="Q506" s="135">
        <f>'[2]1'!$P$4</f>
        <v>1950.0848289999999</v>
      </c>
      <c r="R506" s="135">
        <f>'[2]1'!$Q$4</f>
        <v>1939.4060229700001</v>
      </c>
      <c r="S506" s="135">
        <f>'[2]1'!$R$4</f>
        <v>1891.02305845</v>
      </c>
      <c r="T506" s="135">
        <f>'[2]1'!$S$4</f>
        <v>1843.8342631800001</v>
      </c>
      <c r="U506" s="135">
        <f>'[2]1'!$T$4</f>
        <v>1816.7237810500001</v>
      </c>
      <c r="V506" s="135">
        <f>'[2]1'!$U$4</f>
        <v>1788.30816908</v>
      </c>
      <c r="W506" s="135">
        <f>'[2]1'!$V$4</f>
        <v>1774.0265835800001</v>
      </c>
      <c r="X506" s="135">
        <f>'[2]1'!$W$4</f>
        <v>1828.9107355799999</v>
      </c>
      <c r="Y506" s="136">
        <f>'[2]1'!$X$4</f>
        <v>1862.99663915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7.7729203508478992</v>
      </c>
      <c r="C509" s="135">
        <f>'[3]ВЭК 4 цк'!$H$4</f>
        <v>7.7729203508478992</v>
      </c>
      <c r="D509" s="135">
        <f>'[3]ВЭК 4 цк'!$H$4</f>
        <v>7.7729203508478992</v>
      </c>
      <c r="E509" s="135">
        <f>'[3]ВЭК 4 цк'!$H$4</f>
        <v>7.7729203508478992</v>
      </c>
      <c r="F509" s="135">
        <f>'[3]ВЭК 4 цк'!$H$4</f>
        <v>7.7729203508478992</v>
      </c>
      <c r="G509" s="135">
        <f>'[3]ВЭК 4 цк'!$H$4</f>
        <v>7.7729203508478992</v>
      </c>
      <c r="H509" s="135">
        <f>'[3]ВЭК 4 цк'!$H$4</f>
        <v>7.7729203508478992</v>
      </c>
      <c r="I509" s="135">
        <f>'[3]ВЭК 4 цк'!$H$4</f>
        <v>7.7729203508478992</v>
      </c>
      <c r="J509" s="135">
        <f>'[3]ВЭК 4 цк'!$H$4</f>
        <v>7.7729203508478992</v>
      </c>
      <c r="K509" s="135">
        <f>'[3]ВЭК 4 цк'!$H$4</f>
        <v>7.7729203508478992</v>
      </c>
      <c r="L509" s="135">
        <f>'[3]ВЭК 4 цк'!$H$4</f>
        <v>7.7729203508478992</v>
      </c>
      <c r="M509" s="135">
        <f>'[3]ВЭК 4 цк'!$H$4</f>
        <v>7.7729203508478992</v>
      </c>
      <c r="N509" s="135">
        <f>'[3]ВЭК 4 цк'!$H$4</f>
        <v>7.7729203508478992</v>
      </c>
      <c r="O509" s="135">
        <f>'[3]ВЭК 4 цк'!$H$4</f>
        <v>7.7729203508478992</v>
      </c>
      <c r="P509" s="135">
        <f>'[3]ВЭК 4 цк'!$H$4</f>
        <v>7.7729203508478992</v>
      </c>
      <c r="Q509" s="135">
        <f>'[3]ВЭК 4 цк'!$H$4</f>
        <v>7.7729203508478992</v>
      </c>
      <c r="R509" s="135">
        <f>'[3]ВЭК 4 цк'!$H$4</f>
        <v>7.7729203508478992</v>
      </c>
      <c r="S509" s="135">
        <f>'[3]ВЭК 4 цк'!$H$4</f>
        <v>7.7729203508478992</v>
      </c>
      <c r="T509" s="135">
        <f>'[3]ВЭК 4 цк'!$H$4</f>
        <v>7.7729203508478992</v>
      </c>
      <c r="U509" s="135">
        <f>'[3]ВЭК 4 цк'!$H$4</f>
        <v>7.7729203508478992</v>
      </c>
      <c r="V509" s="135">
        <f>'[3]ВЭК 4 цк'!$H$4</f>
        <v>7.7729203508478992</v>
      </c>
      <c r="W509" s="135">
        <f>'[3]ВЭК 4 цк'!$H$4</f>
        <v>7.7729203508478992</v>
      </c>
      <c r="X509" s="135">
        <f>'[3]ВЭК 4 цк'!$H$4</f>
        <v>7.7729203508478992</v>
      </c>
      <c r="Y509" s="136">
        <f>'[3]ВЭК 4 цк'!$H$4</f>
        <v>7.7729203508478992</v>
      </c>
    </row>
    <row r="510" spans="1:25" ht="19.5" customHeight="1" thickBot="1" x14ac:dyDescent="0.25">
      <c r="A510" s="18">
        <v>5</v>
      </c>
      <c r="B510" s="131">
        <f>B511+B512+B513+B514</f>
        <v>5828.6366981108486</v>
      </c>
      <c r="C510" s="131">
        <f t="shared" ref="C510:Y510" si="194">C511+C512+C513+C514</f>
        <v>5852.6132178908483</v>
      </c>
      <c r="D510" s="131">
        <f t="shared" si="194"/>
        <v>5930.9903586008486</v>
      </c>
      <c r="E510" s="131">
        <f t="shared" si="194"/>
        <v>5926.8077857308481</v>
      </c>
      <c r="F510" s="131">
        <f t="shared" si="194"/>
        <v>5931.2083055508483</v>
      </c>
      <c r="G510" s="131">
        <f t="shared" si="194"/>
        <v>5914.1041522008481</v>
      </c>
      <c r="H510" s="131">
        <f t="shared" si="194"/>
        <v>5859.5423584008486</v>
      </c>
      <c r="I510" s="131">
        <f t="shared" si="194"/>
        <v>5751.1533181308487</v>
      </c>
      <c r="J510" s="131">
        <f t="shared" si="194"/>
        <v>5762.0129048508488</v>
      </c>
      <c r="K510" s="131">
        <f t="shared" si="194"/>
        <v>5731.3090819208483</v>
      </c>
      <c r="L510" s="131">
        <f t="shared" si="194"/>
        <v>5714.2285731608481</v>
      </c>
      <c r="M510" s="131">
        <f t="shared" si="194"/>
        <v>5732.003782890848</v>
      </c>
      <c r="N510" s="131">
        <f t="shared" si="194"/>
        <v>5766.1247809708484</v>
      </c>
      <c r="O510" s="131">
        <f t="shared" si="194"/>
        <v>5775.7322243808485</v>
      </c>
      <c r="P510" s="131">
        <f t="shared" si="194"/>
        <v>5798.6852461308481</v>
      </c>
      <c r="Q510" s="131">
        <f t="shared" si="194"/>
        <v>5815.7815291608485</v>
      </c>
      <c r="R510" s="131">
        <f t="shared" si="194"/>
        <v>5798.6919314908482</v>
      </c>
      <c r="S510" s="131">
        <f t="shared" si="194"/>
        <v>5735.4912311208482</v>
      </c>
      <c r="T510" s="131">
        <f t="shared" si="194"/>
        <v>5687.2211515008485</v>
      </c>
      <c r="U510" s="131">
        <f t="shared" si="194"/>
        <v>5668.8319608508482</v>
      </c>
      <c r="V510" s="131">
        <f t="shared" si="194"/>
        <v>5646.5428439508478</v>
      </c>
      <c r="W510" s="131">
        <f t="shared" si="194"/>
        <v>5619.7139839608481</v>
      </c>
      <c r="X510" s="131">
        <f t="shared" si="194"/>
        <v>5676.5430914308481</v>
      </c>
      <c r="Y510" s="131">
        <f t="shared" si="194"/>
        <v>5704.6731279408486</v>
      </c>
    </row>
    <row r="511" spans="1:25" ht="51.75" outlineLevel="1" thickBot="1" x14ac:dyDescent="0.25">
      <c r="A511" s="8" t="s">
        <v>88</v>
      </c>
      <c r="B511" s="134">
        <f>'[2]1'!$A$5</f>
        <v>1884.92877776</v>
      </c>
      <c r="C511" s="135">
        <f>'[2]1'!$B$5</f>
        <v>1908.90529754</v>
      </c>
      <c r="D511" s="135">
        <f>'[2]1'!$C$5</f>
        <v>1987.28243825</v>
      </c>
      <c r="E511" s="135">
        <f>'[2]1'!$D$5</f>
        <v>1983.09986538</v>
      </c>
      <c r="F511" s="135">
        <f>'[2]1'!$E$5</f>
        <v>1987.5003852</v>
      </c>
      <c r="G511" s="135">
        <f>'[2]1'!$F$5</f>
        <v>1970.39623185</v>
      </c>
      <c r="H511" s="135">
        <f>'[2]1'!$G$5</f>
        <v>1915.83443805</v>
      </c>
      <c r="I511" s="135">
        <f>'[2]1'!$H$5</f>
        <v>1807.4453977799999</v>
      </c>
      <c r="J511" s="135">
        <f>'[2]1'!$I$5</f>
        <v>1818.3049845</v>
      </c>
      <c r="K511" s="135">
        <f>'[2]1'!$J$5</f>
        <v>1787.6011615699999</v>
      </c>
      <c r="L511" s="135">
        <f>'[2]1'!$K$5</f>
        <v>1770.52065281</v>
      </c>
      <c r="M511" s="135">
        <f>'[2]1'!$L$5</f>
        <v>1788.2958625399999</v>
      </c>
      <c r="N511" s="135">
        <f>'[2]1'!$M$5</f>
        <v>1822.4168606200001</v>
      </c>
      <c r="O511" s="135">
        <f>'[2]1'!$N$5</f>
        <v>1832.0243040299999</v>
      </c>
      <c r="P511" s="135">
        <f>'[2]1'!$O$5</f>
        <v>1854.97732578</v>
      </c>
      <c r="Q511" s="135">
        <f>'[2]1'!$P$5</f>
        <v>1872.07360881</v>
      </c>
      <c r="R511" s="135">
        <f>'[2]1'!$Q$5</f>
        <v>1854.9840111399999</v>
      </c>
      <c r="S511" s="135">
        <f>'[2]1'!$R$5</f>
        <v>1791.7833107700001</v>
      </c>
      <c r="T511" s="135">
        <f>'[2]1'!$S$5</f>
        <v>1743.5132311499999</v>
      </c>
      <c r="U511" s="135">
        <f>'[2]1'!$T$5</f>
        <v>1725.1240405000001</v>
      </c>
      <c r="V511" s="135">
        <f>'[2]1'!$U$5</f>
        <v>1702.8349235999999</v>
      </c>
      <c r="W511" s="135">
        <f>'[2]1'!$V$5</f>
        <v>1676.00606361</v>
      </c>
      <c r="X511" s="135">
        <f>'[2]1'!$W$5</f>
        <v>1732.83517108</v>
      </c>
      <c r="Y511" s="136">
        <f>'[2]1'!$X$5</f>
        <v>1760.9652075900001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7.7729203508478992</v>
      </c>
      <c r="C514" s="135">
        <f>'[3]ВЭК 4 цк'!$H$4</f>
        <v>7.7729203508478992</v>
      </c>
      <c r="D514" s="135">
        <f>'[3]ВЭК 4 цк'!$H$4</f>
        <v>7.7729203508478992</v>
      </c>
      <c r="E514" s="135">
        <f>'[3]ВЭК 4 цк'!$H$4</f>
        <v>7.7729203508478992</v>
      </c>
      <c r="F514" s="135">
        <f>'[3]ВЭК 4 цк'!$H$4</f>
        <v>7.7729203508478992</v>
      </c>
      <c r="G514" s="135">
        <f>'[3]ВЭК 4 цк'!$H$4</f>
        <v>7.7729203508478992</v>
      </c>
      <c r="H514" s="135">
        <f>'[3]ВЭК 4 цк'!$H$4</f>
        <v>7.7729203508478992</v>
      </c>
      <c r="I514" s="135">
        <f>'[3]ВЭК 4 цк'!$H$4</f>
        <v>7.7729203508478992</v>
      </c>
      <c r="J514" s="135">
        <f>'[3]ВЭК 4 цк'!$H$4</f>
        <v>7.7729203508478992</v>
      </c>
      <c r="K514" s="135">
        <f>'[3]ВЭК 4 цк'!$H$4</f>
        <v>7.7729203508478992</v>
      </c>
      <c r="L514" s="135">
        <f>'[3]ВЭК 4 цк'!$H$4</f>
        <v>7.7729203508478992</v>
      </c>
      <c r="M514" s="135">
        <f>'[3]ВЭК 4 цк'!$H$4</f>
        <v>7.7729203508478992</v>
      </c>
      <c r="N514" s="135">
        <f>'[3]ВЭК 4 цк'!$H$4</f>
        <v>7.7729203508478992</v>
      </c>
      <c r="O514" s="135">
        <f>'[3]ВЭК 4 цк'!$H$4</f>
        <v>7.7729203508478992</v>
      </c>
      <c r="P514" s="135">
        <f>'[3]ВЭК 4 цк'!$H$4</f>
        <v>7.7729203508478992</v>
      </c>
      <c r="Q514" s="135">
        <f>'[3]ВЭК 4 цк'!$H$4</f>
        <v>7.7729203508478992</v>
      </c>
      <c r="R514" s="135">
        <f>'[3]ВЭК 4 цк'!$H$4</f>
        <v>7.7729203508478992</v>
      </c>
      <c r="S514" s="135">
        <f>'[3]ВЭК 4 цк'!$H$4</f>
        <v>7.7729203508478992</v>
      </c>
      <c r="T514" s="135">
        <f>'[3]ВЭК 4 цк'!$H$4</f>
        <v>7.7729203508478992</v>
      </c>
      <c r="U514" s="135">
        <f>'[3]ВЭК 4 цк'!$H$4</f>
        <v>7.7729203508478992</v>
      </c>
      <c r="V514" s="135">
        <f>'[3]ВЭК 4 цк'!$H$4</f>
        <v>7.7729203508478992</v>
      </c>
      <c r="W514" s="135">
        <f>'[3]ВЭК 4 цк'!$H$4</f>
        <v>7.7729203508478992</v>
      </c>
      <c r="X514" s="135">
        <f>'[3]ВЭК 4 цк'!$H$4</f>
        <v>7.7729203508478992</v>
      </c>
      <c r="Y514" s="136">
        <f>'[3]ВЭК 4 цк'!$H$4</f>
        <v>7.7729203508478992</v>
      </c>
    </row>
    <row r="515" spans="1:25" ht="19.5" customHeight="1" thickBot="1" x14ac:dyDescent="0.25">
      <c r="A515" s="18">
        <v>6</v>
      </c>
      <c r="B515" s="131">
        <f>B516+B517+B518+B519</f>
        <v>5685.2393347008483</v>
      </c>
      <c r="C515" s="131">
        <f t="shared" ref="C515:Y515" si="196">C516+C517+C518+C519</f>
        <v>5805.1577022008487</v>
      </c>
      <c r="D515" s="131">
        <f t="shared" si="196"/>
        <v>5878.3349941108481</v>
      </c>
      <c r="E515" s="131">
        <f t="shared" si="196"/>
        <v>5867.171815540848</v>
      </c>
      <c r="F515" s="131">
        <f t="shared" si="196"/>
        <v>5855.9268137808485</v>
      </c>
      <c r="G515" s="131">
        <f t="shared" si="196"/>
        <v>5855.8875517808483</v>
      </c>
      <c r="H515" s="131">
        <f t="shared" si="196"/>
        <v>5857.9938176708483</v>
      </c>
      <c r="I515" s="131">
        <f t="shared" si="196"/>
        <v>5778.9658056208482</v>
      </c>
      <c r="J515" s="131">
        <f t="shared" si="196"/>
        <v>5686.117627960848</v>
      </c>
      <c r="K515" s="131">
        <f t="shared" si="196"/>
        <v>5613.0513504408482</v>
      </c>
      <c r="L515" s="131">
        <f t="shared" si="196"/>
        <v>5615.8816099008482</v>
      </c>
      <c r="M515" s="131">
        <f t="shared" si="196"/>
        <v>5613.600567610848</v>
      </c>
      <c r="N515" s="131">
        <f t="shared" si="196"/>
        <v>5651.1691653508487</v>
      </c>
      <c r="O515" s="131">
        <f t="shared" si="196"/>
        <v>5651.8021148508478</v>
      </c>
      <c r="P515" s="131">
        <f t="shared" si="196"/>
        <v>5657.3294968408482</v>
      </c>
      <c r="Q515" s="131">
        <f t="shared" si="196"/>
        <v>5624.2880653808488</v>
      </c>
      <c r="R515" s="131">
        <f t="shared" si="196"/>
        <v>5546.4442386408482</v>
      </c>
      <c r="S515" s="131">
        <f t="shared" si="196"/>
        <v>5358.3917646408481</v>
      </c>
      <c r="T515" s="131">
        <f t="shared" si="196"/>
        <v>5211.953551790848</v>
      </c>
      <c r="U515" s="131">
        <f t="shared" si="196"/>
        <v>5217.3076721708485</v>
      </c>
      <c r="V515" s="131">
        <f t="shared" si="196"/>
        <v>5199.5363163508482</v>
      </c>
      <c r="W515" s="131">
        <f t="shared" si="196"/>
        <v>5188.9571142308478</v>
      </c>
      <c r="X515" s="131">
        <f t="shared" si="196"/>
        <v>5391.6824862408484</v>
      </c>
      <c r="Y515" s="131">
        <f t="shared" si="196"/>
        <v>5645.6756700308479</v>
      </c>
    </row>
    <row r="516" spans="1:25" ht="51.75" outlineLevel="1" thickBot="1" x14ac:dyDescent="0.25">
      <c r="A516" s="8" t="s">
        <v>88</v>
      </c>
      <c r="B516" s="134">
        <f>'[2]1'!$A$6</f>
        <v>1741.53141435</v>
      </c>
      <c r="C516" s="135">
        <f>'[2]1'!$B$6</f>
        <v>1861.4497818499999</v>
      </c>
      <c r="D516" s="135">
        <f>'[2]1'!$C$6</f>
        <v>1934.62707376</v>
      </c>
      <c r="E516" s="135">
        <f>'[2]1'!$D$6</f>
        <v>1923.4638951899999</v>
      </c>
      <c r="F516" s="135">
        <f>'[2]1'!$E$6</f>
        <v>1912.21889343</v>
      </c>
      <c r="G516" s="135">
        <f>'[2]1'!$F$6</f>
        <v>1912.17963143</v>
      </c>
      <c r="H516" s="135">
        <f>'[2]1'!$G$6</f>
        <v>1914.28589732</v>
      </c>
      <c r="I516" s="135">
        <f>'[2]1'!$H$6</f>
        <v>1835.2578852700001</v>
      </c>
      <c r="J516" s="135">
        <f>'[2]1'!$I$6</f>
        <v>1742.4097076099999</v>
      </c>
      <c r="K516" s="135">
        <f>'[2]1'!$J$6</f>
        <v>1669.3434300900001</v>
      </c>
      <c r="L516" s="135">
        <f>'[2]1'!$K$6</f>
        <v>1672.1736895500001</v>
      </c>
      <c r="M516" s="135">
        <f>'[2]1'!$L$6</f>
        <v>1669.8926472600001</v>
      </c>
      <c r="N516" s="135">
        <f>'[2]1'!$M$6</f>
        <v>1707.461245</v>
      </c>
      <c r="O516" s="135">
        <f>'[2]1'!$N$6</f>
        <v>1708.0941945</v>
      </c>
      <c r="P516" s="135">
        <f>'[2]1'!$O$6</f>
        <v>1713.6215764900001</v>
      </c>
      <c r="Q516" s="135">
        <f>'[2]1'!$P$6</f>
        <v>1680.58014503</v>
      </c>
      <c r="R516" s="135">
        <f>'[2]1'!$Q$6</f>
        <v>1602.7363182900001</v>
      </c>
      <c r="S516" s="135">
        <f>'[2]1'!$R$6</f>
        <v>1414.68384429</v>
      </c>
      <c r="T516" s="135">
        <f>'[2]1'!$S$6</f>
        <v>1268.2456314399999</v>
      </c>
      <c r="U516" s="135">
        <f>'[2]1'!$T$6</f>
        <v>1273.5997518199999</v>
      </c>
      <c r="V516" s="135">
        <f>'[2]1'!$U$6</f>
        <v>1255.8283960000001</v>
      </c>
      <c r="W516" s="135">
        <f>'[2]1'!$V$6</f>
        <v>1245.2491938799999</v>
      </c>
      <c r="X516" s="135">
        <f>'[2]1'!$W$6</f>
        <v>1447.9745658899999</v>
      </c>
      <c r="Y516" s="136">
        <f>'[2]1'!$X$6</f>
        <v>1701.96774968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7.7729203508478992</v>
      </c>
      <c r="C519" s="135">
        <f>'[3]ВЭК 4 цк'!$H$4</f>
        <v>7.7729203508478992</v>
      </c>
      <c r="D519" s="135">
        <f>'[3]ВЭК 4 цк'!$H$4</f>
        <v>7.7729203508478992</v>
      </c>
      <c r="E519" s="135">
        <f>'[3]ВЭК 4 цк'!$H$4</f>
        <v>7.7729203508478992</v>
      </c>
      <c r="F519" s="135">
        <f>'[3]ВЭК 4 цк'!$H$4</f>
        <v>7.7729203508478992</v>
      </c>
      <c r="G519" s="135">
        <f>'[3]ВЭК 4 цк'!$H$4</f>
        <v>7.7729203508478992</v>
      </c>
      <c r="H519" s="135">
        <f>'[3]ВЭК 4 цк'!$H$4</f>
        <v>7.7729203508478992</v>
      </c>
      <c r="I519" s="135">
        <f>'[3]ВЭК 4 цк'!$H$4</f>
        <v>7.7729203508478992</v>
      </c>
      <c r="J519" s="135">
        <f>'[3]ВЭК 4 цк'!$H$4</f>
        <v>7.7729203508478992</v>
      </c>
      <c r="K519" s="135">
        <f>'[3]ВЭК 4 цк'!$H$4</f>
        <v>7.7729203508478992</v>
      </c>
      <c r="L519" s="135">
        <f>'[3]ВЭК 4 цк'!$H$4</f>
        <v>7.7729203508478992</v>
      </c>
      <c r="M519" s="135">
        <f>'[3]ВЭК 4 цк'!$H$4</f>
        <v>7.7729203508478992</v>
      </c>
      <c r="N519" s="135">
        <f>'[3]ВЭК 4 цк'!$H$4</f>
        <v>7.7729203508478992</v>
      </c>
      <c r="O519" s="135">
        <f>'[3]ВЭК 4 цк'!$H$4</f>
        <v>7.7729203508478992</v>
      </c>
      <c r="P519" s="135">
        <f>'[3]ВЭК 4 цк'!$H$4</f>
        <v>7.7729203508478992</v>
      </c>
      <c r="Q519" s="135">
        <f>'[3]ВЭК 4 цк'!$H$4</f>
        <v>7.7729203508478992</v>
      </c>
      <c r="R519" s="135">
        <f>'[3]ВЭК 4 цк'!$H$4</f>
        <v>7.7729203508478992</v>
      </c>
      <c r="S519" s="135">
        <f>'[3]ВЭК 4 цк'!$H$4</f>
        <v>7.7729203508478992</v>
      </c>
      <c r="T519" s="135">
        <f>'[3]ВЭК 4 цк'!$H$4</f>
        <v>7.7729203508478992</v>
      </c>
      <c r="U519" s="135">
        <f>'[3]ВЭК 4 цк'!$H$4</f>
        <v>7.7729203508478992</v>
      </c>
      <c r="V519" s="135">
        <f>'[3]ВЭК 4 цк'!$H$4</f>
        <v>7.7729203508478992</v>
      </c>
      <c r="W519" s="135">
        <f>'[3]ВЭК 4 цк'!$H$4</f>
        <v>7.7729203508478992</v>
      </c>
      <c r="X519" s="135">
        <f>'[3]ВЭК 4 цк'!$H$4</f>
        <v>7.7729203508478992</v>
      </c>
      <c r="Y519" s="136">
        <f>'[3]ВЭК 4 цк'!$H$4</f>
        <v>7.7729203508478992</v>
      </c>
    </row>
    <row r="520" spans="1:25" ht="19.5" customHeight="1" thickBot="1" x14ac:dyDescent="0.25">
      <c r="A520" s="18">
        <v>7</v>
      </c>
      <c r="B520" s="131">
        <f>B521+B522+B523+B524</f>
        <v>5587.1325683508485</v>
      </c>
      <c r="C520" s="131">
        <f t="shared" ref="C520:Y520" si="198">C521+C522+C523+C524</f>
        <v>5668.2115412108478</v>
      </c>
      <c r="D520" s="131">
        <f t="shared" si="198"/>
        <v>5683.6015719508487</v>
      </c>
      <c r="E520" s="131">
        <f t="shared" si="198"/>
        <v>5727.5732315908481</v>
      </c>
      <c r="F520" s="131">
        <f t="shared" si="198"/>
        <v>5728.1612213908484</v>
      </c>
      <c r="G520" s="131">
        <f t="shared" si="198"/>
        <v>5705.330476840848</v>
      </c>
      <c r="H520" s="131">
        <f t="shared" si="198"/>
        <v>5681.5014401508479</v>
      </c>
      <c r="I520" s="131">
        <f t="shared" si="198"/>
        <v>5648.3223783208487</v>
      </c>
      <c r="J520" s="131">
        <f t="shared" si="198"/>
        <v>5632.5068567808485</v>
      </c>
      <c r="K520" s="131">
        <f t="shared" si="198"/>
        <v>5535.6403233408482</v>
      </c>
      <c r="L520" s="131">
        <f t="shared" si="198"/>
        <v>5577.202285860848</v>
      </c>
      <c r="M520" s="131">
        <f t="shared" si="198"/>
        <v>5580.5490013508488</v>
      </c>
      <c r="N520" s="131">
        <f t="shared" si="198"/>
        <v>5620.1670197708481</v>
      </c>
      <c r="O520" s="131">
        <f t="shared" si="198"/>
        <v>5643.1771769908482</v>
      </c>
      <c r="P520" s="131">
        <f t="shared" si="198"/>
        <v>5656.2299134808482</v>
      </c>
      <c r="Q520" s="131">
        <f t="shared" si="198"/>
        <v>5660.7118996408481</v>
      </c>
      <c r="R520" s="131">
        <f t="shared" si="198"/>
        <v>5623.2905255408486</v>
      </c>
      <c r="S520" s="131">
        <f t="shared" si="198"/>
        <v>5615.3644070408482</v>
      </c>
      <c r="T520" s="131">
        <f t="shared" si="198"/>
        <v>5557.546735470848</v>
      </c>
      <c r="U520" s="131">
        <f t="shared" si="198"/>
        <v>5567.2367754808483</v>
      </c>
      <c r="V520" s="131">
        <f t="shared" si="198"/>
        <v>5575.3966402808483</v>
      </c>
      <c r="W520" s="131">
        <f t="shared" si="198"/>
        <v>5541.6289150608482</v>
      </c>
      <c r="X520" s="131">
        <f t="shared" si="198"/>
        <v>5582.8993224808482</v>
      </c>
      <c r="Y520" s="131">
        <f t="shared" si="198"/>
        <v>5598.6396192608481</v>
      </c>
    </row>
    <row r="521" spans="1:25" ht="51.75" outlineLevel="1" thickBot="1" x14ac:dyDescent="0.25">
      <c r="A521" s="8" t="s">
        <v>88</v>
      </c>
      <c r="B521" s="134">
        <f>'[2]1'!$A$7</f>
        <v>1643.4246479999999</v>
      </c>
      <c r="C521" s="135">
        <f>'[2]1'!$B$7</f>
        <v>1724.50362086</v>
      </c>
      <c r="D521" s="135">
        <f>'[2]1'!$C$7</f>
        <v>1739.8936516000001</v>
      </c>
      <c r="E521" s="135">
        <f>'[2]1'!$D$7</f>
        <v>1783.86531124</v>
      </c>
      <c r="F521" s="135">
        <f>'[2]1'!$E$7</f>
        <v>1784.45330104</v>
      </c>
      <c r="G521" s="135">
        <f>'[2]1'!$F$7</f>
        <v>1761.6225564900001</v>
      </c>
      <c r="H521" s="135">
        <f>'[2]1'!$G$7</f>
        <v>1737.7935198</v>
      </c>
      <c r="I521" s="135">
        <f>'[2]1'!$H$7</f>
        <v>1704.6144579700001</v>
      </c>
      <c r="J521" s="135">
        <f>'[2]1'!$I$7</f>
        <v>1688.7989364299999</v>
      </c>
      <c r="K521" s="135">
        <f>'[2]1'!$J$7</f>
        <v>1591.9324029899999</v>
      </c>
      <c r="L521" s="135">
        <f>'[2]1'!$K$7</f>
        <v>1633.4943655100001</v>
      </c>
      <c r="M521" s="135">
        <f>'[2]1'!$L$7</f>
        <v>1636.841081</v>
      </c>
      <c r="N521" s="135">
        <f>'[2]1'!$M$7</f>
        <v>1676.45909942</v>
      </c>
      <c r="O521" s="135">
        <f>'[2]1'!$N$7</f>
        <v>1699.4692566399999</v>
      </c>
      <c r="P521" s="135">
        <f>'[2]1'!$O$7</f>
        <v>1712.5219931300001</v>
      </c>
      <c r="Q521" s="135">
        <f>'[2]1'!$P$7</f>
        <v>1717.00397929</v>
      </c>
      <c r="R521" s="135">
        <f>'[2]1'!$Q$7</f>
        <v>1679.5826051900001</v>
      </c>
      <c r="S521" s="135">
        <f>'[2]1'!$R$7</f>
        <v>1671.6564866900001</v>
      </c>
      <c r="T521" s="135">
        <f>'[2]1'!$S$7</f>
        <v>1613.8388151199999</v>
      </c>
      <c r="U521" s="135">
        <f>'[2]1'!$T$7</f>
        <v>1623.52885513</v>
      </c>
      <c r="V521" s="135">
        <f>'[2]1'!$U$7</f>
        <v>1631.6887199299999</v>
      </c>
      <c r="W521" s="135">
        <f>'[2]1'!$V$7</f>
        <v>1597.9209947100001</v>
      </c>
      <c r="X521" s="135">
        <f>'[2]1'!$W$7</f>
        <v>1639.1914021299999</v>
      </c>
      <c r="Y521" s="136">
        <f>'[2]1'!$X$7</f>
        <v>1654.93169891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7.7729203508478992</v>
      </c>
      <c r="C524" s="135">
        <f>'[3]ВЭК 4 цк'!$H$4</f>
        <v>7.7729203508478992</v>
      </c>
      <c r="D524" s="135">
        <f>'[3]ВЭК 4 цк'!$H$4</f>
        <v>7.7729203508478992</v>
      </c>
      <c r="E524" s="135">
        <f>'[3]ВЭК 4 цк'!$H$4</f>
        <v>7.7729203508478992</v>
      </c>
      <c r="F524" s="135">
        <f>'[3]ВЭК 4 цк'!$H$4</f>
        <v>7.7729203508478992</v>
      </c>
      <c r="G524" s="135">
        <f>'[3]ВЭК 4 цк'!$H$4</f>
        <v>7.7729203508478992</v>
      </c>
      <c r="H524" s="135">
        <f>'[3]ВЭК 4 цк'!$H$4</f>
        <v>7.7729203508478992</v>
      </c>
      <c r="I524" s="135">
        <f>'[3]ВЭК 4 цк'!$H$4</f>
        <v>7.7729203508478992</v>
      </c>
      <c r="J524" s="135">
        <f>'[3]ВЭК 4 цк'!$H$4</f>
        <v>7.7729203508478992</v>
      </c>
      <c r="K524" s="135">
        <f>'[3]ВЭК 4 цк'!$H$4</f>
        <v>7.7729203508478992</v>
      </c>
      <c r="L524" s="135">
        <f>'[3]ВЭК 4 цк'!$H$4</f>
        <v>7.7729203508478992</v>
      </c>
      <c r="M524" s="135">
        <f>'[3]ВЭК 4 цк'!$H$4</f>
        <v>7.7729203508478992</v>
      </c>
      <c r="N524" s="135">
        <f>'[3]ВЭК 4 цк'!$H$4</f>
        <v>7.7729203508478992</v>
      </c>
      <c r="O524" s="135">
        <f>'[3]ВЭК 4 цк'!$H$4</f>
        <v>7.7729203508478992</v>
      </c>
      <c r="P524" s="135">
        <f>'[3]ВЭК 4 цк'!$H$4</f>
        <v>7.7729203508478992</v>
      </c>
      <c r="Q524" s="135">
        <f>'[3]ВЭК 4 цк'!$H$4</f>
        <v>7.7729203508478992</v>
      </c>
      <c r="R524" s="135">
        <f>'[3]ВЭК 4 цк'!$H$4</f>
        <v>7.7729203508478992</v>
      </c>
      <c r="S524" s="135">
        <f>'[3]ВЭК 4 цк'!$H$4</f>
        <v>7.7729203508478992</v>
      </c>
      <c r="T524" s="135">
        <f>'[3]ВЭК 4 цк'!$H$4</f>
        <v>7.7729203508478992</v>
      </c>
      <c r="U524" s="135">
        <f>'[3]ВЭК 4 цк'!$H$4</f>
        <v>7.7729203508478992</v>
      </c>
      <c r="V524" s="135">
        <f>'[3]ВЭК 4 цк'!$H$4</f>
        <v>7.7729203508478992</v>
      </c>
      <c r="W524" s="135">
        <f>'[3]ВЭК 4 цк'!$H$4</f>
        <v>7.7729203508478992</v>
      </c>
      <c r="X524" s="135">
        <f>'[3]ВЭК 4 цк'!$H$4</f>
        <v>7.7729203508478992</v>
      </c>
      <c r="Y524" s="136">
        <f>'[3]ВЭК 4 цк'!$H$4</f>
        <v>7.7729203508478992</v>
      </c>
    </row>
    <row r="525" spans="1:25" ht="19.5" customHeight="1" thickBot="1" x14ac:dyDescent="0.25">
      <c r="A525" s="18">
        <v>8</v>
      </c>
      <c r="B525" s="131">
        <f>B526+B527+B528+B529</f>
        <v>5585.0885640008482</v>
      </c>
      <c r="C525" s="131">
        <f t="shared" ref="C525:Y525" si="200">C526+C527+C528+C529</f>
        <v>5637.4525485608483</v>
      </c>
      <c r="D525" s="131">
        <f t="shared" si="200"/>
        <v>5716.656225280848</v>
      </c>
      <c r="E525" s="131">
        <f t="shared" si="200"/>
        <v>5745.5081626508481</v>
      </c>
      <c r="F525" s="131">
        <f t="shared" si="200"/>
        <v>5756.3719708208482</v>
      </c>
      <c r="G525" s="131">
        <f t="shared" si="200"/>
        <v>5721.1357144108488</v>
      </c>
      <c r="H525" s="131">
        <f t="shared" si="200"/>
        <v>5708.0091081308483</v>
      </c>
      <c r="I525" s="131">
        <f t="shared" si="200"/>
        <v>5645.925788180848</v>
      </c>
      <c r="J525" s="131">
        <f t="shared" si="200"/>
        <v>5617.2726539308487</v>
      </c>
      <c r="K525" s="131">
        <f t="shared" si="200"/>
        <v>5576.7852769008487</v>
      </c>
      <c r="L525" s="131">
        <f t="shared" si="200"/>
        <v>5552.2820496408485</v>
      </c>
      <c r="M525" s="131">
        <f t="shared" si="200"/>
        <v>5496.8234471708483</v>
      </c>
      <c r="N525" s="131">
        <f t="shared" si="200"/>
        <v>5553.8311851608478</v>
      </c>
      <c r="O525" s="131">
        <f t="shared" si="200"/>
        <v>5559.1965406008485</v>
      </c>
      <c r="P525" s="131">
        <f t="shared" si="200"/>
        <v>5562.6041535308486</v>
      </c>
      <c r="Q525" s="131">
        <f t="shared" si="200"/>
        <v>5561.3581840808483</v>
      </c>
      <c r="R525" s="131">
        <f t="shared" si="200"/>
        <v>5551.4796945908483</v>
      </c>
      <c r="S525" s="131">
        <f t="shared" si="200"/>
        <v>5528.8659238808486</v>
      </c>
      <c r="T525" s="131">
        <f t="shared" si="200"/>
        <v>5495.0732112608484</v>
      </c>
      <c r="U525" s="131">
        <f t="shared" si="200"/>
        <v>5483.9055238708488</v>
      </c>
      <c r="V525" s="131">
        <f t="shared" si="200"/>
        <v>5498.7494220208482</v>
      </c>
      <c r="W525" s="131">
        <f t="shared" si="200"/>
        <v>5486.2531545208485</v>
      </c>
      <c r="X525" s="131">
        <f t="shared" si="200"/>
        <v>5536.1669133608484</v>
      </c>
      <c r="Y525" s="131">
        <f t="shared" si="200"/>
        <v>5518.5912055008484</v>
      </c>
    </row>
    <row r="526" spans="1:25" ht="51.75" outlineLevel="1" thickBot="1" x14ac:dyDescent="0.25">
      <c r="A526" s="8" t="s">
        <v>88</v>
      </c>
      <c r="B526" s="134">
        <f>'[2]1'!$A$8</f>
        <v>1641.3806436499999</v>
      </c>
      <c r="C526" s="135">
        <f>'[2]1'!$B$8</f>
        <v>1693.74462821</v>
      </c>
      <c r="D526" s="135">
        <f>'[2]1'!$C$8</f>
        <v>1772.9483049299999</v>
      </c>
      <c r="E526" s="135">
        <f>'[2]1'!$D$8</f>
        <v>1801.8002423</v>
      </c>
      <c r="F526" s="135">
        <f>'[2]1'!$E$8</f>
        <v>1812.6640504699999</v>
      </c>
      <c r="G526" s="135">
        <f>'[2]1'!$F$8</f>
        <v>1777.42779406</v>
      </c>
      <c r="H526" s="135">
        <f>'[2]1'!$G$8</f>
        <v>1764.30118778</v>
      </c>
      <c r="I526" s="135">
        <f>'[2]1'!$H$8</f>
        <v>1702.2178678299999</v>
      </c>
      <c r="J526" s="135">
        <f>'[2]1'!$I$8</f>
        <v>1673.5647335799999</v>
      </c>
      <c r="K526" s="135">
        <f>'[2]1'!$J$8</f>
        <v>1633.0773565500001</v>
      </c>
      <c r="L526" s="135">
        <f>'[2]1'!$K$8</f>
        <v>1608.57412929</v>
      </c>
      <c r="M526" s="135">
        <f>'[2]1'!$L$8</f>
        <v>1553.11552682</v>
      </c>
      <c r="N526" s="135">
        <f>'[2]1'!$M$8</f>
        <v>1610.1232648099999</v>
      </c>
      <c r="O526" s="135">
        <f>'[2]1'!$N$8</f>
        <v>1615.4886202499999</v>
      </c>
      <c r="P526" s="135">
        <f>'[2]1'!$O$8</f>
        <v>1618.8962331800001</v>
      </c>
      <c r="Q526" s="135">
        <f>'[2]1'!$P$8</f>
        <v>1617.65026373</v>
      </c>
      <c r="R526" s="135">
        <f>'[2]1'!$Q$8</f>
        <v>1607.77177424</v>
      </c>
      <c r="S526" s="135">
        <f>'[2]1'!$R$8</f>
        <v>1585.1580035300001</v>
      </c>
      <c r="T526" s="135">
        <f>'[2]1'!$S$8</f>
        <v>1551.3652909100001</v>
      </c>
      <c r="U526" s="135">
        <f>'[2]1'!$T$8</f>
        <v>1540.19760352</v>
      </c>
      <c r="V526" s="135">
        <f>'[2]1'!$U$8</f>
        <v>1555.0415016699999</v>
      </c>
      <c r="W526" s="135">
        <f>'[2]1'!$V$8</f>
        <v>1542.54523417</v>
      </c>
      <c r="X526" s="135">
        <f>'[2]1'!$W$8</f>
        <v>1592.4589930100001</v>
      </c>
      <c r="Y526" s="136">
        <f>'[2]1'!$X$8</f>
        <v>1574.8832851499999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7.7729203508478992</v>
      </c>
      <c r="C529" s="135">
        <f>'[3]ВЭК 4 цк'!$H$4</f>
        <v>7.7729203508478992</v>
      </c>
      <c r="D529" s="135">
        <f>'[3]ВЭК 4 цк'!$H$4</f>
        <v>7.7729203508478992</v>
      </c>
      <c r="E529" s="135">
        <f>'[3]ВЭК 4 цк'!$H$4</f>
        <v>7.7729203508478992</v>
      </c>
      <c r="F529" s="135">
        <f>'[3]ВЭК 4 цк'!$H$4</f>
        <v>7.7729203508478992</v>
      </c>
      <c r="G529" s="135">
        <f>'[3]ВЭК 4 цк'!$H$4</f>
        <v>7.7729203508478992</v>
      </c>
      <c r="H529" s="135">
        <f>'[3]ВЭК 4 цк'!$H$4</f>
        <v>7.7729203508478992</v>
      </c>
      <c r="I529" s="135">
        <f>'[3]ВЭК 4 цк'!$H$4</f>
        <v>7.7729203508478992</v>
      </c>
      <c r="J529" s="135">
        <f>'[3]ВЭК 4 цк'!$H$4</f>
        <v>7.7729203508478992</v>
      </c>
      <c r="K529" s="135">
        <f>'[3]ВЭК 4 цк'!$H$4</f>
        <v>7.7729203508478992</v>
      </c>
      <c r="L529" s="135">
        <f>'[3]ВЭК 4 цк'!$H$4</f>
        <v>7.7729203508478992</v>
      </c>
      <c r="M529" s="135">
        <f>'[3]ВЭК 4 цк'!$H$4</f>
        <v>7.7729203508478992</v>
      </c>
      <c r="N529" s="135">
        <f>'[3]ВЭК 4 цк'!$H$4</f>
        <v>7.7729203508478992</v>
      </c>
      <c r="O529" s="135">
        <f>'[3]ВЭК 4 цк'!$H$4</f>
        <v>7.7729203508478992</v>
      </c>
      <c r="P529" s="135">
        <f>'[3]ВЭК 4 цк'!$H$4</f>
        <v>7.7729203508478992</v>
      </c>
      <c r="Q529" s="135">
        <f>'[3]ВЭК 4 цк'!$H$4</f>
        <v>7.7729203508478992</v>
      </c>
      <c r="R529" s="135">
        <f>'[3]ВЭК 4 цк'!$H$4</f>
        <v>7.7729203508478992</v>
      </c>
      <c r="S529" s="135">
        <f>'[3]ВЭК 4 цк'!$H$4</f>
        <v>7.7729203508478992</v>
      </c>
      <c r="T529" s="135">
        <f>'[3]ВЭК 4 цк'!$H$4</f>
        <v>7.7729203508478992</v>
      </c>
      <c r="U529" s="135">
        <f>'[3]ВЭК 4 цк'!$H$4</f>
        <v>7.7729203508478992</v>
      </c>
      <c r="V529" s="135">
        <f>'[3]ВЭК 4 цк'!$H$4</f>
        <v>7.7729203508478992</v>
      </c>
      <c r="W529" s="135">
        <f>'[3]ВЭК 4 цк'!$H$4</f>
        <v>7.7729203508478992</v>
      </c>
      <c r="X529" s="135">
        <f>'[3]ВЭК 4 цк'!$H$4</f>
        <v>7.7729203508478992</v>
      </c>
      <c r="Y529" s="136">
        <f>'[3]ВЭК 4 цк'!$H$4</f>
        <v>7.7729203508478992</v>
      </c>
    </row>
    <row r="530" spans="1:25" ht="19.5" customHeight="1" thickBot="1" x14ac:dyDescent="0.25">
      <c r="A530" s="18">
        <v>9</v>
      </c>
      <c r="B530" s="131">
        <f>B531+B532+B533+B534</f>
        <v>5662.1704990608478</v>
      </c>
      <c r="C530" s="131">
        <f t="shared" ref="C530:Y530" si="202">C531+C532+C533+C534</f>
        <v>5669.6969212708482</v>
      </c>
      <c r="D530" s="131">
        <f t="shared" si="202"/>
        <v>5713.643716270848</v>
      </c>
      <c r="E530" s="131">
        <f t="shared" si="202"/>
        <v>5708.0661243808481</v>
      </c>
      <c r="F530" s="131">
        <f t="shared" si="202"/>
        <v>5695.2716949408486</v>
      </c>
      <c r="G530" s="131">
        <f t="shared" si="202"/>
        <v>5709.9621883908485</v>
      </c>
      <c r="H530" s="131">
        <f t="shared" si="202"/>
        <v>5746.5933041508479</v>
      </c>
      <c r="I530" s="131">
        <f t="shared" si="202"/>
        <v>5732.4837754108485</v>
      </c>
      <c r="J530" s="131">
        <f t="shared" si="202"/>
        <v>5690.9261413608483</v>
      </c>
      <c r="K530" s="131">
        <f t="shared" si="202"/>
        <v>5616.9461637508484</v>
      </c>
      <c r="L530" s="131">
        <f t="shared" si="202"/>
        <v>5587.8524789008488</v>
      </c>
      <c r="M530" s="131">
        <f t="shared" si="202"/>
        <v>5571.1520075508479</v>
      </c>
      <c r="N530" s="131">
        <f t="shared" si="202"/>
        <v>5598.9848055008488</v>
      </c>
      <c r="O530" s="131">
        <f t="shared" si="202"/>
        <v>5618.5785351208478</v>
      </c>
      <c r="P530" s="131">
        <f t="shared" si="202"/>
        <v>5635.8757969308481</v>
      </c>
      <c r="Q530" s="131">
        <f t="shared" si="202"/>
        <v>5652.7200634008486</v>
      </c>
      <c r="R530" s="131">
        <f t="shared" si="202"/>
        <v>5648.0383303608478</v>
      </c>
      <c r="S530" s="131">
        <f t="shared" si="202"/>
        <v>5604.8851102508479</v>
      </c>
      <c r="T530" s="131">
        <f t="shared" si="202"/>
        <v>5570.6132913808478</v>
      </c>
      <c r="U530" s="131">
        <f t="shared" si="202"/>
        <v>5554.4176208808485</v>
      </c>
      <c r="V530" s="131">
        <f t="shared" si="202"/>
        <v>5515.7452290008487</v>
      </c>
      <c r="W530" s="131">
        <f t="shared" si="202"/>
        <v>5487.287902400848</v>
      </c>
      <c r="X530" s="131">
        <f t="shared" si="202"/>
        <v>5521.2471982208481</v>
      </c>
      <c r="Y530" s="131">
        <f t="shared" si="202"/>
        <v>5594.5598455508489</v>
      </c>
    </row>
    <row r="531" spans="1:25" ht="51.75" outlineLevel="1" thickBot="1" x14ac:dyDescent="0.25">
      <c r="A531" s="8" t="s">
        <v>88</v>
      </c>
      <c r="B531" s="134">
        <f>'[2]1'!$A$9</f>
        <v>1718.4625787099999</v>
      </c>
      <c r="C531" s="135">
        <f>'[2]1'!$B$9</f>
        <v>1725.9890009200001</v>
      </c>
      <c r="D531" s="135">
        <f>'[2]1'!$C$9</f>
        <v>1769.9357959199999</v>
      </c>
      <c r="E531" s="135">
        <f>'[2]1'!$D$9</f>
        <v>1764.35820403</v>
      </c>
      <c r="F531" s="135">
        <f>'[2]1'!$E$9</f>
        <v>1751.5637745900001</v>
      </c>
      <c r="G531" s="135">
        <f>'[2]1'!$F$9</f>
        <v>1766.2542680399999</v>
      </c>
      <c r="H531" s="135">
        <f>'[2]1'!$G$9</f>
        <v>1802.8853838</v>
      </c>
      <c r="I531" s="135">
        <f>'[2]1'!$H$9</f>
        <v>1788.7758550599999</v>
      </c>
      <c r="J531" s="135">
        <f>'[2]1'!$I$9</f>
        <v>1747.21822101</v>
      </c>
      <c r="K531" s="135">
        <f>'[2]1'!$J$9</f>
        <v>1673.2382434000001</v>
      </c>
      <c r="L531" s="135">
        <f>'[2]1'!$K$9</f>
        <v>1644.1445585500001</v>
      </c>
      <c r="M531" s="135">
        <f>'[2]1'!$L$9</f>
        <v>1627.4440872</v>
      </c>
      <c r="N531" s="135">
        <f>'[2]1'!$M$9</f>
        <v>1655.27688515</v>
      </c>
      <c r="O531" s="135">
        <f>'[2]1'!$N$9</f>
        <v>1674.87061477</v>
      </c>
      <c r="P531" s="135">
        <f>'[2]1'!$O$9</f>
        <v>1692.16787658</v>
      </c>
      <c r="Q531" s="135">
        <f>'[2]1'!$P$9</f>
        <v>1709.0121430500001</v>
      </c>
      <c r="R531" s="135">
        <f>'[2]1'!$Q$9</f>
        <v>1704.3304100099999</v>
      </c>
      <c r="S531" s="135">
        <f>'[2]1'!$R$9</f>
        <v>1661.1771899</v>
      </c>
      <c r="T531" s="135">
        <f>'[2]1'!$S$9</f>
        <v>1626.90537103</v>
      </c>
      <c r="U531" s="135">
        <f>'[2]1'!$T$9</f>
        <v>1610.70970053</v>
      </c>
      <c r="V531" s="135">
        <f>'[2]1'!$U$9</f>
        <v>1572.0373086500001</v>
      </c>
      <c r="W531" s="135">
        <f>'[2]1'!$V$9</f>
        <v>1543.5799820499999</v>
      </c>
      <c r="X531" s="135">
        <f>'[2]1'!$W$9</f>
        <v>1577.53927787</v>
      </c>
      <c r="Y531" s="136">
        <f>'[2]1'!$X$9</f>
        <v>1650.8519252000001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7.7729203508478992</v>
      </c>
      <c r="C534" s="135">
        <f>'[3]ВЭК 4 цк'!$H$4</f>
        <v>7.7729203508478992</v>
      </c>
      <c r="D534" s="135">
        <f>'[3]ВЭК 4 цк'!$H$4</f>
        <v>7.7729203508478992</v>
      </c>
      <c r="E534" s="135">
        <f>'[3]ВЭК 4 цк'!$H$4</f>
        <v>7.7729203508478992</v>
      </c>
      <c r="F534" s="135">
        <f>'[3]ВЭК 4 цк'!$H$4</f>
        <v>7.7729203508478992</v>
      </c>
      <c r="G534" s="135">
        <f>'[3]ВЭК 4 цк'!$H$4</f>
        <v>7.7729203508478992</v>
      </c>
      <c r="H534" s="135">
        <f>'[3]ВЭК 4 цк'!$H$4</f>
        <v>7.7729203508478992</v>
      </c>
      <c r="I534" s="135">
        <f>'[3]ВЭК 4 цк'!$H$4</f>
        <v>7.7729203508478992</v>
      </c>
      <c r="J534" s="135">
        <f>'[3]ВЭК 4 цк'!$H$4</f>
        <v>7.7729203508478992</v>
      </c>
      <c r="K534" s="135">
        <f>'[3]ВЭК 4 цк'!$H$4</f>
        <v>7.7729203508478992</v>
      </c>
      <c r="L534" s="135">
        <f>'[3]ВЭК 4 цк'!$H$4</f>
        <v>7.7729203508478992</v>
      </c>
      <c r="M534" s="135">
        <f>'[3]ВЭК 4 цк'!$H$4</f>
        <v>7.7729203508478992</v>
      </c>
      <c r="N534" s="135">
        <f>'[3]ВЭК 4 цк'!$H$4</f>
        <v>7.7729203508478992</v>
      </c>
      <c r="O534" s="135">
        <f>'[3]ВЭК 4 цк'!$H$4</f>
        <v>7.7729203508478992</v>
      </c>
      <c r="P534" s="135">
        <f>'[3]ВЭК 4 цк'!$H$4</f>
        <v>7.7729203508478992</v>
      </c>
      <c r="Q534" s="135">
        <f>'[3]ВЭК 4 цк'!$H$4</f>
        <v>7.7729203508478992</v>
      </c>
      <c r="R534" s="135">
        <f>'[3]ВЭК 4 цк'!$H$4</f>
        <v>7.7729203508478992</v>
      </c>
      <c r="S534" s="135">
        <f>'[3]ВЭК 4 цк'!$H$4</f>
        <v>7.7729203508478992</v>
      </c>
      <c r="T534" s="135">
        <f>'[3]ВЭК 4 цк'!$H$4</f>
        <v>7.7729203508478992</v>
      </c>
      <c r="U534" s="135">
        <f>'[3]ВЭК 4 цк'!$H$4</f>
        <v>7.7729203508478992</v>
      </c>
      <c r="V534" s="135">
        <f>'[3]ВЭК 4 цк'!$H$4</f>
        <v>7.7729203508478992</v>
      </c>
      <c r="W534" s="135">
        <f>'[3]ВЭК 4 цк'!$H$4</f>
        <v>7.7729203508478992</v>
      </c>
      <c r="X534" s="135">
        <f>'[3]ВЭК 4 цк'!$H$4</f>
        <v>7.7729203508478992</v>
      </c>
      <c r="Y534" s="136">
        <f>'[3]ВЭК 4 цк'!$H$4</f>
        <v>7.7729203508478992</v>
      </c>
    </row>
    <row r="535" spans="1:25" ht="19.5" customHeight="1" thickBot="1" x14ac:dyDescent="0.25">
      <c r="A535" s="18">
        <v>10</v>
      </c>
      <c r="B535" s="131">
        <f>B536+B537+B538+B539</f>
        <v>5604.9593041808484</v>
      </c>
      <c r="C535" s="131">
        <f t="shared" ref="C535:Y535" si="204">C536+C537+C538+C539</f>
        <v>5636.4753172108485</v>
      </c>
      <c r="D535" s="131">
        <f t="shared" si="204"/>
        <v>5667.3185421708486</v>
      </c>
      <c r="E535" s="131">
        <f t="shared" si="204"/>
        <v>5678.1755859308478</v>
      </c>
      <c r="F535" s="131">
        <f t="shared" si="204"/>
        <v>5701.0710365808482</v>
      </c>
      <c r="G535" s="131">
        <f t="shared" si="204"/>
        <v>5725.0311152808481</v>
      </c>
      <c r="H535" s="131">
        <f t="shared" si="204"/>
        <v>5714.7061411508485</v>
      </c>
      <c r="I535" s="131">
        <f t="shared" si="204"/>
        <v>5660.942018630848</v>
      </c>
      <c r="J535" s="131">
        <f t="shared" si="204"/>
        <v>5637.1786947308483</v>
      </c>
      <c r="K535" s="131">
        <f t="shared" si="204"/>
        <v>5600.3032098108479</v>
      </c>
      <c r="L535" s="131">
        <f t="shared" si="204"/>
        <v>5587.1187068508489</v>
      </c>
      <c r="M535" s="131">
        <f t="shared" si="204"/>
        <v>5607.6465694508488</v>
      </c>
      <c r="N535" s="131">
        <f t="shared" si="204"/>
        <v>5548.9683851708478</v>
      </c>
      <c r="O535" s="131">
        <f t="shared" si="204"/>
        <v>5670.5292549008482</v>
      </c>
      <c r="P535" s="131">
        <f t="shared" si="204"/>
        <v>5561.9981033608483</v>
      </c>
      <c r="Q535" s="131">
        <f t="shared" si="204"/>
        <v>5673.6477719008481</v>
      </c>
      <c r="R535" s="131">
        <f t="shared" si="204"/>
        <v>5516.454862620848</v>
      </c>
      <c r="S535" s="131">
        <f t="shared" si="204"/>
        <v>5625.2101555408481</v>
      </c>
      <c r="T535" s="131">
        <f t="shared" si="204"/>
        <v>5564.964784810848</v>
      </c>
      <c r="U535" s="131">
        <f t="shared" si="204"/>
        <v>5512.5470600808485</v>
      </c>
      <c r="V535" s="131">
        <f t="shared" si="204"/>
        <v>5490.660841900848</v>
      </c>
      <c r="W535" s="131">
        <f t="shared" si="204"/>
        <v>5529.1072280008484</v>
      </c>
      <c r="X535" s="131">
        <f t="shared" si="204"/>
        <v>5578.1756777008486</v>
      </c>
      <c r="Y535" s="131">
        <f t="shared" si="204"/>
        <v>5586.4396328308485</v>
      </c>
    </row>
    <row r="536" spans="1:25" ht="51.75" outlineLevel="1" thickBot="1" x14ac:dyDescent="0.25">
      <c r="A536" s="8" t="s">
        <v>88</v>
      </c>
      <c r="B536" s="134">
        <f>'[2]1'!$A$10</f>
        <v>1661.2513838299999</v>
      </c>
      <c r="C536" s="135">
        <f>'[2]1'!$B$10</f>
        <v>1692.76739686</v>
      </c>
      <c r="D536" s="135">
        <f>'[2]1'!$C$10</f>
        <v>1723.61062182</v>
      </c>
      <c r="E536" s="135">
        <f>'[2]1'!$D$10</f>
        <v>1734.4676655799999</v>
      </c>
      <c r="F536" s="135">
        <f>'[2]1'!$E$10</f>
        <v>1757.3631162300001</v>
      </c>
      <c r="G536" s="135">
        <f>'[2]1'!$F$10</f>
        <v>1781.32319493</v>
      </c>
      <c r="H536" s="135">
        <f>'[2]1'!$G$10</f>
        <v>1770.9982207999999</v>
      </c>
      <c r="I536" s="135">
        <f>'[2]1'!$H$10</f>
        <v>1717.2340982799999</v>
      </c>
      <c r="J536" s="135">
        <f>'[2]1'!$I$10</f>
        <v>1693.47077438</v>
      </c>
      <c r="K536" s="135">
        <f>'[2]1'!$J$10</f>
        <v>1656.59528946</v>
      </c>
      <c r="L536" s="135">
        <f>'[2]1'!$K$10</f>
        <v>1643.4107865000001</v>
      </c>
      <c r="M536" s="135">
        <f>'[2]1'!$L$10</f>
        <v>1663.9386491</v>
      </c>
      <c r="N536" s="135">
        <f>'[2]1'!$M$10</f>
        <v>1605.2604648199999</v>
      </c>
      <c r="O536" s="135">
        <f>'[2]1'!$N$10</f>
        <v>1726.8213345500001</v>
      </c>
      <c r="P536" s="135">
        <f>'[2]1'!$O$10</f>
        <v>1618.29018301</v>
      </c>
      <c r="Q536" s="135">
        <f>'[2]1'!$P$10</f>
        <v>1729.93985155</v>
      </c>
      <c r="R536" s="135">
        <f>'[2]1'!$Q$10</f>
        <v>1572.7469422700001</v>
      </c>
      <c r="S536" s="135">
        <f>'[2]1'!$R$10</f>
        <v>1681.50223519</v>
      </c>
      <c r="T536" s="135">
        <f>'[2]1'!$S$10</f>
        <v>1621.2568644600001</v>
      </c>
      <c r="U536" s="135">
        <f>'[2]1'!$T$10</f>
        <v>1568.8391397299999</v>
      </c>
      <c r="V536" s="135">
        <f>'[2]1'!$U$10</f>
        <v>1546.9529215499999</v>
      </c>
      <c r="W536" s="135">
        <f>'[2]1'!$V$10</f>
        <v>1585.3993076500001</v>
      </c>
      <c r="X536" s="135">
        <f>'[2]1'!$W$10</f>
        <v>1634.4677573500001</v>
      </c>
      <c r="Y536" s="136">
        <f>'[2]1'!$X$10</f>
        <v>1642.7317124799999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7.7729203508478992</v>
      </c>
      <c r="C539" s="135">
        <f>'[3]ВЭК 4 цк'!$H$4</f>
        <v>7.7729203508478992</v>
      </c>
      <c r="D539" s="135">
        <f>'[3]ВЭК 4 цк'!$H$4</f>
        <v>7.7729203508478992</v>
      </c>
      <c r="E539" s="135">
        <f>'[3]ВЭК 4 цк'!$H$4</f>
        <v>7.7729203508478992</v>
      </c>
      <c r="F539" s="135">
        <f>'[3]ВЭК 4 цк'!$H$4</f>
        <v>7.7729203508478992</v>
      </c>
      <c r="G539" s="135">
        <f>'[3]ВЭК 4 цк'!$H$4</f>
        <v>7.7729203508478992</v>
      </c>
      <c r="H539" s="135">
        <f>'[3]ВЭК 4 цк'!$H$4</f>
        <v>7.7729203508478992</v>
      </c>
      <c r="I539" s="135">
        <f>'[3]ВЭК 4 цк'!$H$4</f>
        <v>7.7729203508478992</v>
      </c>
      <c r="J539" s="135">
        <f>'[3]ВЭК 4 цк'!$H$4</f>
        <v>7.7729203508478992</v>
      </c>
      <c r="K539" s="135">
        <f>'[3]ВЭК 4 цк'!$H$4</f>
        <v>7.7729203508478992</v>
      </c>
      <c r="L539" s="135">
        <f>'[3]ВЭК 4 цк'!$H$4</f>
        <v>7.7729203508478992</v>
      </c>
      <c r="M539" s="135">
        <f>'[3]ВЭК 4 цк'!$H$4</f>
        <v>7.7729203508478992</v>
      </c>
      <c r="N539" s="135">
        <f>'[3]ВЭК 4 цк'!$H$4</f>
        <v>7.7729203508478992</v>
      </c>
      <c r="O539" s="135">
        <f>'[3]ВЭК 4 цк'!$H$4</f>
        <v>7.7729203508478992</v>
      </c>
      <c r="P539" s="135">
        <f>'[3]ВЭК 4 цк'!$H$4</f>
        <v>7.7729203508478992</v>
      </c>
      <c r="Q539" s="135">
        <f>'[3]ВЭК 4 цк'!$H$4</f>
        <v>7.7729203508478992</v>
      </c>
      <c r="R539" s="135">
        <f>'[3]ВЭК 4 цк'!$H$4</f>
        <v>7.7729203508478992</v>
      </c>
      <c r="S539" s="135">
        <f>'[3]ВЭК 4 цк'!$H$4</f>
        <v>7.7729203508478992</v>
      </c>
      <c r="T539" s="135">
        <f>'[3]ВЭК 4 цк'!$H$4</f>
        <v>7.7729203508478992</v>
      </c>
      <c r="U539" s="135">
        <f>'[3]ВЭК 4 цк'!$H$4</f>
        <v>7.7729203508478992</v>
      </c>
      <c r="V539" s="135">
        <f>'[3]ВЭК 4 цк'!$H$4</f>
        <v>7.7729203508478992</v>
      </c>
      <c r="W539" s="135">
        <f>'[3]ВЭК 4 цк'!$H$4</f>
        <v>7.7729203508478992</v>
      </c>
      <c r="X539" s="135">
        <f>'[3]ВЭК 4 цк'!$H$4</f>
        <v>7.7729203508478992</v>
      </c>
      <c r="Y539" s="136">
        <f>'[3]ВЭК 4 цк'!$H$4</f>
        <v>7.7729203508478992</v>
      </c>
    </row>
    <row r="540" spans="1:25" ht="19.5" customHeight="1" thickBot="1" x14ac:dyDescent="0.25">
      <c r="A540" s="18">
        <v>11</v>
      </c>
      <c r="B540" s="131">
        <f>B541+B542+B543+B544</f>
        <v>5623.0645056408484</v>
      </c>
      <c r="C540" s="131">
        <f t="shared" ref="C540:Y540" si="206">C541+C542+C543+C544</f>
        <v>5698.2520892808488</v>
      </c>
      <c r="D540" s="131">
        <f t="shared" si="206"/>
        <v>5773.6782306408486</v>
      </c>
      <c r="E540" s="131">
        <f t="shared" si="206"/>
        <v>5792.2657755208484</v>
      </c>
      <c r="F540" s="131">
        <f t="shared" si="206"/>
        <v>5699.8467393908486</v>
      </c>
      <c r="G540" s="131">
        <f t="shared" si="206"/>
        <v>5761.8082751508482</v>
      </c>
      <c r="H540" s="131">
        <f t="shared" si="206"/>
        <v>5690.595898440848</v>
      </c>
      <c r="I540" s="131">
        <f t="shared" si="206"/>
        <v>5592.2072559908484</v>
      </c>
      <c r="J540" s="131">
        <f t="shared" si="206"/>
        <v>5545.9499783108486</v>
      </c>
      <c r="K540" s="131">
        <f t="shared" si="206"/>
        <v>5523.6313005908478</v>
      </c>
      <c r="L540" s="131">
        <f t="shared" si="206"/>
        <v>5532.1516985808485</v>
      </c>
      <c r="M540" s="131">
        <f t="shared" si="206"/>
        <v>5513.4601041308479</v>
      </c>
      <c r="N540" s="131">
        <f t="shared" si="206"/>
        <v>5575.8565872208483</v>
      </c>
      <c r="O540" s="131">
        <f t="shared" si="206"/>
        <v>5584.1122436208489</v>
      </c>
      <c r="P540" s="131">
        <f t="shared" si="206"/>
        <v>5581.7035614908482</v>
      </c>
      <c r="Q540" s="131">
        <f t="shared" si="206"/>
        <v>5577.8182286208485</v>
      </c>
      <c r="R540" s="131">
        <f t="shared" si="206"/>
        <v>5565.7763341408481</v>
      </c>
      <c r="S540" s="131">
        <f t="shared" si="206"/>
        <v>5516.7591369608481</v>
      </c>
      <c r="T540" s="131">
        <f t="shared" si="206"/>
        <v>5487.2970870508479</v>
      </c>
      <c r="U540" s="131">
        <f t="shared" si="206"/>
        <v>5510.1200596308481</v>
      </c>
      <c r="V540" s="131">
        <f t="shared" si="206"/>
        <v>5498.2660881108486</v>
      </c>
      <c r="W540" s="131">
        <f t="shared" si="206"/>
        <v>5510.2134434308482</v>
      </c>
      <c r="X540" s="131">
        <f t="shared" si="206"/>
        <v>5521.8066495508483</v>
      </c>
      <c r="Y540" s="131">
        <f t="shared" si="206"/>
        <v>5567.8963745508481</v>
      </c>
    </row>
    <row r="541" spans="1:25" ht="51.75" outlineLevel="1" thickBot="1" x14ac:dyDescent="0.25">
      <c r="A541" s="8" t="s">
        <v>88</v>
      </c>
      <c r="B541" s="134">
        <f>'[2]1'!$A$11</f>
        <v>1679.3565852900001</v>
      </c>
      <c r="C541" s="135">
        <f>'[2]1'!$B$11</f>
        <v>1754.5441689300001</v>
      </c>
      <c r="D541" s="135">
        <f>'[2]1'!$C$11</f>
        <v>1829.97031029</v>
      </c>
      <c r="E541" s="135">
        <f>'[2]1'!$D$11</f>
        <v>1848.55785517</v>
      </c>
      <c r="F541" s="135">
        <f>'[2]1'!$E$11</f>
        <v>1756.13881904</v>
      </c>
      <c r="G541" s="135">
        <f>'[2]1'!$F$11</f>
        <v>1818.1003548000001</v>
      </c>
      <c r="H541" s="135">
        <f>'[2]1'!$G$11</f>
        <v>1746.8879780899999</v>
      </c>
      <c r="I541" s="135">
        <f>'[2]1'!$H$11</f>
        <v>1648.49933564</v>
      </c>
      <c r="J541" s="135">
        <f>'[2]1'!$I$11</f>
        <v>1602.24205796</v>
      </c>
      <c r="K541" s="135">
        <f>'[2]1'!$J$11</f>
        <v>1579.9233802399999</v>
      </c>
      <c r="L541" s="135">
        <f>'[2]1'!$K$11</f>
        <v>1588.4437782299999</v>
      </c>
      <c r="M541" s="135">
        <f>'[2]1'!$L$11</f>
        <v>1569.75218378</v>
      </c>
      <c r="N541" s="135">
        <f>'[2]1'!$M$11</f>
        <v>1632.1486668699999</v>
      </c>
      <c r="O541" s="135">
        <f>'[2]1'!$N$11</f>
        <v>1640.4043232700001</v>
      </c>
      <c r="P541" s="135">
        <f>'[2]1'!$O$11</f>
        <v>1637.9956411400001</v>
      </c>
      <c r="Q541" s="135">
        <f>'[2]1'!$P$11</f>
        <v>1634.1103082699999</v>
      </c>
      <c r="R541" s="135">
        <f>'[2]1'!$Q$11</f>
        <v>1622.06841379</v>
      </c>
      <c r="S541" s="135">
        <f>'[2]1'!$R$11</f>
        <v>1573.05121661</v>
      </c>
      <c r="T541" s="135">
        <f>'[2]1'!$S$11</f>
        <v>1543.5891667000001</v>
      </c>
      <c r="U541" s="135">
        <f>'[2]1'!$T$11</f>
        <v>1566.41213928</v>
      </c>
      <c r="V541" s="135">
        <f>'[2]1'!$U$11</f>
        <v>1554.5581677600001</v>
      </c>
      <c r="W541" s="135">
        <f>'[2]1'!$V$11</f>
        <v>1566.5055230800001</v>
      </c>
      <c r="X541" s="135">
        <f>'[2]1'!$W$11</f>
        <v>1578.0987292</v>
      </c>
      <c r="Y541" s="136">
        <f>'[2]1'!$X$11</f>
        <v>1624.1884542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7.7729203508478992</v>
      </c>
      <c r="C544" s="135">
        <f>'[3]ВЭК 4 цк'!$H$4</f>
        <v>7.7729203508478992</v>
      </c>
      <c r="D544" s="135">
        <f>'[3]ВЭК 4 цк'!$H$4</f>
        <v>7.7729203508478992</v>
      </c>
      <c r="E544" s="135">
        <f>'[3]ВЭК 4 цк'!$H$4</f>
        <v>7.7729203508478992</v>
      </c>
      <c r="F544" s="135">
        <f>'[3]ВЭК 4 цк'!$H$4</f>
        <v>7.7729203508478992</v>
      </c>
      <c r="G544" s="135">
        <f>'[3]ВЭК 4 цк'!$H$4</f>
        <v>7.7729203508478992</v>
      </c>
      <c r="H544" s="135">
        <f>'[3]ВЭК 4 цк'!$H$4</f>
        <v>7.7729203508478992</v>
      </c>
      <c r="I544" s="135">
        <f>'[3]ВЭК 4 цк'!$H$4</f>
        <v>7.7729203508478992</v>
      </c>
      <c r="J544" s="135">
        <f>'[3]ВЭК 4 цк'!$H$4</f>
        <v>7.7729203508478992</v>
      </c>
      <c r="K544" s="135">
        <f>'[3]ВЭК 4 цк'!$H$4</f>
        <v>7.7729203508478992</v>
      </c>
      <c r="L544" s="135">
        <f>'[3]ВЭК 4 цк'!$H$4</f>
        <v>7.7729203508478992</v>
      </c>
      <c r="M544" s="135">
        <f>'[3]ВЭК 4 цк'!$H$4</f>
        <v>7.7729203508478992</v>
      </c>
      <c r="N544" s="135">
        <f>'[3]ВЭК 4 цк'!$H$4</f>
        <v>7.7729203508478992</v>
      </c>
      <c r="O544" s="135">
        <f>'[3]ВЭК 4 цк'!$H$4</f>
        <v>7.7729203508478992</v>
      </c>
      <c r="P544" s="135">
        <f>'[3]ВЭК 4 цк'!$H$4</f>
        <v>7.7729203508478992</v>
      </c>
      <c r="Q544" s="135">
        <f>'[3]ВЭК 4 цк'!$H$4</f>
        <v>7.7729203508478992</v>
      </c>
      <c r="R544" s="135">
        <f>'[3]ВЭК 4 цк'!$H$4</f>
        <v>7.7729203508478992</v>
      </c>
      <c r="S544" s="135">
        <f>'[3]ВЭК 4 цк'!$H$4</f>
        <v>7.7729203508478992</v>
      </c>
      <c r="T544" s="135">
        <f>'[3]ВЭК 4 цк'!$H$4</f>
        <v>7.7729203508478992</v>
      </c>
      <c r="U544" s="135">
        <f>'[3]ВЭК 4 цк'!$H$4</f>
        <v>7.7729203508478992</v>
      </c>
      <c r="V544" s="135">
        <f>'[3]ВЭК 4 цк'!$H$4</f>
        <v>7.7729203508478992</v>
      </c>
      <c r="W544" s="135">
        <f>'[3]ВЭК 4 цк'!$H$4</f>
        <v>7.7729203508478992</v>
      </c>
      <c r="X544" s="135">
        <f>'[3]ВЭК 4 цк'!$H$4</f>
        <v>7.7729203508478992</v>
      </c>
      <c r="Y544" s="136">
        <f>'[3]ВЭК 4 цк'!$H$4</f>
        <v>7.7729203508478992</v>
      </c>
    </row>
    <row r="545" spans="1:25" ht="19.5" customHeight="1" thickBot="1" x14ac:dyDescent="0.25">
      <c r="A545" s="18">
        <v>12</v>
      </c>
      <c r="B545" s="131">
        <f>B546+B547+B548+B549</f>
        <v>5719.1367824908484</v>
      </c>
      <c r="C545" s="131">
        <f t="shared" ref="C545:Y545" si="208">C546+C547+C548+C549</f>
        <v>5783.1180478508486</v>
      </c>
      <c r="D545" s="131">
        <f t="shared" si="208"/>
        <v>5796.5583749708485</v>
      </c>
      <c r="E545" s="131">
        <f t="shared" si="208"/>
        <v>5776.0427151308486</v>
      </c>
      <c r="F545" s="131">
        <f t="shared" si="208"/>
        <v>5774.6592879208483</v>
      </c>
      <c r="G545" s="131">
        <f t="shared" si="208"/>
        <v>5769.6367345008484</v>
      </c>
      <c r="H545" s="131">
        <f t="shared" si="208"/>
        <v>5620.8946203008481</v>
      </c>
      <c r="I545" s="131">
        <f t="shared" si="208"/>
        <v>5580.1189677108487</v>
      </c>
      <c r="J545" s="131">
        <f t="shared" si="208"/>
        <v>5514.2296050708483</v>
      </c>
      <c r="K545" s="131">
        <f t="shared" si="208"/>
        <v>5472.9904638608486</v>
      </c>
      <c r="L545" s="131">
        <f t="shared" si="208"/>
        <v>5487.7774847108485</v>
      </c>
      <c r="M545" s="131">
        <f t="shared" si="208"/>
        <v>5518.8849382308481</v>
      </c>
      <c r="N545" s="131">
        <f t="shared" si="208"/>
        <v>5564.9386217808487</v>
      </c>
      <c r="O545" s="131">
        <f t="shared" si="208"/>
        <v>5566.989903020848</v>
      </c>
      <c r="P545" s="131">
        <f t="shared" si="208"/>
        <v>5594.2374633808486</v>
      </c>
      <c r="Q545" s="131">
        <f t="shared" si="208"/>
        <v>5582.4498450208484</v>
      </c>
      <c r="R545" s="131">
        <f t="shared" si="208"/>
        <v>5552.5181121208489</v>
      </c>
      <c r="S545" s="131">
        <f t="shared" si="208"/>
        <v>5518.7170076308485</v>
      </c>
      <c r="T545" s="131">
        <f t="shared" si="208"/>
        <v>5490.6764121708484</v>
      </c>
      <c r="U545" s="131">
        <f t="shared" si="208"/>
        <v>5447.5337576008487</v>
      </c>
      <c r="V545" s="131">
        <f t="shared" si="208"/>
        <v>5436.7421596708482</v>
      </c>
      <c r="W545" s="131">
        <f t="shared" si="208"/>
        <v>5494.6027392508486</v>
      </c>
      <c r="X545" s="131">
        <f t="shared" si="208"/>
        <v>5511.4425748908479</v>
      </c>
      <c r="Y545" s="131">
        <f t="shared" si="208"/>
        <v>5570.5609190408486</v>
      </c>
    </row>
    <row r="546" spans="1:25" ht="51.75" outlineLevel="1" thickBot="1" x14ac:dyDescent="0.25">
      <c r="A546" s="8" t="s">
        <v>88</v>
      </c>
      <c r="B546" s="134">
        <f>'[2]1'!$A$12</f>
        <v>1775.4288621400001</v>
      </c>
      <c r="C546" s="135">
        <f>'[2]1'!$B$12</f>
        <v>1839.4101275</v>
      </c>
      <c r="D546" s="135">
        <f>'[2]1'!$C$12</f>
        <v>1852.8504546199999</v>
      </c>
      <c r="E546" s="135">
        <f>'[2]1'!$D$12</f>
        <v>1832.33479478</v>
      </c>
      <c r="F546" s="135">
        <f>'[2]1'!$E$12</f>
        <v>1830.95136757</v>
      </c>
      <c r="G546" s="135">
        <f>'[2]1'!$F$12</f>
        <v>1825.9288141500001</v>
      </c>
      <c r="H546" s="135">
        <f>'[2]1'!$G$12</f>
        <v>1677.18669995</v>
      </c>
      <c r="I546" s="135">
        <f>'[2]1'!$H$12</f>
        <v>1636.4110473600001</v>
      </c>
      <c r="J546" s="135">
        <f>'[2]1'!$I$12</f>
        <v>1570.5216847199999</v>
      </c>
      <c r="K546" s="135">
        <f>'[2]1'!$J$12</f>
        <v>1529.2825435100001</v>
      </c>
      <c r="L546" s="135">
        <f>'[2]1'!$K$12</f>
        <v>1544.06956436</v>
      </c>
      <c r="M546" s="135">
        <f>'[2]1'!$L$12</f>
        <v>1575.17701788</v>
      </c>
      <c r="N546" s="135">
        <f>'[2]1'!$M$12</f>
        <v>1621.23070143</v>
      </c>
      <c r="O546" s="135">
        <f>'[2]1'!$N$12</f>
        <v>1623.2819826699999</v>
      </c>
      <c r="P546" s="135">
        <f>'[2]1'!$O$12</f>
        <v>1650.52954303</v>
      </c>
      <c r="Q546" s="135">
        <f>'[2]1'!$P$12</f>
        <v>1638.7419246699999</v>
      </c>
      <c r="R546" s="135">
        <f>'[2]1'!$Q$12</f>
        <v>1608.8101917700001</v>
      </c>
      <c r="S546" s="135">
        <f>'[2]1'!$R$12</f>
        <v>1575.0090872799999</v>
      </c>
      <c r="T546" s="135">
        <f>'[2]1'!$S$12</f>
        <v>1546.9684918200001</v>
      </c>
      <c r="U546" s="135">
        <f>'[2]1'!$T$12</f>
        <v>1503.8258372499999</v>
      </c>
      <c r="V546" s="135">
        <f>'[2]1'!$U$12</f>
        <v>1493.0342393200001</v>
      </c>
      <c r="W546" s="135">
        <f>'[2]1'!$V$12</f>
        <v>1550.8948189</v>
      </c>
      <c r="X546" s="135">
        <f>'[2]1'!$W$12</f>
        <v>1567.7346545400001</v>
      </c>
      <c r="Y546" s="136">
        <f>'[2]1'!$X$12</f>
        <v>1626.85299869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7.7729203508478992</v>
      </c>
      <c r="C549" s="135">
        <f>'[3]ВЭК 4 цк'!$H$4</f>
        <v>7.7729203508478992</v>
      </c>
      <c r="D549" s="135">
        <f>'[3]ВЭК 4 цк'!$H$4</f>
        <v>7.7729203508478992</v>
      </c>
      <c r="E549" s="135">
        <f>'[3]ВЭК 4 цк'!$H$4</f>
        <v>7.7729203508478992</v>
      </c>
      <c r="F549" s="135">
        <f>'[3]ВЭК 4 цк'!$H$4</f>
        <v>7.7729203508478992</v>
      </c>
      <c r="G549" s="135">
        <f>'[3]ВЭК 4 цк'!$H$4</f>
        <v>7.7729203508478992</v>
      </c>
      <c r="H549" s="135">
        <f>'[3]ВЭК 4 цк'!$H$4</f>
        <v>7.7729203508478992</v>
      </c>
      <c r="I549" s="135">
        <f>'[3]ВЭК 4 цк'!$H$4</f>
        <v>7.7729203508478992</v>
      </c>
      <c r="J549" s="135">
        <f>'[3]ВЭК 4 цк'!$H$4</f>
        <v>7.7729203508478992</v>
      </c>
      <c r="K549" s="135">
        <f>'[3]ВЭК 4 цк'!$H$4</f>
        <v>7.7729203508478992</v>
      </c>
      <c r="L549" s="135">
        <f>'[3]ВЭК 4 цк'!$H$4</f>
        <v>7.7729203508478992</v>
      </c>
      <c r="M549" s="135">
        <f>'[3]ВЭК 4 цк'!$H$4</f>
        <v>7.7729203508478992</v>
      </c>
      <c r="N549" s="135">
        <f>'[3]ВЭК 4 цк'!$H$4</f>
        <v>7.7729203508478992</v>
      </c>
      <c r="O549" s="135">
        <f>'[3]ВЭК 4 цк'!$H$4</f>
        <v>7.7729203508478992</v>
      </c>
      <c r="P549" s="135">
        <f>'[3]ВЭК 4 цк'!$H$4</f>
        <v>7.7729203508478992</v>
      </c>
      <c r="Q549" s="135">
        <f>'[3]ВЭК 4 цк'!$H$4</f>
        <v>7.7729203508478992</v>
      </c>
      <c r="R549" s="135">
        <f>'[3]ВЭК 4 цк'!$H$4</f>
        <v>7.7729203508478992</v>
      </c>
      <c r="S549" s="135">
        <f>'[3]ВЭК 4 цк'!$H$4</f>
        <v>7.7729203508478992</v>
      </c>
      <c r="T549" s="135">
        <f>'[3]ВЭК 4 цк'!$H$4</f>
        <v>7.7729203508478992</v>
      </c>
      <c r="U549" s="135">
        <f>'[3]ВЭК 4 цк'!$H$4</f>
        <v>7.7729203508478992</v>
      </c>
      <c r="V549" s="135">
        <f>'[3]ВЭК 4 цк'!$H$4</f>
        <v>7.7729203508478992</v>
      </c>
      <c r="W549" s="135">
        <f>'[3]ВЭК 4 цк'!$H$4</f>
        <v>7.7729203508478992</v>
      </c>
      <c r="X549" s="135">
        <f>'[3]ВЭК 4 цк'!$H$4</f>
        <v>7.7729203508478992</v>
      </c>
      <c r="Y549" s="136">
        <f>'[3]ВЭК 4 цк'!$H$4</f>
        <v>7.7729203508478992</v>
      </c>
    </row>
    <row r="550" spans="1:25" ht="19.5" customHeight="1" thickBot="1" x14ac:dyDescent="0.25">
      <c r="A550" s="18">
        <v>13</v>
      </c>
      <c r="B550" s="131">
        <f>B551+B552+B553+B554</f>
        <v>5653.2583301108489</v>
      </c>
      <c r="C550" s="131">
        <f t="shared" ref="C550:Y550" si="210">C551+C552+C553+C554</f>
        <v>5701.8801735608486</v>
      </c>
      <c r="D550" s="131">
        <f t="shared" si="210"/>
        <v>5743.5271136408483</v>
      </c>
      <c r="E550" s="131">
        <f t="shared" si="210"/>
        <v>5760.1946842608486</v>
      </c>
      <c r="F550" s="131">
        <f t="shared" si="210"/>
        <v>5756.4572284908481</v>
      </c>
      <c r="G550" s="131">
        <f t="shared" si="210"/>
        <v>5737.4891788508485</v>
      </c>
      <c r="H550" s="131">
        <f t="shared" si="210"/>
        <v>5725.8191142708483</v>
      </c>
      <c r="I550" s="131">
        <f t="shared" si="210"/>
        <v>5639.7504366608482</v>
      </c>
      <c r="J550" s="131">
        <f t="shared" si="210"/>
        <v>5578.0433084708484</v>
      </c>
      <c r="K550" s="131">
        <f t="shared" si="210"/>
        <v>5569.5920819408484</v>
      </c>
      <c r="L550" s="131">
        <f t="shared" si="210"/>
        <v>5562.3129676708486</v>
      </c>
      <c r="M550" s="131">
        <f t="shared" si="210"/>
        <v>5543.6270153308478</v>
      </c>
      <c r="N550" s="131">
        <f t="shared" si="210"/>
        <v>5584.5552712108483</v>
      </c>
      <c r="O550" s="131">
        <f t="shared" si="210"/>
        <v>5610.9138109908481</v>
      </c>
      <c r="P550" s="131">
        <f t="shared" si="210"/>
        <v>5626.6455798808483</v>
      </c>
      <c r="Q550" s="131">
        <f t="shared" si="210"/>
        <v>5642.7366704608485</v>
      </c>
      <c r="R550" s="131">
        <f t="shared" si="210"/>
        <v>5648.1871504208484</v>
      </c>
      <c r="S550" s="131">
        <f t="shared" si="210"/>
        <v>5621.1451697108487</v>
      </c>
      <c r="T550" s="131">
        <f t="shared" si="210"/>
        <v>5594.1334970108483</v>
      </c>
      <c r="U550" s="131">
        <f t="shared" si="210"/>
        <v>5486.2781806308485</v>
      </c>
      <c r="V550" s="131">
        <f t="shared" si="210"/>
        <v>5495.9713060108488</v>
      </c>
      <c r="W550" s="131">
        <f t="shared" si="210"/>
        <v>5489.6030128508482</v>
      </c>
      <c r="X550" s="131">
        <f t="shared" si="210"/>
        <v>5536.0246255808479</v>
      </c>
      <c r="Y550" s="131">
        <f t="shared" si="210"/>
        <v>5539.3300275508482</v>
      </c>
    </row>
    <row r="551" spans="1:25" ht="51.75" outlineLevel="1" thickBot="1" x14ac:dyDescent="0.25">
      <c r="A551" s="8" t="s">
        <v>88</v>
      </c>
      <c r="B551" s="134">
        <f>'[2]1'!$A$13</f>
        <v>1709.5504097600001</v>
      </c>
      <c r="C551" s="135">
        <f>'[2]1'!$B$13</f>
        <v>1758.17225321</v>
      </c>
      <c r="D551" s="135">
        <f>'[2]1'!$C$13</f>
        <v>1799.8191932899999</v>
      </c>
      <c r="E551" s="135">
        <f>'[2]1'!$D$13</f>
        <v>1816.48676391</v>
      </c>
      <c r="F551" s="135">
        <f>'[2]1'!$E$13</f>
        <v>1812.74930814</v>
      </c>
      <c r="G551" s="135">
        <f>'[2]1'!$F$13</f>
        <v>1793.7812584999999</v>
      </c>
      <c r="H551" s="135">
        <f>'[2]1'!$G$13</f>
        <v>1782.11119392</v>
      </c>
      <c r="I551" s="135">
        <f>'[2]1'!$H$13</f>
        <v>1696.0425163100001</v>
      </c>
      <c r="J551" s="135">
        <f>'[2]1'!$I$13</f>
        <v>1634.3353881200001</v>
      </c>
      <c r="K551" s="135">
        <f>'[2]1'!$J$13</f>
        <v>1625.8841615900001</v>
      </c>
      <c r="L551" s="135">
        <f>'[2]1'!$K$13</f>
        <v>1618.60504732</v>
      </c>
      <c r="M551" s="135">
        <f>'[2]1'!$L$13</f>
        <v>1599.91909498</v>
      </c>
      <c r="N551" s="135">
        <f>'[2]1'!$M$13</f>
        <v>1640.84735086</v>
      </c>
      <c r="O551" s="135">
        <f>'[2]1'!$N$13</f>
        <v>1667.20589064</v>
      </c>
      <c r="P551" s="135">
        <f>'[2]1'!$O$13</f>
        <v>1682.93765953</v>
      </c>
      <c r="Q551" s="135">
        <f>'[2]1'!$P$13</f>
        <v>1699.0287501099999</v>
      </c>
      <c r="R551" s="135">
        <f>'[2]1'!$Q$13</f>
        <v>1704.4792300700001</v>
      </c>
      <c r="S551" s="135">
        <f>'[2]1'!$R$13</f>
        <v>1677.4372493599999</v>
      </c>
      <c r="T551" s="135">
        <f>'[2]1'!$S$13</f>
        <v>1650.4255766599999</v>
      </c>
      <c r="U551" s="135">
        <f>'[2]1'!$T$13</f>
        <v>1542.57026028</v>
      </c>
      <c r="V551" s="135">
        <f>'[2]1'!$U$13</f>
        <v>1552.26338566</v>
      </c>
      <c r="W551" s="135">
        <f>'[2]1'!$V$13</f>
        <v>1545.8950924999999</v>
      </c>
      <c r="X551" s="135">
        <f>'[2]1'!$W$13</f>
        <v>1592.31670523</v>
      </c>
      <c r="Y551" s="136">
        <f>'[2]1'!$X$13</f>
        <v>1595.6221072000001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7.7729203508478992</v>
      </c>
      <c r="C554" s="135">
        <f>'[3]ВЭК 4 цк'!$H$4</f>
        <v>7.7729203508478992</v>
      </c>
      <c r="D554" s="135">
        <f>'[3]ВЭК 4 цк'!$H$4</f>
        <v>7.7729203508478992</v>
      </c>
      <c r="E554" s="135">
        <f>'[3]ВЭК 4 цк'!$H$4</f>
        <v>7.7729203508478992</v>
      </c>
      <c r="F554" s="135">
        <f>'[3]ВЭК 4 цк'!$H$4</f>
        <v>7.7729203508478992</v>
      </c>
      <c r="G554" s="135">
        <f>'[3]ВЭК 4 цк'!$H$4</f>
        <v>7.7729203508478992</v>
      </c>
      <c r="H554" s="135">
        <f>'[3]ВЭК 4 цк'!$H$4</f>
        <v>7.7729203508478992</v>
      </c>
      <c r="I554" s="135">
        <f>'[3]ВЭК 4 цк'!$H$4</f>
        <v>7.7729203508478992</v>
      </c>
      <c r="J554" s="135">
        <f>'[3]ВЭК 4 цк'!$H$4</f>
        <v>7.7729203508478992</v>
      </c>
      <c r="K554" s="135">
        <f>'[3]ВЭК 4 цк'!$H$4</f>
        <v>7.7729203508478992</v>
      </c>
      <c r="L554" s="135">
        <f>'[3]ВЭК 4 цк'!$H$4</f>
        <v>7.7729203508478992</v>
      </c>
      <c r="M554" s="135">
        <f>'[3]ВЭК 4 цк'!$H$4</f>
        <v>7.7729203508478992</v>
      </c>
      <c r="N554" s="135">
        <f>'[3]ВЭК 4 цк'!$H$4</f>
        <v>7.7729203508478992</v>
      </c>
      <c r="O554" s="135">
        <f>'[3]ВЭК 4 цк'!$H$4</f>
        <v>7.7729203508478992</v>
      </c>
      <c r="P554" s="135">
        <f>'[3]ВЭК 4 цк'!$H$4</f>
        <v>7.7729203508478992</v>
      </c>
      <c r="Q554" s="135">
        <f>'[3]ВЭК 4 цк'!$H$4</f>
        <v>7.7729203508478992</v>
      </c>
      <c r="R554" s="135">
        <f>'[3]ВЭК 4 цк'!$H$4</f>
        <v>7.7729203508478992</v>
      </c>
      <c r="S554" s="135">
        <f>'[3]ВЭК 4 цк'!$H$4</f>
        <v>7.7729203508478992</v>
      </c>
      <c r="T554" s="135">
        <f>'[3]ВЭК 4 цк'!$H$4</f>
        <v>7.7729203508478992</v>
      </c>
      <c r="U554" s="135">
        <f>'[3]ВЭК 4 цк'!$H$4</f>
        <v>7.7729203508478992</v>
      </c>
      <c r="V554" s="135">
        <f>'[3]ВЭК 4 цк'!$H$4</f>
        <v>7.7729203508478992</v>
      </c>
      <c r="W554" s="135">
        <f>'[3]ВЭК 4 цк'!$H$4</f>
        <v>7.7729203508478992</v>
      </c>
      <c r="X554" s="135">
        <f>'[3]ВЭК 4 цк'!$H$4</f>
        <v>7.7729203508478992</v>
      </c>
      <c r="Y554" s="136">
        <f>'[3]ВЭК 4 цк'!$H$4</f>
        <v>7.7729203508478992</v>
      </c>
    </row>
    <row r="555" spans="1:25" ht="19.5" customHeight="1" thickBot="1" x14ac:dyDescent="0.25">
      <c r="A555" s="18">
        <v>14</v>
      </c>
      <c r="B555" s="131">
        <f>B556+B557+B558+B559</f>
        <v>5612.3522532408488</v>
      </c>
      <c r="C555" s="131">
        <f t="shared" ref="C555:Y555" si="212">C556+C557+C558+C559</f>
        <v>5695.456054850848</v>
      </c>
      <c r="D555" s="131">
        <f t="shared" si="212"/>
        <v>5758.2555739208483</v>
      </c>
      <c r="E555" s="131">
        <f t="shared" si="212"/>
        <v>5744.1953822708483</v>
      </c>
      <c r="F555" s="131">
        <f t="shared" si="212"/>
        <v>5766.0605163808486</v>
      </c>
      <c r="G555" s="131">
        <f t="shared" si="212"/>
        <v>5754.3835388508478</v>
      </c>
      <c r="H555" s="131">
        <f t="shared" si="212"/>
        <v>5754.137957300848</v>
      </c>
      <c r="I555" s="131">
        <f t="shared" si="212"/>
        <v>5701.7871279308483</v>
      </c>
      <c r="J555" s="131">
        <f t="shared" si="212"/>
        <v>5614.572799100848</v>
      </c>
      <c r="K555" s="131">
        <f t="shared" si="212"/>
        <v>5540.2642893208485</v>
      </c>
      <c r="L555" s="131">
        <f t="shared" si="212"/>
        <v>5514.0016679708488</v>
      </c>
      <c r="M555" s="131">
        <f t="shared" si="212"/>
        <v>5502.8780259308487</v>
      </c>
      <c r="N555" s="131">
        <f t="shared" si="212"/>
        <v>5533.4802690408478</v>
      </c>
      <c r="O555" s="131">
        <f t="shared" si="212"/>
        <v>5555.9811829208484</v>
      </c>
      <c r="P555" s="131">
        <f t="shared" si="212"/>
        <v>5571.8572342808484</v>
      </c>
      <c r="Q555" s="131">
        <f t="shared" si="212"/>
        <v>5594.368092970848</v>
      </c>
      <c r="R555" s="131">
        <f t="shared" si="212"/>
        <v>5577.9488008908484</v>
      </c>
      <c r="S555" s="131">
        <f t="shared" si="212"/>
        <v>5543.3709864508482</v>
      </c>
      <c r="T555" s="131">
        <f t="shared" si="212"/>
        <v>5532.9315061208481</v>
      </c>
      <c r="U555" s="131">
        <f t="shared" si="212"/>
        <v>5500.9999295508487</v>
      </c>
      <c r="V555" s="131">
        <f t="shared" si="212"/>
        <v>5474.2229849308487</v>
      </c>
      <c r="W555" s="131">
        <f t="shared" si="212"/>
        <v>5445.8779344408485</v>
      </c>
      <c r="X555" s="131">
        <f t="shared" si="212"/>
        <v>5479.7036950108486</v>
      </c>
      <c r="Y555" s="131">
        <f t="shared" si="212"/>
        <v>5546.9454275908483</v>
      </c>
    </row>
    <row r="556" spans="1:25" ht="51.75" outlineLevel="1" thickBot="1" x14ac:dyDescent="0.25">
      <c r="A556" s="8" t="s">
        <v>88</v>
      </c>
      <c r="B556" s="134">
        <f>'[2]1'!$A$14</f>
        <v>1668.64433289</v>
      </c>
      <c r="C556" s="135">
        <f>'[2]1'!$B$14</f>
        <v>1751.7481345000001</v>
      </c>
      <c r="D556" s="135">
        <f>'[2]1'!$C$14</f>
        <v>1814.54765357</v>
      </c>
      <c r="E556" s="135">
        <f>'[2]1'!$D$14</f>
        <v>1800.48746192</v>
      </c>
      <c r="F556" s="135">
        <f>'[2]1'!$E$14</f>
        <v>1822.3525960300001</v>
      </c>
      <c r="G556" s="135">
        <f>'[2]1'!$F$14</f>
        <v>1810.6756184999999</v>
      </c>
      <c r="H556" s="135">
        <f>'[2]1'!$G$14</f>
        <v>1810.4300369499999</v>
      </c>
      <c r="I556" s="135">
        <f>'[2]1'!$H$14</f>
        <v>1758.07920758</v>
      </c>
      <c r="J556" s="135">
        <f>'[2]1'!$I$14</f>
        <v>1670.8648787499999</v>
      </c>
      <c r="K556" s="135">
        <f>'[2]1'!$J$14</f>
        <v>1596.55636897</v>
      </c>
      <c r="L556" s="135">
        <f>'[2]1'!$K$14</f>
        <v>1570.29374762</v>
      </c>
      <c r="M556" s="135">
        <f>'[2]1'!$L$14</f>
        <v>1559.1701055799999</v>
      </c>
      <c r="N556" s="135">
        <f>'[2]1'!$M$14</f>
        <v>1589.7723486899999</v>
      </c>
      <c r="O556" s="135">
        <f>'[2]1'!$N$14</f>
        <v>1612.27326257</v>
      </c>
      <c r="P556" s="135">
        <f>'[2]1'!$O$14</f>
        <v>1628.1493139300001</v>
      </c>
      <c r="Q556" s="135">
        <f>'[2]1'!$P$14</f>
        <v>1650.6601726199999</v>
      </c>
      <c r="R556" s="135">
        <f>'[2]1'!$Q$14</f>
        <v>1634.24088054</v>
      </c>
      <c r="S556" s="135">
        <f>'[2]1'!$R$14</f>
        <v>1599.6630660999999</v>
      </c>
      <c r="T556" s="135">
        <f>'[2]1'!$S$14</f>
        <v>1589.22358577</v>
      </c>
      <c r="U556" s="135">
        <f>'[2]1'!$T$14</f>
        <v>1557.2920091999999</v>
      </c>
      <c r="V556" s="135">
        <f>'[2]1'!$U$14</f>
        <v>1530.5150645799999</v>
      </c>
      <c r="W556" s="135">
        <f>'[2]1'!$V$14</f>
        <v>1502.17001409</v>
      </c>
      <c r="X556" s="135">
        <f>'[2]1'!$W$14</f>
        <v>1535.9957746600001</v>
      </c>
      <c r="Y556" s="136">
        <f>'[2]1'!$X$14</f>
        <v>1603.23750724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7.7729203508478992</v>
      </c>
      <c r="C559" s="135">
        <f>'[3]ВЭК 4 цк'!$H$4</f>
        <v>7.7729203508478992</v>
      </c>
      <c r="D559" s="135">
        <f>'[3]ВЭК 4 цк'!$H$4</f>
        <v>7.7729203508478992</v>
      </c>
      <c r="E559" s="135">
        <f>'[3]ВЭК 4 цк'!$H$4</f>
        <v>7.7729203508478992</v>
      </c>
      <c r="F559" s="135">
        <f>'[3]ВЭК 4 цк'!$H$4</f>
        <v>7.7729203508478992</v>
      </c>
      <c r="G559" s="135">
        <f>'[3]ВЭК 4 цк'!$H$4</f>
        <v>7.7729203508478992</v>
      </c>
      <c r="H559" s="135">
        <f>'[3]ВЭК 4 цк'!$H$4</f>
        <v>7.7729203508478992</v>
      </c>
      <c r="I559" s="135">
        <f>'[3]ВЭК 4 цк'!$H$4</f>
        <v>7.7729203508478992</v>
      </c>
      <c r="J559" s="135">
        <f>'[3]ВЭК 4 цк'!$H$4</f>
        <v>7.7729203508478992</v>
      </c>
      <c r="K559" s="135">
        <f>'[3]ВЭК 4 цк'!$H$4</f>
        <v>7.7729203508478992</v>
      </c>
      <c r="L559" s="135">
        <f>'[3]ВЭК 4 цк'!$H$4</f>
        <v>7.7729203508478992</v>
      </c>
      <c r="M559" s="135">
        <f>'[3]ВЭК 4 цк'!$H$4</f>
        <v>7.7729203508478992</v>
      </c>
      <c r="N559" s="135">
        <f>'[3]ВЭК 4 цк'!$H$4</f>
        <v>7.7729203508478992</v>
      </c>
      <c r="O559" s="135">
        <f>'[3]ВЭК 4 цк'!$H$4</f>
        <v>7.7729203508478992</v>
      </c>
      <c r="P559" s="135">
        <f>'[3]ВЭК 4 цк'!$H$4</f>
        <v>7.7729203508478992</v>
      </c>
      <c r="Q559" s="135">
        <f>'[3]ВЭК 4 цк'!$H$4</f>
        <v>7.7729203508478992</v>
      </c>
      <c r="R559" s="135">
        <f>'[3]ВЭК 4 цк'!$H$4</f>
        <v>7.7729203508478992</v>
      </c>
      <c r="S559" s="135">
        <f>'[3]ВЭК 4 цк'!$H$4</f>
        <v>7.7729203508478992</v>
      </c>
      <c r="T559" s="135">
        <f>'[3]ВЭК 4 цк'!$H$4</f>
        <v>7.7729203508478992</v>
      </c>
      <c r="U559" s="135">
        <f>'[3]ВЭК 4 цк'!$H$4</f>
        <v>7.7729203508478992</v>
      </c>
      <c r="V559" s="135">
        <f>'[3]ВЭК 4 цк'!$H$4</f>
        <v>7.7729203508478992</v>
      </c>
      <c r="W559" s="135">
        <f>'[3]ВЭК 4 цк'!$H$4</f>
        <v>7.7729203508478992</v>
      </c>
      <c r="X559" s="135">
        <f>'[3]ВЭК 4 цк'!$H$4</f>
        <v>7.7729203508478992</v>
      </c>
      <c r="Y559" s="136">
        <f>'[3]ВЭК 4 цк'!$H$4</f>
        <v>7.7729203508478992</v>
      </c>
    </row>
    <row r="560" spans="1:25" ht="19.5" customHeight="1" thickBot="1" x14ac:dyDescent="0.25">
      <c r="A560" s="18">
        <v>15</v>
      </c>
      <c r="B560" s="131">
        <f>B561+B562+B563+B564</f>
        <v>5649.3664588108486</v>
      </c>
      <c r="C560" s="131">
        <f t="shared" ref="C560:Y560" si="214">C561+C562+C563+C564</f>
        <v>5718.6015194608481</v>
      </c>
      <c r="D560" s="131">
        <f t="shared" si="214"/>
        <v>5808.4618750408481</v>
      </c>
      <c r="E560" s="131">
        <f t="shared" si="214"/>
        <v>5804.9305005508486</v>
      </c>
      <c r="F560" s="131">
        <f t="shared" si="214"/>
        <v>5792.1430400608488</v>
      </c>
      <c r="G560" s="131">
        <f t="shared" si="214"/>
        <v>5757.0324300208486</v>
      </c>
      <c r="H560" s="131">
        <f t="shared" si="214"/>
        <v>5703.1533252908484</v>
      </c>
      <c r="I560" s="131">
        <f t="shared" si="214"/>
        <v>5645.4634806608483</v>
      </c>
      <c r="J560" s="131">
        <f t="shared" si="214"/>
        <v>5576.9187228308483</v>
      </c>
      <c r="K560" s="131">
        <f t="shared" si="214"/>
        <v>5558.5071168008481</v>
      </c>
      <c r="L560" s="131">
        <f t="shared" si="214"/>
        <v>5546.4540737508478</v>
      </c>
      <c r="M560" s="131">
        <f t="shared" si="214"/>
        <v>5541.7283571608486</v>
      </c>
      <c r="N560" s="131">
        <f t="shared" si="214"/>
        <v>5604.5097796408481</v>
      </c>
      <c r="O560" s="131">
        <f t="shared" si="214"/>
        <v>5605.3230900608478</v>
      </c>
      <c r="P560" s="131">
        <f t="shared" si="214"/>
        <v>5591.1295881408487</v>
      </c>
      <c r="Q560" s="131">
        <f t="shared" si="214"/>
        <v>5597.5532755308486</v>
      </c>
      <c r="R560" s="131">
        <f t="shared" si="214"/>
        <v>5617.8768479308483</v>
      </c>
      <c r="S560" s="131">
        <f t="shared" si="214"/>
        <v>5564.644891390848</v>
      </c>
      <c r="T560" s="131">
        <f t="shared" si="214"/>
        <v>5493.9505588008478</v>
      </c>
      <c r="U560" s="131">
        <f t="shared" si="214"/>
        <v>5433.0086466308485</v>
      </c>
      <c r="V560" s="131">
        <f t="shared" si="214"/>
        <v>5418.7349133108482</v>
      </c>
      <c r="W560" s="131">
        <f t="shared" si="214"/>
        <v>5472.3823372508487</v>
      </c>
      <c r="X560" s="131">
        <f t="shared" si="214"/>
        <v>5520.8036268708483</v>
      </c>
      <c r="Y560" s="131">
        <f t="shared" si="214"/>
        <v>5585.2907740108485</v>
      </c>
    </row>
    <row r="561" spans="1:25" ht="51.75" outlineLevel="1" thickBot="1" x14ac:dyDescent="0.25">
      <c r="A561" s="8" t="s">
        <v>88</v>
      </c>
      <c r="B561" s="134">
        <f>'[2]1'!$A$15</f>
        <v>1705.65853846</v>
      </c>
      <c r="C561" s="135">
        <f>'[2]1'!$B$15</f>
        <v>1774.89359911</v>
      </c>
      <c r="D561" s="135">
        <f>'[2]1'!$C$15</f>
        <v>1864.75395469</v>
      </c>
      <c r="E561" s="135">
        <f>'[2]1'!$D$15</f>
        <v>1861.2225802</v>
      </c>
      <c r="F561" s="135">
        <f>'[2]1'!$E$15</f>
        <v>1848.43511971</v>
      </c>
      <c r="G561" s="135">
        <f>'[2]1'!$F$15</f>
        <v>1813.32450967</v>
      </c>
      <c r="H561" s="135">
        <f>'[2]1'!$G$15</f>
        <v>1759.4454049399999</v>
      </c>
      <c r="I561" s="135">
        <f>'[2]1'!$H$15</f>
        <v>1701.75556031</v>
      </c>
      <c r="J561" s="135">
        <f>'[2]1'!$I$15</f>
        <v>1633.21080248</v>
      </c>
      <c r="K561" s="135">
        <f>'[2]1'!$J$15</f>
        <v>1614.79919645</v>
      </c>
      <c r="L561" s="135">
        <f>'[2]1'!$K$15</f>
        <v>1602.7461533999999</v>
      </c>
      <c r="M561" s="135">
        <f>'[2]1'!$L$15</f>
        <v>1598.0204368100001</v>
      </c>
      <c r="N561" s="135">
        <f>'[2]1'!$M$15</f>
        <v>1660.80185929</v>
      </c>
      <c r="O561" s="135">
        <f>'[2]1'!$N$15</f>
        <v>1661.6151697099999</v>
      </c>
      <c r="P561" s="135">
        <f>'[2]1'!$O$15</f>
        <v>1647.4216677899999</v>
      </c>
      <c r="Q561" s="135">
        <f>'[2]1'!$P$15</f>
        <v>1653.8453551800001</v>
      </c>
      <c r="R561" s="135">
        <f>'[2]1'!$Q$15</f>
        <v>1674.1689275799999</v>
      </c>
      <c r="S561" s="135">
        <f>'[2]1'!$R$15</f>
        <v>1620.9369710399999</v>
      </c>
      <c r="T561" s="135">
        <f>'[2]1'!$S$15</f>
        <v>1550.24263845</v>
      </c>
      <c r="U561" s="135">
        <f>'[2]1'!$T$15</f>
        <v>1489.3007262799999</v>
      </c>
      <c r="V561" s="135">
        <f>'[2]1'!$U$15</f>
        <v>1475.0269929599999</v>
      </c>
      <c r="W561" s="135">
        <f>'[2]1'!$V$15</f>
        <v>1528.6744169000001</v>
      </c>
      <c r="X561" s="135">
        <f>'[2]1'!$W$15</f>
        <v>1577.09570652</v>
      </c>
      <c r="Y561" s="136">
        <f>'[2]1'!$X$15</f>
        <v>1641.58285366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7.7729203508478992</v>
      </c>
      <c r="C564" s="135">
        <f>'[3]ВЭК 4 цк'!$H$4</f>
        <v>7.7729203508478992</v>
      </c>
      <c r="D564" s="135">
        <f>'[3]ВЭК 4 цк'!$H$4</f>
        <v>7.7729203508478992</v>
      </c>
      <c r="E564" s="135">
        <f>'[3]ВЭК 4 цк'!$H$4</f>
        <v>7.7729203508478992</v>
      </c>
      <c r="F564" s="135">
        <f>'[3]ВЭК 4 цк'!$H$4</f>
        <v>7.7729203508478992</v>
      </c>
      <c r="G564" s="135">
        <f>'[3]ВЭК 4 цк'!$H$4</f>
        <v>7.7729203508478992</v>
      </c>
      <c r="H564" s="135">
        <f>'[3]ВЭК 4 цк'!$H$4</f>
        <v>7.7729203508478992</v>
      </c>
      <c r="I564" s="135">
        <f>'[3]ВЭК 4 цк'!$H$4</f>
        <v>7.7729203508478992</v>
      </c>
      <c r="J564" s="135">
        <f>'[3]ВЭК 4 цк'!$H$4</f>
        <v>7.7729203508478992</v>
      </c>
      <c r="K564" s="135">
        <f>'[3]ВЭК 4 цк'!$H$4</f>
        <v>7.7729203508478992</v>
      </c>
      <c r="L564" s="135">
        <f>'[3]ВЭК 4 цк'!$H$4</f>
        <v>7.7729203508478992</v>
      </c>
      <c r="M564" s="135">
        <f>'[3]ВЭК 4 цк'!$H$4</f>
        <v>7.7729203508478992</v>
      </c>
      <c r="N564" s="135">
        <f>'[3]ВЭК 4 цк'!$H$4</f>
        <v>7.7729203508478992</v>
      </c>
      <c r="O564" s="135">
        <f>'[3]ВЭК 4 цк'!$H$4</f>
        <v>7.7729203508478992</v>
      </c>
      <c r="P564" s="135">
        <f>'[3]ВЭК 4 цк'!$H$4</f>
        <v>7.7729203508478992</v>
      </c>
      <c r="Q564" s="135">
        <f>'[3]ВЭК 4 цк'!$H$4</f>
        <v>7.7729203508478992</v>
      </c>
      <c r="R564" s="135">
        <f>'[3]ВЭК 4 цк'!$H$4</f>
        <v>7.7729203508478992</v>
      </c>
      <c r="S564" s="135">
        <f>'[3]ВЭК 4 цк'!$H$4</f>
        <v>7.7729203508478992</v>
      </c>
      <c r="T564" s="135">
        <f>'[3]ВЭК 4 цк'!$H$4</f>
        <v>7.7729203508478992</v>
      </c>
      <c r="U564" s="135">
        <f>'[3]ВЭК 4 цк'!$H$4</f>
        <v>7.7729203508478992</v>
      </c>
      <c r="V564" s="135">
        <f>'[3]ВЭК 4 цк'!$H$4</f>
        <v>7.7729203508478992</v>
      </c>
      <c r="W564" s="135">
        <f>'[3]ВЭК 4 цк'!$H$4</f>
        <v>7.7729203508478992</v>
      </c>
      <c r="X564" s="135">
        <f>'[3]ВЭК 4 цк'!$H$4</f>
        <v>7.7729203508478992</v>
      </c>
      <c r="Y564" s="136">
        <f>'[3]ВЭК 4 цк'!$H$4</f>
        <v>7.7729203508478992</v>
      </c>
    </row>
    <row r="565" spans="1:25" ht="19.5" customHeight="1" thickBot="1" x14ac:dyDescent="0.25">
      <c r="A565" s="18">
        <v>16</v>
      </c>
      <c r="B565" s="131">
        <f>B566+B567+B568+B569</f>
        <v>5709.5057795708481</v>
      </c>
      <c r="C565" s="131">
        <f t="shared" ref="C565:Y565" si="216">C566+C567+C568+C569</f>
        <v>5744.6677755108485</v>
      </c>
      <c r="D565" s="131">
        <f t="shared" si="216"/>
        <v>5765.7541294008488</v>
      </c>
      <c r="E565" s="131">
        <f t="shared" si="216"/>
        <v>5744.8044913608483</v>
      </c>
      <c r="F565" s="131">
        <f t="shared" si="216"/>
        <v>5744.1282304608485</v>
      </c>
      <c r="G565" s="131">
        <f t="shared" si="216"/>
        <v>5752.0583657708485</v>
      </c>
      <c r="H565" s="131">
        <f t="shared" si="216"/>
        <v>5625.8353913308483</v>
      </c>
      <c r="I565" s="131">
        <f t="shared" si="216"/>
        <v>5611.6956465708481</v>
      </c>
      <c r="J565" s="131">
        <f t="shared" si="216"/>
        <v>5520.9576910608484</v>
      </c>
      <c r="K565" s="131">
        <f t="shared" si="216"/>
        <v>5514.5423203408482</v>
      </c>
      <c r="L565" s="131">
        <f t="shared" si="216"/>
        <v>5519.7305536808481</v>
      </c>
      <c r="M565" s="131">
        <f t="shared" si="216"/>
        <v>5546.1217649708478</v>
      </c>
      <c r="N565" s="131">
        <f t="shared" si="216"/>
        <v>5586.8840417208485</v>
      </c>
      <c r="O565" s="131">
        <f t="shared" si="216"/>
        <v>5602.0780214308479</v>
      </c>
      <c r="P565" s="131">
        <f t="shared" si="216"/>
        <v>5602.8881310608485</v>
      </c>
      <c r="Q565" s="131">
        <f t="shared" si="216"/>
        <v>5601.3642838508486</v>
      </c>
      <c r="R565" s="131">
        <f t="shared" si="216"/>
        <v>5557.5003633708484</v>
      </c>
      <c r="S565" s="131">
        <f t="shared" si="216"/>
        <v>5525.3423041708484</v>
      </c>
      <c r="T565" s="131">
        <f t="shared" si="216"/>
        <v>5413.5188833308484</v>
      </c>
      <c r="U565" s="131">
        <f t="shared" si="216"/>
        <v>5326.5375205308483</v>
      </c>
      <c r="V565" s="131">
        <f t="shared" si="216"/>
        <v>5335.9004887308483</v>
      </c>
      <c r="W565" s="131">
        <f t="shared" si="216"/>
        <v>5397.914269040848</v>
      </c>
      <c r="X565" s="131">
        <f t="shared" si="216"/>
        <v>5447.3228375508488</v>
      </c>
      <c r="Y565" s="131">
        <f t="shared" si="216"/>
        <v>5541.8746028008482</v>
      </c>
    </row>
    <row r="566" spans="1:25" ht="51.75" outlineLevel="1" thickBot="1" x14ac:dyDescent="0.25">
      <c r="A566" s="8" t="s">
        <v>88</v>
      </c>
      <c r="B566" s="134">
        <f>'[2]1'!$A$16</f>
        <v>1765.79785922</v>
      </c>
      <c r="C566" s="135">
        <f>'[2]1'!$B$16</f>
        <v>1800.95985516</v>
      </c>
      <c r="D566" s="135">
        <f>'[2]1'!$C$16</f>
        <v>1822.04620905</v>
      </c>
      <c r="E566" s="135">
        <f>'[2]1'!$D$16</f>
        <v>1801.0965710099999</v>
      </c>
      <c r="F566" s="135">
        <f>'[2]1'!$E$16</f>
        <v>1800.4203101099999</v>
      </c>
      <c r="G566" s="135">
        <f>'[2]1'!$F$16</f>
        <v>1808.3504454199999</v>
      </c>
      <c r="H566" s="135">
        <f>'[2]1'!$G$16</f>
        <v>1682.12747098</v>
      </c>
      <c r="I566" s="135">
        <f>'[2]1'!$H$16</f>
        <v>1667.98772622</v>
      </c>
      <c r="J566" s="135">
        <f>'[2]1'!$I$16</f>
        <v>1577.2497707099999</v>
      </c>
      <c r="K566" s="135">
        <f>'[2]1'!$J$16</f>
        <v>1570.8343999900001</v>
      </c>
      <c r="L566" s="135">
        <f>'[2]1'!$K$16</f>
        <v>1576.02263333</v>
      </c>
      <c r="M566" s="135">
        <f>'[2]1'!$L$16</f>
        <v>1602.41384462</v>
      </c>
      <c r="N566" s="135">
        <f>'[2]1'!$M$16</f>
        <v>1643.1761213699999</v>
      </c>
      <c r="O566" s="135">
        <f>'[2]1'!$N$16</f>
        <v>1658.37010108</v>
      </c>
      <c r="P566" s="135">
        <f>'[2]1'!$O$16</f>
        <v>1659.18021071</v>
      </c>
      <c r="Q566" s="135">
        <f>'[2]1'!$P$16</f>
        <v>1657.6563635</v>
      </c>
      <c r="R566" s="135">
        <f>'[2]1'!$Q$16</f>
        <v>1613.7924430200001</v>
      </c>
      <c r="S566" s="135">
        <f>'[2]1'!$R$16</f>
        <v>1581.63438382</v>
      </c>
      <c r="T566" s="135">
        <f>'[2]1'!$S$16</f>
        <v>1469.8109629800001</v>
      </c>
      <c r="U566" s="135">
        <f>'[2]1'!$T$16</f>
        <v>1382.8296001799999</v>
      </c>
      <c r="V566" s="135">
        <f>'[2]1'!$U$16</f>
        <v>1392.19256838</v>
      </c>
      <c r="W566" s="135">
        <f>'[2]1'!$V$16</f>
        <v>1454.2063486899999</v>
      </c>
      <c r="X566" s="135">
        <f>'[2]1'!$W$16</f>
        <v>1503.6149172</v>
      </c>
      <c r="Y566" s="136">
        <f>'[2]1'!$X$16</f>
        <v>1598.1666824500001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7.7729203508478992</v>
      </c>
      <c r="C569" s="135">
        <f>'[3]ВЭК 4 цк'!$H$4</f>
        <v>7.7729203508478992</v>
      </c>
      <c r="D569" s="135">
        <f>'[3]ВЭК 4 цк'!$H$4</f>
        <v>7.7729203508478992</v>
      </c>
      <c r="E569" s="135">
        <f>'[3]ВЭК 4 цк'!$H$4</f>
        <v>7.7729203508478992</v>
      </c>
      <c r="F569" s="135">
        <f>'[3]ВЭК 4 цк'!$H$4</f>
        <v>7.7729203508478992</v>
      </c>
      <c r="G569" s="135">
        <f>'[3]ВЭК 4 цк'!$H$4</f>
        <v>7.7729203508478992</v>
      </c>
      <c r="H569" s="135">
        <f>'[3]ВЭК 4 цк'!$H$4</f>
        <v>7.7729203508478992</v>
      </c>
      <c r="I569" s="135">
        <f>'[3]ВЭК 4 цк'!$H$4</f>
        <v>7.7729203508478992</v>
      </c>
      <c r="J569" s="135">
        <f>'[3]ВЭК 4 цк'!$H$4</f>
        <v>7.7729203508478992</v>
      </c>
      <c r="K569" s="135">
        <f>'[3]ВЭК 4 цк'!$H$4</f>
        <v>7.7729203508478992</v>
      </c>
      <c r="L569" s="135">
        <f>'[3]ВЭК 4 цк'!$H$4</f>
        <v>7.7729203508478992</v>
      </c>
      <c r="M569" s="135">
        <f>'[3]ВЭК 4 цк'!$H$4</f>
        <v>7.7729203508478992</v>
      </c>
      <c r="N569" s="135">
        <f>'[3]ВЭК 4 цк'!$H$4</f>
        <v>7.7729203508478992</v>
      </c>
      <c r="O569" s="135">
        <f>'[3]ВЭК 4 цк'!$H$4</f>
        <v>7.7729203508478992</v>
      </c>
      <c r="P569" s="135">
        <f>'[3]ВЭК 4 цк'!$H$4</f>
        <v>7.7729203508478992</v>
      </c>
      <c r="Q569" s="135">
        <f>'[3]ВЭК 4 цк'!$H$4</f>
        <v>7.7729203508478992</v>
      </c>
      <c r="R569" s="135">
        <f>'[3]ВЭК 4 цк'!$H$4</f>
        <v>7.7729203508478992</v>
      </c>
      <c r="S569" s="135">
        <f>'[3]ВЭК 4 цк'!$H$4</f>
        <v>7.7729203508478992</v>
      </c>
      <c r="T569" s="135">
        <f>'[3]ВЭК 4 цк'!$H$4</f>
        <v>7.7729203508478992</v>
      </c>
      <c r="U569" s="135">
        <f>'[3]ВЭК 4 цк'!$H$4</f>
        <v>7.7729203508478992</v>
      </c>
      <c r="V569" s="135">
        <f>'[3]ВЭК 4 цк'!$H$4</f>
        <v>7.7729203508478992</v>
      </c>
      <c r="W569" s="135">
        <f>'[3]ВЭК 4 цк'!$H$4</f>
        <v>7.7729203508478992</v>
      </c>
      <c r="X569" s="135">
        <f>'[3]ВЭК 4 цк'!$H$4</f>
        <v>7.7729203508478992</v>
      </c>
      <c r="Y569" s="136">
        <f>'[3]ВЭК 4 цк'!$H$4</f>
        <v>7.7729203508478992</v>
      </c>
    </row>
    <row r="570" spans="1:25" ht="19.5" customHeight="1" thickBot="1" x14ac:dyDescent="0.25">
      <c r="A570" s="18">
        <v>17</v>
      </c>
      <c r="B570" s="131">
        <f>B571+B572+B573+B574</f>
        <v>5615.3080744508488</v>
      </c>
      <c r="C570" s="131">
        <f t="shared" ref="C570:Y570" si="218">C571+C572+C573+C574</f>
        <v>5712.8395917908483</v>
      </c>
      <c r="D570" s="131">
        <f t="shared" si="218"/>
        <v>5686.505163120848</v>
      </c>
      <c r="E570" s="131">
        <f t="shared" si="218"/>
        <v>5771.7121918108487</v>
      </c>
      <c r="F570" s="131">
        <f t="shared" si="218"/>
        <v>5766.9124304108482</v>
      </c>
      <c r="G570" s="131">
        <f t="shared" si="218"/>
        <v>5682.111514410848</v>
      </c>
      <c r="H570" s="131">
        <f t="shared" si="218"/>
        <v>5638.3503890508482</v>
      </c>
      <c r="I570" s="131">
        <f t="shared" si="218"/>
        <v>5579.8737903308484</v>
      </c>
      <c r="J570" s="131">
        <f t="shared" si="218"/>
        <v>5558.4548189208481</v>
      </c>
      <c r="K570" s="131">
        <f t="shared" si="218"/>
        <v>5522.5922751008484</v>
      </c>
      <c r="L570" s="131">
        <f t="shared" si="218"/>
        <v>5521.2477380908485</v>
      </c>
      <c r="M570" s="131">
        <f t="shared" si="218"/>
        <v>5551.6840683808487</v>
      </c>
      <c r="N570" s="131">
        <f t="shared" si="218"/>
        <v>5645.8557471508484</v>
      </c>
      <c r="O570" s="131">
        <f t="shared" si="218"/>
        <v>5602.1647128308487</v>
      </c>
      <c r="P570" s="131">
        <f t="shared" si="218"/>
        <v>5609.9215851608487</v>
      </c>
      <c r="Q570" s="131">
        <f t="shared" si="218"/>
        <v>5691.2516651008482</v>
      </c>
      <c r="R570" s="131">
        <f t="shared" si="218"/>
        <v>5632.4131006708485</v>
      </c>
      <c r="S570" s="131">
        <f t="shared" si="218"/>
        <v>5582.7765842308481</v>
      </c>
      <c r="T570" s="131">
        <f t="shared" si="218"/>
        <v>5523.4365195908485</v>
      </c>
      <c r="U570" s="131">
        <f t="shared" si="218"/>
        <v>5489.756576290848</v>
      </c>
      <c r="V570" s="131">
        <f t="shared" si="218"/>
        <v>5467.7344547208486</v>
      </c>
      <c r="W570" s="131">
        <f t="shared" si="218"/>
        <v>5441.8113685108483</v>
      </c>
      <c r="X570" s="131">
        <f t="shared" si="218"/>
        <v>5470.9944020508483</v>
      </c>
      <c r="Y570" s="131">
        <f t="shared" si="218"/>
        <v>5559.2489233608485</v>
      </c>
    </row>
    <row r="571" spans="1:25" ht="51.75" outlineLevel="1" thickBot="1" x14ac:dyDescent="0.25">
      <c r="A571" s="8" t="s">
        <v>88</v>
      </c>
      <c r="B571" s="134">
        <f>'[2]1'!$A$17</f>
        <v>1671.6001541000001</v>
      </c>
      <c r="C571" s="135">
        <f>'[2]1'!$B$17</f>
        <v>1769.13167144</v>
      </c>
      <c r="D571" s="135">
        <f>'[2]1'!$C$17</f>
        <v>1742.7972427699999</v>
      </c>
      <c r="E571" s="135">
        <f>'[2]1'!$D$17</f>
        <v>1828.0042714599999</v>
      </c>
      <c r="F571" s="135">
        <f>'[2]1'!$E$17</f>
        <v>1823.2045100600001</v>
      </c>
      <c r="G571" s="135">
        <f>'[2]1'!$F$17</f>
        <v>1738.4035940599999</v>
      </c>
      <c r="H571" s="135">
        <f>'[2]1'!$G$17</f>
        <v>1694.6424687000001</v>
      </c>
      <c r="I571" s="135">
        <f>'[2]1'!$H$17</f>
        <v>1636.16586998</v>
      </c>
      <c r="J571" s="135">
        <f>'[2]1'!$I$17</f>
        <v>1614.74689857</v>
      </c>
      <c r="K571" s="135">
        <f>'[2]1'!$J$17</f>
        <v>1578.8843547500001</v>
      </c>
      <c r="L571" s="135">
        <f>'[2]1'!$K$17</f>
        <v>1577.53981774</v>
      </c>
      <c r="M571" s="135">
        <f>'[2]1'!$L$17</f>
        <v>1607.9761480300001</v>
      </c>
      <c r="N571" s="135">
        <f>'[2]1'!$M$17</f>
        <v>1702.1478268000001</v>
      </c>
      <c r="O571" s="135">
        <f>'[2]1'!$N$17</f>
        <v>1658.4567924800001</v>
      </c>
      <c r="P571" s="135">
        <f>'[2]1'!$O$17</f>
        <v>1666.21366481</v>
      </c>
      <c r="Q571" s="135">
        <f>'[2]1'!$P$17</f>
        <v>1747.5437447500001</v>
      </c>
      <c r="R571" s="135">
        <f>'[2]1'!$Q$17</f>
        <v>1688.70518032</v>
      </c>
      <c r="S571" s="135">
        <f>'[2]1'!$R$17</f>
        <v>1639.06866388</v>
      </c>
      <c r="T571" s="135">
        <f>'[2]1'!$S$17</f>
        <v>1579.72859924</v>
      </c>
      <c r="U571" s="135">
        <f>'[2]1'!$T$17</f>
        <v>1546.0486559399999</v>
      </c>
      <c r="V571" s="135">
        <f>'[2]1'!$U$17</f>
        <v>1524.02653437</v>
      </c>
      <c r="W571" s="135">
        <f>'[2]1'!$V$17</f>
        <v>1498.10344816</v>
      </c>
      <c r="X571" s="135">
        <f>'[2]1'!$W$17</f>
        <v>1527.2864817</v>
      </c>
      <c r="Y571" s="136">
        <f>'[2]1'!$X$17</f>
        <v>1615.5410030099999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7.7729203508478992</v>
      </c>
      <c r="C574" s="135">
        <f>'[3]ВЭК 4 цк'!$H$4</f>
        <v>7.7729203508478992</v>
      </c>
      <c r="D574" s="135">
        <f>'[3]ВЭК 4 цк'!$H$4</f>
        <v>7.7729203508478992</v>
      </c>
      <c r="E574" s="135">
        <f>'[3]ВЭК 4 цк'!$H$4</f>
        <v>7.7729203508478992</v>
      </c>
      <c r="F574" s="135">
        <f>'[3]ВЭК 4 цк'!$H$4</f>
        <v>7.7729203508478992</v>
      </c>
      <c r="G574" s="135">
        <f>'[3]ВЭК 4 цк'!$H$4</f>
        <v>7.7729203508478992</v>
      </c>
      <c r="H574" s="135">
        <f>'[3]ВЭК 4 цк'!$H$4</f>
        <v>7.7729203508478992</v>
      </c>
      <c r="I574" s="135">
        <f>'[3]ВЭК 4 цк'!$H$4</f>
        <v>7.7729203508478992</v>
      </c>
      <c r="J574" s="135">
        <f>'[3]ВЭК 4 цк'!$H$4</f>
        <v>7.7729203508478992</v>
      </c>
      <c r="K574" s="135">
        <f>'[3]ВЭК 4 цк'!$H$4</f>
        <v>7.7729203508478992</v>
      </c>
      <c r="L574" s="135">
        <f>'[3]ВЭК 4 цк'!$H$4</f>
        <v>7.7729203508478992</v>
      </c>
      <c r="M574" s="135">
        <f>'[3]ВЭК 4 цк'!$H$4</f>
        <v>7.7729203508478992</v>
      </c>
      <c r="N574" s="135">
        <f>'[3]ВЭК 4 цк'!$H$4</f>
        <v>7.7729203508478992</v>
      </c>
      <c r="O574" s="135">
        <f>'[3]ВЭК 4 цк'!$H$4</f>
        <v>7.7729203508478992</v>
      </c>
      <c r="P574" s="135">
        <f>'[3]ВЭК 4 цк'!$H$4</f>
        <v>7.7729203508478992</v>
      </c>
      <c r="Q574" s="135">
        <f>'[3]ВЭК 4 цк'!$H$4</f>
        <v>7.7729203508478992</v>
      </c>
      <c r="R574" s="135">
        <f>'[3]ВЭК 4 цк'!$H$4</f>
        <v>7.7729203508478992</v>
      </c>
      <c r="S574" s="135">
        <f>'[3]ВЭК 4 цк'!$H$4</f>
        <v>7.7729203508478992</v>
      </c>
      <c r="T574" s="135">
        <f>'[3]ВЭК 4 цк'!$H$4</f>
        <v>7.7729203508478992</v>
      </c>
      <c r="U574" s="135">
        <f>'[3]ВЭК 4 цк'!$H$4</f>
        <v>7.7729203508478992</v>
      </c>
      <c r="V574" s="135">
        <f>'[3]ВЭК 4 цк'!$H$4</f>
        <v>7.7729203508478992</v>
      </c>
      <c r="W574" s="135">
        <f>'[3]ВЭК 4 цк'!$H$4</f>
        <v>7.7729203508478992</v>
      </c>
      <c r="X574" s="135">
        <f>'[3]ВЭК 4 цк'!$H$4</f>
        <v>7.7729203508478992</v>
      </c>
      <c r="Y574" s="136">
        <f>'[3]ВЭК 4 цк'!$H$4</f>
        <v>7.7729203508478992</v>
      </c>
    </row>
    <row r="575" spans="1:25" ht="19.5" customHeight="1" thickBot="1" x14ac:dyDescent="0.25">
      <c r="A575" s="18">
        <v>18</v>
      </c>
      <c r="B575" s="131">
        <f>B576+B577+B578+B579</f>
        <v>5625.4225562408483</v>
      </c>
      <c r="C575" s="131">
        <f t="shared" ref="C575:Y575" si="220">C576+C577+C578+C579</f>
        <v>5705.6599104108482</v>
      </c>
      <c r="D575" s="131">
        <f t="shared" si="220"/>
        <v>5751.2978024708482</v>
      </c>
      <c r="E575" s="131">
        <f t="shared" si="220"/>
        <v>5808.8650151008487</v>
      </c>
      <c r="F575" s="131">
        <f t="shared" si="220"/>
        <v>5825.3520036308482</v>
      </c>
      <c r="G575" s="131">
        <f t="shared" si="220"/>
        <v>5793.4364370508483</v>
      </c>
      <c r="H575" s="131">
        <f t="shared" si="220"/>
        <v>5716.3551239308481</v>
      </c>
      <c r="I575" s="131">
        <f t="shared" si="220"/>
        <v>5606.2871195508478</v>
      </c>
      <c r="J575" s="131">
        <f t="shared" si="220"/>
        <v>5538.0273672408484</v>
      </c>
      <c r="K575" s="131">
        <f t="shared" si="220"/>
        <v>5533.4183436108478</v>
      </c>
      <c r="L575" s="131">
        <f t="shared" si="220"/>
        <v>5535.6910194208485</v>
      </c>
      <c r="M575" s="131">
        <f t="shared" si="220"/>
        <v>5561.7342146108485</v>
      </c>
      <c r="N575" s="131">
        <f t="shared" si="220"/>
        <v>5606.4627276508481</v>
      </c>
      <c r="O575" s="131">
        <f t="shared" si="220"/>
        <v>5648.128686310848</v>
      </c>
      <c r="P575" s="131">
        <f t="shared" si="220"/>
        <v>5637.4512327008479</v>
      </c>
      <c r="Q575" s="131">
        <f t="shared" si="220"/>
        <v>5637.2406420008483</v>
      </c>
      <c r="R575" s="131">
        <f t="shared" si="220"/>
        <v>5659.0485539508481</v>
      </c>
      <c r="S575" s="131">
        <f t="shared" si="220"/>
        <v>5612.4108928308478</v>
      </c>
      <c r="T575" s="131">
        <f t="shared" si="220"/>
        <v>5568.8043341208486</v>
      </c>
      <c r="U575" s="131">
        <f t="shared" si="220"/>
        <v>5541.8186741808486</v>
      </c>
      <c r="V575" s="131">
        <f t="shared" si="220"/>
        <v>5512.3831001708486</v>
      </c>
      <c r="W575" s="131">
        <f t="shared" si="220"/>
        <v>5501.3045424508482</v>
      </c>
      <c r="X575" s="131">
        <f t="shared" si="220"/>
        <v>5552.2276738908486</v>
      </c>
      <c r="Y575" s="131">
        <f t="shared" si="220"/>
        <v>5638.3382275808481</v>
      </c>
    </row>
    <row r="576" spans="1:25" ht="51.75" outlineLevel="1" thickBot="1" x14ac:dyDescent="0.25">
      <c r="A576" s="8" t="s">
        <v>88</v>
      </c>
      <c r="B576" s="134">
        <f>'[2]1'!$A$18</f>
        <v>1681.71463589</v>
      </c>
      <c r="C576" s="135">
        <f>'[2]1'!$B$18</f>
        <v>1761.9519900600001</v>
      </c>
      <c r="D576" s="135">
        <f>'[2]1'!$C$18</f>
        <v>1807.5898821200001</v>
      </c>
      <c r="E576" s="135">
        <f>'[2]1'!$D$18</f>
        <v>1865.1570947499999</v>
      </c>
      <c r="F576" s="135">
        <f>'[2]1'!$E$18</f>
        <v>1881.6440832799999</v>
      </c>
      <c r="G576" s="135">
        <f>'[2]1'!$F$18</f>
        <v>1849.7285167</v>
      </c>
      <c r="H576" s="135">
        <f>'[2]1'!$G$18</f>
        <v>1772.64720358</v>
      </c>
      <c r="I576" s="135">
        <f>'[2]1'!$H$18</f>
        <v>1662.5791991999999</v>
      </c>
      <c r="J576" s="135">
        <f>'[2]1'!$I$18</f>
        <v>1594.3194468900001</v>
      </c>
      <c r="K576" s="135">
        <f>'[2]1'!$J$18</f>
        <v>1589.71042326</v>
      </c>
      <c r="L576" s="135">
        <f>'[2]1'!$K$18</f>
        <v>1591.98309907</v>
      </c>
      <c r="M576" s="135">
        <f>'[2]1'!$L$18</f>
        <v>1618.02629426</v>
      </c>
      <c r="N576" s="135">
        <f>'[2]1'!$M$18</f>
        <v>1662.7548073</v>
      </c>
      <c r="O576" s="135">
        <f>'[2]1'!$N$18</f>
        <v>1704.4207659599999</v>
      </c>
      <c r="P576" s="135">
        <f>'[2]1'!$O$18</f>
        <v>1693.74331235</v>
      </c>
      <c r="Q576" s="135">
        <f>'[2]1'!$P$18</f>
        <v>1693.53272165</v>
      </c>
      <c r="R576" s="135">
        <f>'[2]1'!$Q$18</f>
        <v>1715.3406336</v>
      </c>
      <c r="S576" s="135">
        <f>'[2]1'!$R$18</f>
        <v>1668.70297248</v>
      </c>
      <c r="T576" s="135">
        <f>'[2]1'!$S$18</f>
        <v>1625.09641377</v>
      </c>
      <c r="U576" s="135">
        <f>'[2]1'!$T$18</f>
        <v>1598.11075383</v>
      </c>
      <c r="V576" s="135">
        <f>'[2]1'!$U$18</f>
        <v>1568.67517982</v>
      </c>
      <c r="W576" s="135">
        <f>'[2]1'!$V$18</f>
        <v>1557.5966221000001</v>
      </c>
      <c r="X576" s="135">
        <f>'[2]1'!$W$18</f>
        <v>1608.51975354</v>
      </c>
      <c r="Y576" s="136">
        <f>'[2]1'!$X$18</f>
        <v>1694.63030723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7.7729203508478992</v>
      </c>
      <c r="C579" s="135">
        <f>'[3]ВЭК 4 цк'!$H$4</f>
        <v>7.7729203508478992</v>
      </c>
      <c r="D579" s="135">
        <f>'[3]ВЭК 4 цк'!$H$4</f>
        <v>7.7729203508478992</v>
      </c>
      <c r="E579" s="135">
        <f>'[3]ВЭК 4 цк'!$H$4</f>
        <v>7.7729203508478992</v>
      </c>
      <c r="F579" s="135">
        <f>'[3]ВЭК 4 цк'!$H$4</f>
        <v>7.7729203508478992</v>
      </c>
      <c r="G579" s="135">
        <f>'[3]ВЭК 4 цк'!$H$4</f>
        <v>7.7729203508478992</v>
      </c>
      <c r="H579" s="135">
        <f>'[3]ВЭК 4 цк'!$H$4</f>
        <v>7.7729203508478992</v>
      </c>
      <c r="I579" s="135">
        <f>'[3]ВЭК 4 цк'!$H$4</f>
        <v>7.7729203508478992</v>
      </c>
      <c r="J579" s="135">
        <f>'[3]ВЭК 4 цк'!$H$4</f>
        <v>7.7729203508478992</v>
      </c>
      <c r="K579" s="135">
        <f>'[3]ВЭК 4 цк'!$H$4</f>
        <v>7.7729203508478992</v>
      </c>
      <c r="L579" s="135">
        <f>'[3]ВЭК 4 цк'!$H$4</f>
        <v>7.7729203508478992</v>
      </c>
      <c r="M579" s="135">
        <f>'[3]ВЭК 4 цк'!$H$4</f>
        <v>7.7729203508478992</v>
      </c>
      <c r="N579" s="135">
        <f>'[3]ВЭК 4 цк'!$H$4</f>
        <v>7.7729203508478992</v>
      </c>
      <c r="O579" s="135">
        <f>'[3]ВЭК 4 цк'!$H$4</f>
        <v>7.7729203508478992</v>
      </c>
      <c r="P579" s="135">
        <f>'[3]ВЭК 4 цк'!$H$4</f>
        <v>7.7729203508478992</v>
      </c>
      <c r="Q579" s="135">
        <f>'[3]ВЭК 4 цк'!$H$4</f>
        <v>7.7729203508478992</v>
      </c>
      <c r="R579" s="135">
        <f>'[3]ВЭК 4 цк'!$H$4</f>
        <v>7.7729203508478992</v>
      </c>
      <c r="S579" s="135">
        <f>'[3]ВЭК 4 цк'!$H$4</f>
        <v>7.7729203508478992</v>
      </c>
      <c r="T579" s="135">
        <f>'[3]ВЭК 4 цк'!$H$4</f>
        <v>7.7729203508478992</v>
      </c>
      <c r="U579" s="135">
        <f>'[3]ВЭК 4 цк'!$H$4</f>
        <v>7.7729203508478992</v>
      </c>
      <c r="V579" s="135">
        <f>'[3]ВЭК 4 цк'!$H$4</f>
        <v>7.7729203508478992</v>
      </c>
      <c r="W579" s="135">
        <f>'[3]ВЭК 4 цк'!$H$4</f>
        <v>7.7729203508478992</v>
      </c>
      <c r="X579" s="135">
        <f>'[3]ВЭК 4 цк'!$H$4</f>
        <v>7.7729203508478992</v>
      </c>
      <c r="Y579" s="136">
        <f>'[3]ВЭК 4 цк'!$H$4</f>
        <v>7.7729203508478992</v>
      </c>
    </row>
    <row r="580" spans="1:25" ht="19.5" customHeight="1" thickBot="1" x14ac:dyDescent="0.25">
      <c r="A580" s="18">
        <v>19</v>
      </c>
      <c r="B580" s="131">
        <f>B581+B582+B583+B584</f>
        <v>5691.930271670848</v>
      </c>
      <c r="C580" s="131">
        <f t="shared" ref="C580:Y580" si="222">C581+C582+C583+C584</f>
        <v>5732.7357800608488</v>
      </c>
      <c r="D580" s="131">
        <f t="shared" si="222"/>
        <v>5745.5580278808484</v>
      </c>
      <c r="E580" s="131">
        <f t="shared" si="222"/>
        <v>5730.8070386108484</v>
      </c>
      <c r="F580" s="131">
        <f t="shared" si="222"/>
        <v>5732.4761916408488</v>
      </c>
      <c r="G580" s="131">
        <f t="shared" si="222"/>
        <v>5674.9566694008481</v>
      </c>
      <c r="H580" s="131">
        <f t="shared" si="222"/>
        <v>5527.6170661008482</v>
      </c>
      <c r="I580" s="131">
        <f t="shared" si="222"/>
        <v>5523.924934800848</v>
      </c>
      <c r="J580" s="131">
        <f t="shared" si="222"/>
        <v>5464.7243119408486</v>
      </c>
      <c r="K580" s="131">
        <f t="shared" si="222"/>
        <v>5461.6379005208482</v>
      </c>
      <c r="L580" s="131">
        <f t="shared" si="222"/>
        <v>5494.0398963508478</v>
      </c>
      <c r="M580" s="131">
        <f t="shared" si="222"/>
        <v>5515.3591106608483</v>
      </c>
      <c r="N580" s="131">
        <f t="shared" si="222"/>
        <v>5556.9445523608483</v>
      </c>
      <c r="O580" s="131">
        <f t="shared" si="222"/>
        <v>5585.2858966308486</v>
      </c>
      <c r="P580" s="131">
        <f t="shared" si="222"/>
        <v>5617.836693070848</v>
      </c>
      <c r="Q580" s="131">
        <f t="shared" si="222"/>
        <v>5620.3566424508481</v>
      </c>
      <c r="R580" s="131">
        <f t="shared" si="222"/>
        <v>5554.5336134708486</v>
      </c>
      <c r="S580" s="131">
        <f t="shared" si="222"/>
        <v>5500.7346361108484</v>
      </c>
      <c r="T580" s="131">
        <f t="shared" si="222"/>
        <v>5447.9917018408478</v>
      </c>
      <c r="U580" s="131">
        <f t="shared" si="222"/>
        <v>5407.3442758908486</v>
      </c>
      <c r="V580" s="131">
        <f t="shared" si="222"/>
        <v>5372.849517620848</v>
      </c>
      <c r="W580" s="131">
        <f t="shared" si="222"/>
        <v>5382.8369888808484</v>
      </c>
      <c r="X580" s="131">
        <f t="shared" si="222"/>
        <v>5436.8671973108485</v>
      </c>
      <c r="Y580" s="131">
        <f t="shared" si="222"/>
        <v>5475.3931865508484</v>
      </c>
    </row>
    <row r="581" spans="1:25" ht="51.75" outlineLevel="1" thickBot="1" x14ac:dyDescent="0.25">
      <c r="A581" s="8" t="s">
        <v>88</v>
      </c>
      <c r="B581" s="134">
        <f>'[2]1'!$A$19</f>
        <v>1748.2223513199999</v>
      </c>
      <c r="C581" s="135">
        <f>'[2]1'!$B$19</f>
        <v>1789.02785971</v>
      </c>
      <c r="D581" s="135">
        <f>'[2]1'!$C$19</f>
        <v>1801.8501075300001</v>
      </c>
      <c r="E581" s="135">
        <f>'[2]1'!$D$19</f>
        <v>1787.0991182600001</v>
      </c>
      <c r="F581" s="135">
        <f>'[2]1'!$E$19</f>
        <v>1788.76827129</v>
      </c>
      <c r="G581" s="135">
        <f>'[2]1'!$F$19</f>
        <v>1731.24874905</v>
      </c>
      <c r="H581" s="135">
        <f>'[2]1'!$G$19</f>
        <v>1583.9091457500001</v>
      </c>
      <c r="I581" s="135">
        <f>'[2]1'!$H$19</f>
        <v>1580.2170144500001</v>
      </c>
      <c r="J581" s="135">
        <f>'[2]1'!$I$19</f>
        <v>1521.01639159</v>
      </c>
      <c r="K581" s="135">
        <f>'[2]1'!$J$19</f>
        <v>1517.9299801699999</v>
      </c>
      <c r="L581" s="135">
        <f>'[2]1'!$K$19</f>
        <v>1550.3319759999999</v>
      </c>
      <c r="M581" s="135">
        <f>'[2]1'!$L$19</f>
        <v>1571.6511903099999</v>
      </c>
      <c r="N581" s="135">
        <f>'[2]1'!$M$19</f>
        <v>1613.23663201</v>
      </c>
      <c r="O581" s="135">
        <f>'[2]1'!$N$19</f>
        <v>1641.57797628</v>
      </c>
      <c r="P581" s="135">
        <f>'[2]1'!$O$19</f>
        <v>1674.1287727199999</v>
      </c>
      <c r="Q581" s="135">
        <f>'[2]1'!$P$19</f>
        <v>1676.6487221</v>
      </c>
      <c r="R581" s="135">
        <f>'[2]1'!$Q$19</f>
        <v>1610.8256931200001</v>
      </c>
      <c r="S581" s="135">
        <f>'[2]1'!$R$19</f>
        <v>1557.0267157599999</v>
      </c>
      <c r="T581" s="135">
        <f>'[2]1'!$S$19</f>
        <v>1504.2837814899999</v>
      </c>
      <c r="U581" s="135">
        <f>'[2]1'!$T$19</f>
        <v>1463.6363555400001</v>
      </c>
      <c r="V581" s="135">
        <f>'[2]1'!$U$19</f>
        <v>1429.1415972699999</v>
      </c>
      <c r="W581" s="135">
        <f>'[2]1'!$V$19</f>
        <v>1439.12906853</v>
      </c>
      <c r="X581" s="135">
        <f>'[2]1'!$W$19</f>
        <v>1493.1592769599999</v>
      </c>
      <c r="Y581" s="136">
        <f>'[2]1'!$X$19</f>
        <v>1531.6852661999999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7.7729203508478992</v>
      </c>
      <c r="C584" s="135">
        <f>'[3]ВЭК 4 цк'!$H$4</f>
        <v>7.7729203508478992</v>
      </c>
      <c r="D584" s="135">
        <f>'[3]ВЭК 4 цк'!$H$4</f>
        <v>7.7729203508478992</v>
      </c>
      <c r="E584" s="135">
        <f>'[3]ВЭК 4 цк'!$H$4</f>
        <v>7.7729203508478992</v>
      </c>
      <c r="F584" s="135">
        <f>'[3]ВЭК 4 цк'!$H$4</f>
        <v>7.7729203508478992</v>
      </c>
      <c r="G584" s="135">
        <f>'[3]ВЭК 4 цк'!$H$4</f>
        <v>7.7729203508478992</v>
      </c>
      <c r="H584" s="135">
        <f>'[3]ВЭК 4 цк'!$H$4</f>
        <v>7.7729203508478992</v>
      </c>
      <c r="I584" s="135">
        <f>'[3]ВЭК 4 цк'!$H$4</f>
        <v>7.7729203508478992</v>
      </c>
      <c r="J584" s="135">
        <f>'[3]ВЭК 4 цк'!$H$4</f>
        <v>7.7729203508478992</v>
      </c>
      <c r="K584" s="135">
        <f>'[3]ВЭК 4 цк'!$H$4</f>
        <v>7.7729203508478992</v>
      </c>
      <c r="L584" s="135">
        <f>'[3]ВЭК 4 цк'!$H$4</f>
        <v>7.7729203508478992</v>
      </c>
      <c r="M584" s="135">
        <f>'[3]ВЭК 4 цк'!$H$4</f>
        <v>7.7729203508478992</v>
      </c>
      <c r="N584" s="135">
        <f>'[3]ВЭК 4 цк'!$H$4</f>
        <v>7.7729203508478992</v>
      </c>
      <c r="O584" s="135">
        <f>'[3]ВЭК 4 цк'!$H$4</f>
        <v>7.7729203508478992</v>
      </c>
      <c r="P584" s="135">
        <f>'[3]ВЭК 4 цк'!$H$4</f>
        <v>7.7729203508478992</v>
      </c>
      <c r="Q584" s="135">
        <f>'[3]ВЭК 4 цк'!$H$4</f>
        <v>7.7729203508478992</v>
      </c>
      <c r="R584" s="135">
        <f>'[3]ВЭК 4 цк'!$H$4</f>
        <v>7.7729203508478992</v>
      </c>
      <c r="S584" s="135">
        <f>'[3]ВЭК 4 цк'!$H$4</f>
        <v>7.7729203508478992</v>
      </c>
      <c r="T584" s="135">
        <f>'[3]ВЭК 4 цк'!$H$4</f>
        <v>7.7729203508478992</v>
      </c>
      <c r="U584" s="135">
        <f>'[3]ВЭК 4 цк'!$H$4</f>
        <v>7.7729203508478992</v>
      </c>
      <c r="V584" s="135">
        <f>'[3]ВЭК 4 цк'!$H$4</f>
        <v>7.7729203508478992</v>
      </c>
      <c r="W584" s="135">
        <f>'[3]ВЭК 4 цк'!$H$4</f>
        <v>7.7729203508478992</v>
      </c>
      <c r="X584" s="135">
        <f>'[3]ВЭК 4 цк'!$H$4</f>
        <v>7.7729203508478992</v>
      </c>
      <c r="Y584" s="136">
        <f>'[3]ВЭК 4 цк'!$H$4</f>
        <v>7.7729203508478992</v>
      </c>
    </row>
    <row r="585" spans="1:25" ht="19.5" customHeight="1" thickBot="1" x14ac:dyDescent="0.25">
      <c r="A585" s="18">
        <v>20</v>
      </c>
      <c r="B585" s="131">
        <f>B586+B587+B588+B589</f>
        <v>5585.2478161208483</v>
      </c>
      <c r="C585" s="131">
        <f t="shared" ref="C585:Y585" si="224">C586+C587+C588+C589</f>
        <v>5673.1443026908482</v>
      </c>
      <c r="D585" s="131">
        <f t="shared" si="224"/>
        <v>5681.1087203008483</v>
      </c>
      <c r="E585" s="131">
        <f t="shared" si="224"/>
        <v>5666.8785297108489</v>
      </c>
      <c r="F585" s="131">
        <f t="shared" si="224"/>
        <v>5747.228955270848</v>
      </c>
      <c r="G585" s="131">
        <f t="shared" si="224"/>
        <v>5738.6304911208481</v>
      </c>
      <c r="H585" s="131">
        <f t="shared" si="224"/>
        <v>5723.7594457708483</v>
      </c>
      <c r="I585" s="131">
        <f t="shared" si="224"/>
        <v>5622.0455922764204</v>
      </c>
      <c r="J585" s="131">
        <f t="shared" si="224"/>
        <v>5518.1924755808486</v>
      </c>
      <c r="K585" s="131">
        <f t="shared" si="224"/>
        <v>5475.0131523308482</v>
      </c>
      <c r="L585" s="131">
        <f t="shared" si="224"/>
        <v>5461.7238810908484</v>
      </c>
      <c r="M585" s="131">
        <f t="shared" si="224"/>
        <v>5451.8223793208481</v>
      </c>
      <c r="N585" s="131">
        <f t="shared" si="224"/>
        <v>5479.2644592008483</v>
      </c>
      <c r="O585" s="131">
        <f t="shared" si="224"/>
        <v>5501.338815830848</v>
      </c>
      <c r="P585" s="131">
        <f t="shared" si="224"/>
        <v>5512.1987348208486</v>
      </c>
      <c r="Q585" s="131">
        <f t="shared" si="224"/>
        <v>5520.0445178308482</v>
      </c>
      <c r="R585" s="131">
        <f t="shared" si="224"/>
        <v>5516.7527261808482</v>
      </c>
      <c r="S585" s="131">
        <f t="shared" si="224"/>
        <v>5465.279169950848</v>
      </c>
      <c r="T585" s="131">
        <f t="shared" si="224"/>
        <v>5431.4239062408478</v>
      </c>
      <c r="U585" s="131">
        <f t="shared" si="224"/>
        <v>5420.4162975608479</v>
      </c>
      <c r="V585" s="131">
        <f t="shared" si="224"/>
        <v>5389.0291891808483</v>
      </c>
      <c r="W585" s="131">
        <f t="shared" si="224"/>
        <v>5362.7306790908488</v>
      </c>
      <c r="X585" s="131">
        <f t="shared" si="224"/>
        <v>5408.0528434508478</v>
      </c>
      <c r="Y585" s="131">
        <f t="shared" si="224"/>
        <v>5466.1654909108483</v>
      </c>
    </row>
    <row r="586" spans="1:25" ht="51.75" outlineLevel="1" thickBot="1" x14ac:dyDescent="0.25">
      <c r="A586" s="8" t="s">
        <v>88</v>
      </c>
      <c r="B586" s="134">
        <f>'[2]1'!$A$20</f>
        <v>1641.5398957699999</v>
      </c>
      <c r="C586" s="135">
        <f>'[2]1'!$B$20</f>
        <v>1729.4363823399999</v>
      </c>
      <c r="D586" s="135">
        <f>'[2]1'!$C$20</f>
        <v>1737.40079995</v>
      </c>
      <c r="E586" s="135">
        <f>'[2]1'!$D$20</f>
        <v>1723.1706093600001</v>
      </c>
      <c r="F586" s="135">
        <f>'[2]1'!$E$20</f>
        <v>1803.5210349199999</v>
      </c>
      <c r="G586" s="135">
        <f>'[2]1'!$F$20</f>
        <v>1794.92257077</v>
      </c>
      <c r="H586" s="135">
        <f>'[2]1'!$G$20</f>
        <v>1780.05152542</v>
      </c>
      <c r="I586" s="135">
        <f>'[2]1'!$H$20</f>
        <v>1677.53791093</v>
      </c>
      <c r="J586" s="135">
        <f>'[2]1'!$I$20</f>
        <v>1574.4845552300001</v>
      </c>
      <c r="K586" s="135">
        <f>'[2]1'!$J$20</f>
        <v>1531.3052319799999</v>
      </c>
      <c r="L586" s="135">
        <f>'[2]1'!$K$20</f>
        <v>1518.0159607400001</v>
      </c>
      <c r="M586" s="135">
        <f>'[2]1'!$L$20</f>
        <v>1508.11445897</v>
      </c>
      <c r="N586" s="135">
        <f>'[2]1'!$M$20</f>
        <v>1535.5565388499999</v>
      </c>
      <c r="O586" s="135">
        <f>'[2]1'!$N$20</f>
        <v>1557.6308954799999</v>
      </c>
      <c r="P586" s="135">
        <f>'[2]1'!$O$20</f>
        <v>1568.49081447</v>
      </c>
      <c r="Q586" s="135">
        <f>'[2]1'!$P$20</f>
        <v>1576.3365974799999</v>
      </c>
      <c r="R586" s="135">
        <f>'[2]1'!$Q$20</f>
        <v>1573.0448058300001</v>
      </c>
      <c r="S586" s="135">
        <f>'[2]1'!$R$20</f>
        <v>1521.5712496000001</v>
      </c>
      <c r="T586" s="135">
        <f>'[2]1'!$S$20</f>
        <v>1487.71598589</v>
      </c>
      <c r="U586" s="135">
        <f>'[2]1'!$T$20</f>
        <v>1476.70837721</v>
      </c>
      <c r="V586" s="135">
        <f>'[2]1'!$U$20</f>
        <v>1445.32126883</v>
      </c>
      <c r="W586" s="135">
        <f>'[2]1'!$V$20</f>
        <v>1419.02275874</v>
      </c>
      <c r="X586" s="135">
        <f>'[2]1'!$W$20</f>
        <v>1464.3449231</v>
      </c>
      <c r="Y586" s="136">
        <f>'[2]1'!$X$20</f>
        <v>1522.45757056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7.7729203508478992</v>
      </c>
      <c r="C589" s="135">
        <f>'[3]ВЭК 4 цк'!$H$4</f>
        <v>7.7729203508478992</v>
      </c>
      <c r="D589" s="135">
        <f>'[3]ВЭК 4 цк'!$H$4</f>
        <v>7.7729203508478992</v>
      </c>
      <c r="E589" s="135">
        <f>'[3]ВЭК 4 цк'!$H$4</f>
        <v>7.7729203508478992</v>
      </c>
      <c r="F589" s="135">
        <f>'[3]ВЭК 4 цк'!$H$4</f>
        <v>7.7729203508478992</v>
      </c>
      <c r="G589" s="135">
        <f>'[3]ВЭК 4 цк'!$H$4</f>
        <v>7.7729203508478992</v>
      </c>
      <c r="H589" s="135">
        <f>'[3]ВЭК 4 цк'!$H$4</f>
        <v>7.7729203508478992</v>
      </c>
      <c r="I589" s="135">
        <f>'[4]ВЭК 4 цк'!$H$4</f>
        <v>8.572681346419607</v>
      </c>
      <c r="J589" s="135">
        <f>'[3]ВЭК 4 цк'!$H$4</f>
        <v>7.7729203508478992</v>
      </c>
      <c r="K589" s="135">
        <f>'[3]ВЭК 4 цк'!$H$4</f>
        <v>7.7729203508478992</v>
      </c>
      <c r="L589" s="135">
        <f>'[3]ВЭК 4 цк'!$H$4</f>
        <v>7.7729203508478992</v>
      </c>
      <c r="M589" s="135">
        <f>'[3]ВЭК 4 цк'!$H$4</f>
        <v>7.7729203508478992</v>
      </c>
      <c r="N589" s="135">
        <f>'[3]ВЭК 4 цк'!$H$4</f>
        <v>7.7729203508478992</v>
      </c>
      <c r="O589" s="135">
        <f>'[3]ВЭК 4 цк'!$H$4</f>
        <v>7.7729203508478992</v>
      </c>
      <c r="P589" s="135">
        <f>'[3]ВЭК 4 цк'!$H$4</f>
        <v>7.7729203508478992</v>
      </c>
      <c r="Q589" s="135">
        <f>'[3]ВЭК 4 цк'!$H$4</f>
        <v>7.7729203508478992</v>
      </c>
      <c r="R589" s="135">
        <f>'[3]ВЭК 4 цк'!$H$4</f>
        <v>7.7729203508478992</v>
      </c>
      <c r="S589" s="135">
        <f>'[3]ВЭК 4 цк'!$H$4</f>
        <v>7.7729203508478992</v>
      </c>
      <c r="T589" s="135">
        <f>'[3]ВЭК 4 цк'!$H$4</f>
        <v>7.7729203508478992</v>
      </c>
      <c r="U589" s="135">
        <f>'[3]ВЭК 4 цк'!$H$4</f>
        <v>7.7729203508478992</v>
      </c>
      <c r="V589" s="135">
        <f>'[3]ВЭК 4 цк'!$H$4</f>
        <v>7.7729203508478992</v>
      </c>
      <c r="W589" s="135">
        <f>'[3]ВЭК 4 цк'!$H$4</f>
        <v>7.7729203508478992</v>
      </c>
      <c r="X589" s="135">
        <f>'[3]ВЭК 4 цк'!$H$4</f>
        <v>7.7729203508478992</v>
      </c>
      <c r="Y589" s="136">
        <f>'[3]ВЭК 4 цк'!$H$4</f>
        <v>7.7729203508478992</v>
      </c>
    </row>
    <row r="590" spans="1:25" ht="19.5" customHeight="1" thickBot="1" x14ac:dyDescent="0.25">
      <c r="A590" s="18">
        <v>21</v>
      </c>
      <c r="B590" s="131">
        <f>B591+B592+B593+B594</f>
        <v>5520.9969742708481</v>
      </c>
      <c r="C590" s="131">
        <f t="shared" ref="C590:Y590" si="226">C591+C592+C593+C594</f>
        <v>5606.1750103508484</v>
      </c>
      <c r="D590" s="131">
        <f t="shared" si="226"/>
        <v>5714.1379908108484</v>
      </c>
      <c r="E590" s="131">
        <f t="shared" si="226"/>
        <v>5682.8787183708482</v>
      </c>
      <c r="F590" s="131">
        <f t="shared" si="226"/>
        <v>5773.3315212808484</v>
      </c>
      <c r="G590" s="131">
        <f t="shared" si="226"/>
        <v>5762.1436855108486</v>
      </c>
      <c r="H590" s="131">
        <f t="shared" si="226"/>
        <v>5724.0564323108483</v>
      </c>
      <c r="I590" s="131">
        <f t="shared" si="226"/>
        <v>5668.3612620108479</v>
      </c>
      <c r="J590" s="131">
        <f t="shared" si="226"/>
        <v>5558.7302076108481</v>
      </c>
      <c r="K590" s="131">
        <f t="shared" si="226"/>
        <v>5534.5844271208489</v>
      </c>
      <c r="L590" s="131">
        <f t="shared" si="226"/>
        <v>5503.174904090848</v>
      </c>
      <c r="M590" s="131">
        <f t="shared" si="226"/>
        <v>5497.1868951508486</v>
      </c>
      <c r="N590" s="131">
        <f t="shared" si="226"/>
        <v>5524.6467957008481</v>
      </c>
      <c r="O590" s="131">
        <f t="shared" si="226"/>
        <v>5542.3207524208483</v>
      </c>
      <c r="P590" s="131">
        <f t="shared" si="226"/>
        <v>5554.6992756108484</v>
      </c>
      <c r="Q590" s="131">
        <f t="shared" si="226"/>
        <v>5562.0969945908482</v>
      </c>
      <c r="R590" s="131">
        <f t="shared" si="226"/>
        <v>5544.5402936508481</v>
      </c>
      <c r="S590" s="131">
        <f t="shared" si="226"/>
        <v>5504.427451010848</v>
      </c>
      <c r="T590" s="131">
        <f t="shared" si="226"/>
        <v>5476.7759794908479</v>
      </c>
      <c r="U590" s="131">
        <f t="shared" si="226"/>
        <v>5462.888886970848</v>
      </c>
      <c r="V590" s="131">
        <f t="shared" si="226"/>
        <v>5448.8457621508487</v>
      </c>
      <c r="W590" s="131">
        <f t="shared" si="226"/>
        <v>5417.0390533008485</v>
      </c>
      <c r="X590" s="131">
        <f t="shared" si="226"/>
        <v>5463.2634764708482</v>
      </c>
      <c r="Y590" s="131">
        <f t="shared" si="226"/>
        <v>5511.1650634808484</v>
      </c>
    </row>
    <row r="591" spans="1:25" ht="51.75" outlineLevel="1" thickBot="1" x14ac:dyDescent="0.25">
      <c r="A591" s="8" t="s">
        <v>88</v>
      </c>
      <c r="B591" s="134">
        <f>'[2]1'!$A$21</f>
        <v>1577.28905392</v>
      </c>
      <c r="C591" s="135">
        <f>'[2]1'!$B$21</f>
        <v>1662.4670900000001</v>
      </c>
      <c r="D591" s="135">
        <f>'[2]1'!$C$21</f>
        <v>1770.43007046</v>
      </c>
      <c r="E591" s="135">
        <f>'[2]1'!$D$21</f>
        <v>1739.1707980199999</v>
      </c>
      <c r="F591" s="135">
        <f>'[2]1'!$E$21</f>
        <v>1829.6236009300001</v>
      </c>
      <c r="G591" s="135">
        <f>'[2]1'!$F$21</f>
        <v>1818.4357651600001</v>
      </c>
      <c r="H591" s="135">
        <f>'[2]1'!$G$21</f>
        <v>1780.34851196</v>
      </c>
      <c r="I591" s="135">
        <f>'[2]1'!$H$21</f>
        <v>1724.65334166</v>
      </c>
      <c r="J591" s="135">
        <f>'[2]1'!$I$21</f>
        <v>1615.02228726</v>
      </c>
      <c r="K591" s="135">
        <f>'[2]1'!$J$21</f>
        <v>1590.8765067700001</v>
      </c>
      <c r="L591" s="135">
        <f>'[2]1'!$K$21</f>
        <v>1559.4669837399999</v>
      </c>
      <c r="M591" s="135">
        <f>'[2]1'!$L$21</f>
        <v>1553.4789748000001</v>
      </c>
      <c r="N591" s="135">
        <f>'[2]1'!$M$21</f>
        <v>1580.93887535</v>
      </c>
      <c r="O591" s="135">
        <f>'[2]1'!$N$21</f>
        <v>1598.61283207</v>
      </c>
      <c r="P591" s="135">
        <f>'[2]1'!$O$21</f>
        <v>1610.9913552600001</v>
      </c>
      <c r="Q591" s="135">
        <f>'[2]1'!$P$21</f>
        <v>1618.3890742399999</v>
      </c>
      <c r="R591" s="135">
        <f>'[2]1'!$Q$21</f>
        <v>1600.8323733</v>
      </c>
      <c r="S591" s="135">
        <f>'[2]1'!$R$21</f>
        <v>1560.7195306599999</v>
      </c>
      <c r="T591" s="135">
        <f>'[2]1'!$S$21</f>
        <v>1533.0680591400001</v>
      </c>
      <c r="U591" s="135">
        <f>'[2]1'!$T$21</f>
        <v>1519.1809666199999</v>
      </c>
      <c r="V591" s="135">
        <f>'[2]1'!$U$21</f>
        <v>1505.1378417999999</v>
      </c>
      <c r="W591" s="135">
        <f>'[2]1'!$V$21</f>
        <v>1473.33113295</v>
      </c>
      <c r="X591" s="135">
        <f>'[2]1'!$W$21</f>
        <v>1519.5555561199999</v>
      </c>
      <c r="Y591" s="136">
        <f>'[2]1'!$X$21</f>
        <v>1567.4571431300001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7.7729203508478992</v>
      </c>
      <c r="C594" s="135">
        <f>'[3]ВЭК 4 цк'!$H$4</f>
        <v>7.7729203508478992</v>
      </c>
      <c r="D594" s="135">
        <f>'[3]ВЭК 4 цк'!$H$4</f>
        <v>7.7729203508478992</v>
      </c>
      <c r="E594" s="135">
        <f>'[3]ВЭК 4 цк'!$H$4</f>
        <v>7.7729203508478992</v>
      </c>
      <c r="F594" s="135">
        <f>'[3]ВЭК 4 цк'!$H$4</f>
        <v>7.7729203508478992</v>
      </c>
      <c r="G594" s="135">
        <f>'[3]ВЭК 4 цк'!$H$4</f>
        <v>7.7729203508478992</v>
      </c>
      <c r="H594" s="135">
        <f>'[3]ВЭК 4 цк'!$H$4</f>
        <v>7.7729203508478992</v>
      </c>
      <c r="I594" s="135">
        <f>'[3]ВЭК 4 цк'!$H$4</f>
        <v>7.7729203508478992</v>
      </c>
      <c r="J594" s="135">
        <f>'[3]ВЭК 4 цк'!$H$4</f>
        <v>7.7729203508478992</v>
      </c>
      <c r="K594" s="135">
        <f>'[3]ВЭК 4 цк'!$H$4</f>
        <v>7.7729203508478992</v>
      </c>
      <c r="L594" s="135">
        <f>'[3]ВЭК 4 цк'!$H$4</f>
        <v>7.7729203508478992</v>
      </c>
      <c r="M594" s="135">
        <f>'[3]ВЭК 4 цк'!$H$4</f>
        <v>7.7729203508478992</v>
      </c>
      <c r="N594" s="135">
        <f>'[3]ВЭК 4 цк'!$H$4</f>
        <v>7.7729203508478992</v>
      </c>
      <c r="O594" s="135">
        <f>'[3]ВЭК 4 цк'!$H$4</f>
        <v>7.7729203508478992</v>
      </c>
      <c r="P594" s="135">
        <f>'[3]ВЭК 4 цк'!$H$4</f>
        <v>7.7729203508478992</v>
      </c>
      <c r="Q594" s="135">
        <f>'[3]ВЭК 4 цк'!$H$4</f>
        <v>7.7729203508478992</v>
      </c>
      <c r="R594" s="135">
        <f>'[3]ВЭК 4 цк'!$H$4</f>
        <v>7.7729203508478992</v>
      </c>
      <c r="S594" s="135">
        <f>'[3]ВЭК 4 цк'!$H$4</f>
        <v>7.7729203508478992</v>
      </c>
      <c r="T594" s="135">
        <f>'[3]ВЭК 4 цк'!$H$4</f>
        <v>7.7729203508478992</v>
      </c>
      <c r="U594" s="135">
        <f>'[3]ВЭК 4 цк'!$H$4</f>
        <v>7.7729203508478992</v>
      </c>
      <c r="V594" s="135">
        <f>'[3]ВЭК 4 цк'!$H$4</f>
        <v>7.7729203508478992</v>
      </c>
      <c r="W594" s="135">
        <f>'[3]ВЭК 4 цк'!$H$4</f>
        <v>7.7729203508478992</v>
      </c>
      <c r="X594" s="135">
        <f>'[3]ВЭК 4 цк'!$H$4</f>
        <v>7.7729203508478992</v>
      </c>
      <c r="Y594" s="136">
        <f>'[3]ВЭК 4 цк'!$H$4</f>
        <v>7.7729203508478992</v>
      </c>
    </row>
    <row r="595" spans="1:25" ht="19.5" customHeight="1" thickBot="1" x14ac:dyDescent="0.25">
      <c r="A595" s="18">
        <v>22</v>
      </c>
      <c r="B595" s="131">
        <f>B596+B597+B598+B599</f>
        <v>5597.6585039908487</v>
      </c>
      <c r="C595" s="131">
        <f t="shared" ref="C595:Y595" si="228">C596+C597+C598+C599</f>
        <v>5675.933880270848</v>
      </c>
      <c r="D595" s="131">
        <f t="shared" si="228"/>
        <v>5672.3042020208486</v>
      </c>
      <c r="E595" s="131">
        <f t="shared" si="228"/>
        <v>5657.1580967608488</v>
      </c>
      <c r="F595" s="131">
        <f t="shared" si="228"/>
        <v>5722.2208897108485</v>
      </c>
      <c r="G595" s="131">
        <f t="shared" si="228"/>
        <v>5678.0605729608478</v>
      </c>
      <c r="H595" s="131">
        <f t="shared" si="228"/>
        <v>5632.6839141208484</v>
      </c>
      <c r="I595" s="131">
        <f t="shared" si="228"/>
        <v>5560.7610330708485</v>
      </c>
      <c r="J595" s="131">
        <f t="shared" si="228"/>
        <v>5519.7235573208482</v>
      </c>
      <c r="K595" s="131">
        <f t="shared" si="228"/>
        <v>5486.1522146408488</v>
      </c>
      <c r="L595" s="131">
        <f t="shared" si="228"/>
        <v>5499.9867690808487</v>
      </c>
      <c r="M595" s="131">
        <f t="shared" si="228"/>
        <v>5553.9410482108478</v>
      </c>
      <c r="N595" s="131">
        <f t="shared" si="228"/>
        <v>5578.8577262708486</v>
      </c>
      <c r="O595" s="131">
        <f t="shared" si="228"/>
        <v>5573.842511210848</v>
      </c>
      <c r="P595" s="131">
        <f t="shared" si="228"/>
        <v>5580.4933448908478</v>
      </c>
      <c r="Q595" s="131">
        <f t="shared" si="228"/>
        <v>5580.6156706708489</v>
      </c>
      <c r="R595" s="131">
        <f t="shared" si="228"/>
        <v>5542.364869140848</v>
      </c>
      <c r="S595" s="131">
        <f t="shared" si="228"/>
        <v>5501.6181555908488</v>
      </c>
      <c r="T595" s="131">
        <f t="shared" si="228"/>
        <v>5445.4219032008486</v>
      </c>
      <c r="U595" s="131">
        <f t="shared" si="228"/>
        <v>5465.014036700848</v>
      </c>
      <c r="V595" s="131">
        <f t="shared" si="228"/>
        <v>5412.6095471908484</v>
      </c>
      <c r="W595" s="131">
        <f t="shared" si="228"/>
        <v>5504.8892358208486</v>
      </c>
      <c r="X595" s="131">
        <f t="shared" si="228"/>
        <v>5590.177173310848</v>
      </c>
      <c r="Y595" s="131">
        <f t="shared" si="228"/>
        <v>5659.6859388208486</v>
      </c>
    </row>
    <row r="596" spans="1:25" ht="51.75" outlineLevel="1" thickBot="1" x14ac:dyDescent="0.25">
      <c r="A596" s="8" t="s">
        <v>88</v>
      </c>
      <c r="B596" s="134">
        <f>'[2]1'!$A$22</f>
        <v>1653.9505836400001</v>
      </c>
      <c r="C596" s="135">
        <f>'[2]1'!$B$22</f>
        <v>1732.2259599199999</v>
      </c>
      <c r="D596" s="135">
        <f>'[2]1'!$C$22</f>
        <v>1728.5962816700001</v>
      </c>
      <c r="E596" s="135">
        <f>'[2]1'!$D$22</f>
        <v>1713.45017641</v>
      </c>
      <c r="F596" s="135">
        <f>'[2]1'!$E$22</f>
        <v>1778.5129693599999</v>
      </c>
      <c r="G596" s="135">
        <f>'[2]1'!$F$22</f>
        <v>1734.35265261</v>
      </c>
      <c r="H596" s="135">
        <f>'[2]1'!$G$22</f>
        <v>1688.9759937700001</v>
      </c>
      <c r="I596" s="135">
        <f>'[2]1'!$H$22</f>
        <v>1617.0531127199999</v>
      </c>
      <c r="J596" s="135">
        <f>'[2]1'!$I$22</f>
        <v>1576.0156369700001</v>
      </c>
      <c r="K596" s="135">
        <f>'[2]1'!$J$22</f>
        <v>1542.44429429</v>
      </c>
      <c r="L596" s="135">
        <f>'[2]1'!$K$22</f>
        <v>1556.2788487299999</v>
      </c>
      <c r="M596" s="135">
        <f>'[2]1'!$L$22</f>
        <v>1610.23312786</v>
      </c>
      <c r="N596" s="135">
        <f>'[2]1'!$M$22</f>
        <v>1635.1498059200001</v>
      </c>
      <c r="O596" s="135">
        <f>'[2]1'!$N$22</f>
        <v>1630.1345908599999</v>
      </c>
      <c r="P596" s="135">
        <f>'[2]1'!$O$22</f>
        <v>1636.7854245399999</v>
      </c>
      <c r="Q596" s="135">
        <f>'[2]1'!$P$22</f>
        <v>1636.9077503200001</v>
      </c>
      <c r="R596" s="135">
        <f>'[2]1'!$Q$22</f>
        <v>1598.6569487899999</v>
      </c>
      <c r="S596" s="135">
        <f>'[2]1'!$R$22</f>
        <v>1557.91023524</v>
      </c>
      <c r="T596" s="135">
        <f>'[2]1'!$S$22</f>
        <v>1501.7139828500001</v>
      </c>
      <c r="U596" s="135">
        <f>'[2]1'!$T$22</f>
        <v>1521.3061163499999</v>
      </c>
      <c r="V596" s="135">
        <f>'[2]1'!$U$22</f>
        <v>1468.9016268400001</v>
      </c>
      <c r="W596" s="135">
        <f>'[2]1'!$V$22</f>
        <v>1561.1813154700001</v>
      </c>
      <c r="X596" s="135">
        <f>'[2]1'!$W$22</f>
        <v>1646.4692529599999</v>
      </c>
      <c r="Y596" s="136">
        <f>'[2]1'!$X$22</f>
        <v>1715.9780184700001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7.7729203508478992</v>
      </c>
      <c r="C599" s="135">
        <f>'[3]ВЭК 4 цк'!$H$4</f>
        <v>7.7729203508478992</v>
      </c>
      <c r="D599" s="135">
        <f>'[3]ВЭК 4 цк'!$H$4</f>
        <v>7.7729203508478992</v>
      </c>
      <c r="E599" s="135">
        <f>'[3]ВЭК 4 цк'!$H$4</f>
        <v>7.7729203508478992</v>
      </c>
      <c r="F599" s="135">
        <f>'[3]ВЭК 4 цк'!$H$4</f>
        <v>7.7729203508478992</v>
      </c>
      <c r="G599" s="135">
        <f>'[3]ВЭК 4 цк'!$H$4</f>
        <v>7.7729203508478992</v>
      </c>
      <c r="H599" s="135">
        <f>'[3]ВЭК 4 цк'!$H$4</f>
        <v>7.7729203508478992</v>
      </c>
      <c r="I599" s="135">
        <f>'[3]ВЭК 4 цк'!$H$4</f>
        <v>7.7729203508478992</v>
      </c>
      <c r="J599" s="135">
        <f>'[3]ВЭК 4 цк'!$H$4</f>
        <v>7.7729203508478992</v>
      </c>
      <c r="K599" s="135">
        <f>'[3]ВЭК 4 цк'!$H$4</f>
        <v>7.7729203508478992</v>
      </c>
      <c r="L599" s="135">
        <f>'[3]ВЭК 4 цк'!$H$4</f>
        <v>7.7729203508478992</v>
      </c>
      <c r="M599" s="135">
        <f>'[3]ВЭК 4 цк'!$H$4</f>
        <v>7.7729203508478992</v>
      </c>
      <c r="N599" s="135">
        <f>'[3]ВЭК 4 цк'!$H$4</f>
        <v>7.7729203508478992</v>
      </c>
      <c r="O599" s="135">
        <f>'[3]ВЭК 4 цк'!$H$4</f>
        <v>7.7729203508478992</v>
      </c>
      <c r="P599" s="135">
        <f>'[3]ВЭК 4 цк'!$H$4</f>
        <v>7.7729203508478992</v>
      </c>
      <c r="Q599" s="135">
        <f>'[3]ВЭК 4 цк'!$H$4</f>
        <v>7.7729203508478992</v>
      </c>
      <c r="R599" s="135">
        <f>'[3]ВЭК 4 цк'!$H$4</f>
        <v>7.7729203508478992</v>
      </c>
      <c r="S599" s="135">
        <f>'[3]ВЭК 4 цк'!$H$4</f>
        <v>7.7729203508478992</v>
      </c>
      <c r="T599" s="135">
        <f>'[3]ВЭК 4 цк'!$H$4</f>
        <v>7.7729203508478992</v>
      </c>
      <c r="U599" s="135">
        <f>'[3]ВЭК 4 цк'!$H$4</f>
        <v>7.7729203508478992</v>
      </c>
      <c r="V599" s="135">
        <f>'[3]ВЭК 4 цк'!$H$4</f>
        <v>7.7729203508478992</v>
      </c>
      <c r="W599" s="135">
        <f>'[3]ВЭК 4 цк'!$H$4</f>
        <v>7.7729203508478992</v>
      </c>
      <c r="X599" s="135">
        <f>'[3]ВЭК 4 цк'!$H$4</f>
        <v>7.7729203508478992</v>
      </c>
      <c r="Y599" s="136">
        <f>'[3]ВЭК 4 цк'!$H$4</f>
        <v>7.7729203508478992</v>
      </c>
    </row>
    <row r="600" spans="1:25" ht="19.5" customHeight="1" thickBot="1" x14ac:dyDescent="0.25">
      <c r="A600" s="18">
        <v>23</v>
      </c>
      <c r="B600" s="131">
        <f>B601+B602+B603+B604</f>
        <v>5689.4078239308483</v>
      </c>
      <c r="C600" s="131">
        <f t="shared" ref="C600:Y600" si="230">C601+C602+C603+C604</f>
        <v>5763.0951645508485</v>
      </c>
      <c r="D600" s="131">
        <f t="shared" si="230"/>
        <v>5809.8384028708488</v>
      </c>
      <c r="E600" s="131">
        <f t="shared" si="230"/>
        <v>5802.1911044608487</v>
      </c>
      <c r="F600" s="131">
        <f t="shared" si="230"/>
        <v>5819.7882027308488</v>
      </c>
      <c r="G600" s="131">
        <f t="shared" si="230"/>
        <v>5753.6437851308483</v>
      </c>
      <c r="H600" s="131">
        <f t="shared" si="230"/>
        <v>5694.2833052908481</v>
      </c>
      <c r="I600" s="131">
        <f t="shared" si="230"/>
        <v>5627.8411271908481</v>
      </c>
      <c r="J600" s="131">
        <f t="shared" si="230"/>
        <v>5577.7036669408481</v>
      </c>
      <c r="K600" s="131">
        <f t="shared" si="230"/>
        <v>5561.7015223708486</v>
      </c>
      <c r="L600" s="131">
        <f t="shared" si="230"/>
        <v>5560.0688482408486</v>
      </c>
      <c r="M600" s="131">
        <f t="shared" si="230"/>
        <v>5610.3260025108484</v>
      </c>
      <c r="N600" s="131">
        <f t="shared" si="230"/>
        <v>5628.8373154908486</v>
      </c>
      <c r="O600" s="131">
        <f t="shared" si="230"/>
        <v>5636.3138849008483</v>
      </c>
      <c r="P600" s="131">
        <f t="shared" si="230"/>
        <v>5669.4281637108479</v>
      </c>
      <c r="Q600" s="131">
        <f t="shared" si="230"/>
        <v>5665.1821893508486</v>
      </c>
      <c r="R600" s="131">
        <f t="shared" si="230"/>
        <v>5648.3595520708486</v>
      </c>
      <c r="S600" s="131">
        <f t="shared" si="230"/>
        <v>5606.4564508108479</v>
      </c>
      <c r="T600" s="131">
        <f t="shared" si="230"/>
        <v>5539.3394283508487</v>
      </c>
      <c r="U600" s="131">
        <f t="shared" si="230"/>
        <v>5482.7366769108485</v>
      </c>
      <c r="V600" s="131">
        <f t="shared" si="230"/>
        <v>5474.4647925208483</v>
      </c>
      <c r="W600" s="131">
        <f t="shared" si="230"/>
        <v>5523.7314820308484</v>
      </c>
      <c r="X600" s="131">
        <f t="shared" si="230"/>
        <v>5561.3102622808483</v>
      </c>
      <c r="Y600" s="131">
        <f t="shared" si="230"/>
        <v>5635.0045744508488</v>
      </c>
    </row>
    <row r="601" spans="1:25" ht="51.75" outlineLevel="1" thickBot="1" x14ac:dyDescent="0.25">
      <c r="A601" s="8" t="s">
        <v>88</v>
      </c>
      <c r="B601" s="134">
        <f>'[2]1'!$A$23</f>
        <v>1745.69990358</v>
      </c>
      <c r="C601" s="135">
        <f>'[2]1'!$B$23</f>
        <v>1819.3872441999999</v>
      </c>
      <c r="D601" s="135">
        <f>'[2]1'!$C$23</f>
        <v>1866.13048252</v>
      </c>
      <c r="E601" s="135">
        <f>'[2]1'!$D$23</f>
        <v>1858.4831841099999</v>
      </c>
      <c r="F601" s="135">
        <f>'[2]1'!$E$23</f>
        <v>1876.08028238</v>
      </c>
      <c r="G601" s="135">
        <f>'[2]1'!$F$23</f>
        <v>1809.93586478</v>
      </c>
      <c r="H601" s="135">
        <f>'[2]1'!$G$23</f>
        <v>1750.57538494</v>
      </c>
      <c r="I601" s="135">
        <f>'[2]1'!$H$23</f>
        <v>1684.13320684</v>
      </c>
      <c r="J601" s="135">
        <f>'[2]1'!$I$23</f>
        <v>1633.99574659</v>
      </c>
      <c r="K601" s="135">
        <f>'[2]1'!$J$23</f>
        <v>1617.99360202</v>
      </c>
      <c r="L601" s="135">
        <f>'[2]1'!$K$23</f>
        <v>1616.3609278900001</v>
      </c>
      <c r="M601" s="135">
        <f>'[2]1'!$L$23</f>
        <v>1666.6180821600001</v>
      </c>
      <c r="N601" s="135">
        <f>'[2]1'!$M$23</f>
        <v>1685.12939514</v>
      </c>
      <c r="O601" s="135">
        <f>'[2]1'!$N$23</f>
        <v>1692.60596455</v>
      </c>
      <c r="P601" s="135">
        <f>'[2]1'!$O$23</f>
        <v>1725.72024336</v>
      </c>
      <c r="Q601" s="135">
        <f>'[2]1'!$P$23</f>
        <v>1721.474269</v>
      </c>
      <c r="R601" s="135">
        <f>'[2]1'!$Q$23</f>
        <v>1704.6516317200001</v>
      </c>
      <c r="S601" s="135">
        <f>'[2]1'!$R$23</f>
        <v>1662.74853046</v>
      </c>
      <c r="T601" s="135">
        <f>'[2]1'!$S$23</f>
        <v>1595.6315079999999</v>
      </c>
      <c r="U601" s="135">
        <f>'[2]1'!$T$23</f>
        <v>1539.0287565599999</v>
      </c>
      <c r="V601" s="135">
        <f>'[2]1'!$U$23</f>
        <v>1530.75687217</v>
      </c>
      <c r="W601" s="135">
        <f>'[2]1'!$V$23</f>
        <v>1580.0235616800001</v>
      </c>
      <c r="X601" s="135">
        <f>'[2]1'!$W$23</f>
        <v>1617.60234193</v>
      </c>
      <c r="Y601" s="136">
        <f>'[2]1'!$X$23</f>
        <v>1691.2966541000001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7.7729203508478992</v>
      </c>
      <c r="C604" s="135">
        <f>'[3]ВЭК 4 цк'!$H$4</f>
        <v>7.7729203508478992</v>
      </c>
      <c r="D604" s="135">
        <f>'[3]ВЭК 4 цк'!$H$4</f>
        <v>7.7729203508478992</v>
      </c>
      <c r="E604" s="135">
        <f>'[3]ВЭК 4 цк'!$H$4</f>
        <v>7.7729203508478992</v>
      </c>
      <c r="F604" s="135">
        <f>'[3]ВЭК 4 цк'!$H$4</f>
        <v>7.7729203508478992</v>
      </c>
      <c r="G604" s="135">
        <f>'[3]ВЭК 4 цк'!$H$4</f>
        <v>7.7729203508478992</v>
      </c>
      <c r="H604" s="135">
        <f>'[3]ВЭК 4 цк'!$H$4</f>
        <v>7.7729203508478992</v>
      </c>
      <c r="I604" s="135">
        <f>'[3]ВЭК 4 цк'!$H$4</f>
        <v>7.7729203508478992</v>
      </c>
      <c r="J604" s="135">
        <f>'[3]ВЭК 4 цк'!$H$4</f>
        <v>7.7729203508478992</v>
      </c>
      <c r="K604" s="135">
        <f>'[3]ВЭК 4 цк'!$H$4</f>
        <v>7.7729203508478992</v>
      </c>
      <c r="L604" s="135">
        <f>'[3]ВЭК 4 цк'!$H$4</f>
        <v>7.7729203508478992</v>
      </c>
      <c r="M604" s="135">
        <f>'[3]ВЭК 4 цк'!$H$4</f>
        <v>7.7729203508478992</v>
      </c>
      <c r="N604" s="135">
        <f>'[3]ВЭК 4 цк'!$H$4</f>
        <v>7.7729203508478992</v>
      </c>
      <c r="O604" s="135">
        <f>'[3]ВЭК 4 цк'!$H$4</f>
        <v>7.7729203508478992</v>
      </c>
      <c r="P604" s="135">
        <f>'[3]ВЭК 4 цк'!$H$4</f>
        <v>7.7729203508478992</v>
      </c>
      <c r="Q604" s="135">
        <f>'[3]ВЭК 4 цк'!$H$4</f>
        <v>7.7729203508478992</v>
      </c>
      <c r="R604" s="135">
        <f>'[3]ВЭК 4 цк'!$H$4</f>
        <v>7.7729203508478992</v>
      </c>
      <c r="S604" s="135">
        <f>'[3]ВЭК 4 цк'!$H$4</f>
        <v>7.7729203508478992</v>
      </c>
      <c r="T604" s="135">
        <f>'[3]ВЭК 4 цк'!$H$4</f>
        <v>7.7729203508478992</v>
      </c>
      <c r="U604" s="135">
        <f>'[3]ВЭК 4 цк'!$H$4</f>
        <v>7.7729203508478992</v>
      </c>
      <c r="V604" s="135">
        <f>'[3]ВЭК 4 цк'!$H$4</f>
        <v>7.7729203508478992</v>
      </c>
      <c r="W604" s="135">
        <f>'[3]ВЭК 4 цк'!$H$4</f>
        <v>7.7729203508478992</v>
      </c>
      <c r="X604" s="135">
        <f>'[3]ВЭК 4 цк'!$H$4</f>
        <v>7.7729203508478992</v>
      </c>
      <c r="Y604" s="136">
        <f>'[3]ВЭК 4 цк'!$H$4</f>
        <v>7.7729203508478992</v>
      </c>
    </row>
    <row r="605" spans="1:25" ht="19.5" customHeight="1" thickBot="1" x14ac:dyDescent="0.25">
      <c r="A605" s="18">
        <v>24</v>
      </c>
      <c r="B605" s="131">
        <f>B606+B607+B608+B609</f>
        <v>5616.0799048708486</v>
      </c>
      <c r="C605" s="131">
        <f t="shared" ref="C605:Y605" si="232">C606+C607+C608+C609</f>
        <v>5700.9302163208486</v>
      </c>
      <c r="D605" s="131">
        <f t="shared" si="232"/>
        <v>5715.6825346708483</v>
      </c>
      <c r="E605" s="131">
        <f t="shared" si="232"/>
        <v>5696.0431873408479</v>
      </c>
      <c r="F605" s="131">
        <f t="shared" si="232"/>
        <v>5756.7441291608484</v>
      </c>
      <c r="G605" s="131">
        <f t="shared" si="232"/>
        <v>5676.4545492108482</v>
      </c>
      <c r="H605" s="131">
        <f t="shared" si="232"/>
        <v>5567.6626940608485</v>
      </c>
      <c r="I605" s="131">
        <f t="shared" si="232"/>
        <v>5499.4669545108482</v>
      </c>
      <c r="J605" s="131">
        <f t="shared" si="232"/>
        <v>5534.2809525308485</v>
      </c>
      <c r="K605" s="131">
        <f t="shared" si="232"/>
        <v>5609.6164926308484</v>
      </c>
      <c r="L605" s="131">
        <f t="shared" si="232"/>
        <v>5615.414262760848</v>
      </c>
      <c r="M605" s="131">
        <f t="shared" si="232"/>
        <v>5620.8053487808484</v>
      </c>
      <c r="N605" s="131">
        <f t="shared" si="232"/>
        <v>5651.2784343008489</v>
      </c>
      <c r="O605" s="131">
        <f t="shared" si="232"/>
        <v>5638.5112748008478</v>
      </c>
      <c r="P605" s="131">
        <f t="shared" si="232"/>
        <v>5644.4524700208485</v>
      </c>
      <c r="Q605" s="131">
        <f t="shared" si="232"/>
        <v>5637.8841371908484</v>
      </c>
      <c r="R605" s="131">
        <f t="shared" si="232"/>
        <v>5641.4864009008479</v>
      </c>
      <c r="S605" s="131">
        <f t="shared" si="232"/>
        <v>5605.3426395508486</v>
      </c>
      <c r="T605" s="131">
        <f t="shared" si="232"/>
        <v>5538.9043552608482</v>
      </c>
      <c r="U605" s="131">
        <f t="shared" si="232"/>
        <v>5514.3012725508479</v>
      </c>
      <c r="V605" s="131">
        <f t="shared" si="232"/>
        <v>5511.1704824608487</v>
      </c>
      <c r="W605" s="131">
        <f t="shared" si="232"/>
        <v>5527.4945885808484</v>
      </c>
      <c r="X605" s="131">
        <f t="shared" si="232"/>
        <v>5605.8979806408488</v>
      </c>
      <c r="Y605" s="131">
        <f t="shared" si="232"/>
        <v>5627.3840326908485</v>
      </c>
    </row>
    <row r="606" spans="1:25" ht="51.75" outlineLevel="1" thickBot="1" x14ac:dyDescent="0.25">
      <c r="A606" s="8" t="s">
        <v>88</v>
      </c>
      <c r="B606" s="134">
        <f>'[2]1'!$A$24</f>
        <v>1672.3719845200001</v>
      </c>
      <c r="C606" s="135">
        <f>'[2]1'!$B$24</f>
        <v>1757.22229597</v>
      </c>
      <c r="D606" s="135">
        <f>'[2]1'!$C$24</f>
        <v>1771.97461432</v>
      </c>
      <c r="E606" s="135">
        <f>'[2]1'!$D$24</f>
        <v>1752.33526699</v>
      </c>
      <c r="F606" s="135">
        <f>'[2]1'!$E$24</f>
        <v>1813.0362088100001</v>
      </c>
      <c r="G606" s="135">
        <f>'[2]1'!$F$24</f>
        <v>1732.7466288600001</v>
      </c>
      <c r="H606" s="135">
        <f>'[2]1'!$G$24</f>
        <v>1623.9547737099999</v>
      </c>
      <c r="I606" s="135">
        <f>'[2]1'!$H$24</f>
        <v>1555.7590341600001</v>
      </c>
      <c r="J606" s="135">
        <f>'[2]1'!$I$24</f>
        <v>1590.5730321799999</v>
      </c>
      <c r="K606" s="135">
        <f>'[2]1'!$J$24</f>
        <v>1665.90857228</v>
      </c>
      <c r="L606" s="135">
        <f>'[2]1'!$K$24</f>
        <v>1671.7063424099999</v>
      </c>
      <c r="M606" s="135">
        <f>'[2]1'!$L$24</f>
        <v>1677.09742843</v>
      </c>
      <c r="N606" s="135">
        <f>'[2]1'!$M$24</f>
        <v>1707.5705139500001</v>
      </c>
      <c r="O606" s="135">
        <f>'[2]1'!$N$24</f>
        <v>1694.8033544499999</v>
      </c>
      <c r="P606" s="135">
        <f>'[2]1'!$O$24</f>
        <v>1700.74454967</v>
      </c>
      <c r="Q606" s="135">
        <f>'[2]1'!$P$24</f>
        <v>1694.1762168400001</v>
      </c>
      <c r="R606" s="135">
        <f>'[2]1'!$Q$24</f>
        <v>1697.77848055</v>
      </c>
      <c r="S606" s="135">
        <f>'[2]1'!$R$24</f>
        <v>1661.6347192000001</v>
      </c>
      <c r="T606" s="135">
        <f>'[2]1'!$S$24</f>
        <v>1595.1964349100001</v>
      </c>
      <c r="U606" s="135">
        <f>'[2]1'!$T$24</f>
        <v>1570.5933522</v>
      </c>
      <c r="V606" s="135">
        <f>'[2]1'!$U$24</f>
        <v>1567.4625621099999</v>
      </c>
      <c r="W606" s="135">
        <f>'[2]1'!$V$24</f>
        <v>1583.78666823</v>
      </c>
      <c r="X606" s="135">
        <f>'[2]1'!$W$24</f>
        <v>1662.19006029</v>
      </c>
      <c r="Y606" s="136">
        <f>'[2]1'!$X$24</f>
        <v>1683.6761123399999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7.7729203508478992</v>
      </c>
      <c r="C609" s="135">
        <f>'[3]ВЭК 4 цк'!$H$4</f>
        <v>7.7729203508478992</v>
      </c>
      <c r="D609" s="135">
        <f>'[3]ВЭК 4 цк'!$H$4</f>
        <v>7.7729203508478992</v>
      </c>
      <c r="E609" s="135">
        <f>'[3]ВЭК 4 цк'!$H$4</f>
        <v>7.7729203508478992</v>
      </c>
      <c r="F609" s="135">
        <f>'[3]ВЭК 4 цк'!$H$4</f>
        <v>7.7729203508478992</v>
      </c>
      <c r="G609" s="135">
        <f>'[3]ВЭК 4 цк'!$H$4</f>
        <v>7.7729203508478992</v>
      </c>
      <c r="H609" s="135">
        <f>'[3]ВЭК 4 цк'!$H$4</f>
        <v>7.7729203508478992</v>
      </c>
      <c r="I609" s="135">
        <f>'[3]ВЭК 4 цк'!$H$4</f>
        <v>7.7729203508478992</v>
      </c>
      <c r="J609" s="135">
        <f>'[3]ВЭК 4 цк'!$H$4</f>
        <v>7.7729203508478992</v>
      </c>
      <c r="K609" s="135">
        <f>'[3]ВЭК 4 цк'!$H$4</f>
        <v>7.7729203508478992</v>
      </c>
      <c r="L609" s="135">
        <f>'[3]ВЭК 4 цк'!$H$4</f>
        <v>7.7729203508478992</v>
      </c>
      <c r="M609" s="135">
        <f>'[3]ВЭК 4 цк'!$H$4</f>
        <v>7.7729203508478992</v>
      </c>
      <c r="N609" s="135">
        <f>'[3]ВЭК 4 цк'!$H$4</f>
        <v>7.7729203508478992</v>
      </c>
      <c r="O609" s="135">
        <f>'[3]ВЭК 4 цк'!$H$4</f>
        <v>7.7729203508478992</v>
      </c>
      <c r="P609" s="135">
        <f>'[3]ВЭК 4 цк'!$H$4</f>
        <v>7.7729203508478992</v>
      </c>
      <c r="Q609" s="135">
        <f>'[3]ВЭК 4 цк'!$H$4</f>
        <v>7.7729203508478992</v>
      </c>
      <c r="R609" s="135">
        <f>'[3]ВЭК 4 цк'!$H$4</f>
        <v>7.7729203508478992</v>
      </c>
      <c r="S609" s="135">
        <f>'[3]ВЭК 4 цк'!$H$4</f>
        <v>7.7729203508478992</v>
      </c>
      <c r="T609" s="135">
        <f>'[3]ВЭК 4 цк'!$H$4</f>
        <v>7.7729203508478992</v>
      </c>
      <c r="U609" s="135">
        <f>'[3]ВЭК 4 цк'!$H$4</f>
        <v>7.7729203508478992</v>
      </c>
      <c r="V609" s="135">
        <f>'[3]ВЭК 4 цк'!$H$4</f>
        <v>7.7729203508478992</v>
      </c>
      <c r="W609" s="135">
        <f>'[3]ВЭК 4 цк'!$H$4</f>
        <v>7.7729203508478992</v>
      </c>
      <c r="X609" s="135">
        <f>'[3]ВЭК 4 цк'!$H$4</f>
        <v>7.7729203508478992</v>
      </c>
      <c r="Y609" s="136">
        <f>'[3]ВЭК 4 цк'!$H$4</f>
        <v>7.7729203508478992</v>
      </c>
    </row>
    <row r="610" spans="1:25" ht="19.5" customHeight="1" thickBot="1" x14ac:dyDescent="0.25">
      <c r="A610" s="18">
        <v>25</v>
      </c>
      <c r="B610" s="131">
        <f>B611+B612+B613+B614</f>
        <v>5673.417565200848</v>
      </c>
      <c r="C610" s="131">
        <f t="shared" ref="C610:Y610" si="234">C611+C612+C613+C614</f>
        <v>5753.3097870808479</v>
      </c>
      <c r="D610" s="131">
        <f t="shared" si="234"/>
        <v>5741.447159510848</v>
      </c>
      <c r="E610" s="131">
        <f t="shared" si="234"/>
        <v>5728.3712467008481</v>
      </c>
      <c r="F610" s="131">
        <f t="shared" si="234"/>
        <v>5733.285515700848</v>
      </c>
      <c r="G610" s="131">
        <f t="shared" si="234"/>
        <v>5723.3466885608486</v>
      </c>
      <c r="H610" s="131">
        <f t="shared" si="234"/>
        <v>5604.3768971708478</v>
      </c>
      <c r="I610" s="131">
        <f t="shared" si="234"/>
        <v>5553.209983970848</v>
      </c>
      <c r="J610" s="131">
        <f t="shared" si="234"/>
        <v>5565.9669047808484</v>
      </c>
      <c r="K610" s="131">
        <f t="shared" si="234"/>
        <v>5577.5471491408489</v>
      </c>
      <c r="L610" s="131">
        <f t="shared" si="234"/>
        <v>5577.1229600608485</v>
      </c>
      <c r="M610" s="131">
        <f t="shared" si="234"/>
        <v>5632.1323482408488</v>
      </c>
      <c r="N610" s="131">
        <f t="shared" si="234"/>
        <v>5668.8936485208478</v>
      </c>
      <c r="O610" s="131">
        <f t="shared" si="234"/>
        <v>5656.461833680848</v>
      </c>
      <c r="P610" s="131">
        <f t="shared" si="234"/>
        <v>5647.2640463408488</v>
      </c>
      <c r="Q610" s="131">
        <f t="shared" si="234"/>
        <v>5641.2651803608487</v>
      </c>
      <c r="R610" s="131">
        <f t="shared" si="234"/>
        <v>5656.7313580108485</v>
      </c>
      <c r="S610" s="131">
        <f t="shared" si="234"/>
        <v>5617.9209409308487</v>
      </c>
      <c r="T610" s="131">
        <f t="shared" si="234"/>
        <v>5577.7944620208482</v>
      </c>
      <c r="U610" s="131">
        <f t="shared" si="234"/>
        <v>5504.3923949708487</v>
      </c>
      <c r="V610" s="131">
        <f t="shared" si="234"/>
        <v>5464.4274425308486</v>
      </c>
      <c r="W610" s="131">
        <f t="shared" si="234"/>
        <v>5467.8293805108488</v>
      </c>
      <c r="X610" s="131">
        <f t="shared" si="234"/>
        <v>5540.2210013508484</v>
      </c>
      <c r="Y610" s="131">
        <f t="shared" si="234"/>
        <v>5630.6961166808478</v>
      </c>
    </row>
    <row r="611" spans="1:25" ht="51.75" outlineLevel="1" thickBot="1" x14ac:dyDescent="0.25">
      <c r="A611" s="8" t="s">
        <v>88</v>
      </c>
      <c r="B611" s="134">
        <f>'[2]1'!$A$25</f>
        <v>1729.7096448499999</v>
      </c>
      <c r="C611" s="135">
        <f>'[2]1'!$B$25</f>
        <v>1809.60186673</v>
      </c>
      <c r="D611" s="135">
        <f>'[2]1'!$C$25</f>
        <v>1797.7392391599999</v>
      </c>
      <c r="E611" s="135">
        <f>'[2]1'!$D$25</f>
        <v>1784.66332635</v>
      </c>
      <c r="F611" s="135">
        <f>'[2]1'!$E$25</f>
        <v>1789.5775953499999</v>
      </c>
      <c r="G611" s="135">
        <f>'[2]1'!$F$25</f>
        <v>1779.6387682100001</v>
      </c>
      <c r="H611" s="135">
        <f>'[2]1'!$G$25</f>
        <v>1660.6689768199999</v>
      </c>
      <c r="I611" s="135">
        <f>'[2]1'!$H$25</f>
        <v>1609.5020636199999</v>
      </c>
      <c r="J611" s="135">
        <f>'[2]1'!$I$25</f>
        <v>1622.2589844300001</v>
      </c>
      <c r="K611" s="135">
        <f>'[2]1'!$J$25</f>
        <v>1633.8392287900001</v>
      </c>
      <c r="L611" s="135">
        <f>'[2]1'!$K$25</f>
        <v>1633.41503971</v>
      </c>
      <c r="M611" s="135">
        <f>'[2]1'!$L$25</f>
        <v>1688.4244278900001</v>
      </c>
      <c r="N611" s="135">
        <f>'[2]1'!$M$25</f>
        <v>1725.1857281699999</v>
      </c>
      <c r="O611" s="135">
        <f>'[2]1'!$N$25</f>
        <v>1712.7539133299999</v>
      </c>
      <c r="P611" s="135">
        <f>'[2]1'!$O$25</f>
        <v>1703.5561259900001</v>
      </c>
      <c r="Q611" s="135">
        <f>'[2]1'!$P$25</f>
        <v>1697.5572600099999</v>
      </c>
      <c r="R611" s="135">
        <f>'[2]1'!$Q$25</f>
        <v>1713.0234376599999</v>
      </c>
      <c r="S611" s="135">
        <f>'[2]1'!$R$25</f>
        <v>1674.2130205799999</v>
      </c>
      <c r="T611" s="135">
        <f>'[2]1'!$S$25</f>
        <v>1634.0865416700001</v>
      </c>
      <c r="U611" s="135">
        <f>'[2]1'!$T$25</f>
        <v>1560.6844746199999</v>
      </c>
      <c r="V611" s="135">
        <f>'[2]1'!$U$25</f>
        <v>1520.71952218</v>
      </c>
      <c r="W611" s="135">
        <f>'[2]1'!$V$25</f>
        <v>1524.12146016</v>
      </c>
      <c r="X611" s="135">
        <f>'[2]1'!$W$25</f>
        <v>1596.5130810000001</v>
      </c>
      <c r="Y611" s="136">
        <f>'[2]1'!$X$25</f>
        <v>1686.9881963299999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7.7729203508478992</v>
      </c>
      <c r="C614" s="135">
        <f>'[3]ВЭК 4 цк'!$H$4</f>
        <v>7.7729203508478992</v>
      </c>
      <c r="D614" s="135">
        <f>'[3]ВЭК 4 цк'!$H$4</f>
        <v>7.7729203508478992</v>
      </c>
      <c r="E614" s="135">
        <f>'[3]ВЭК 4 цк'!$H$4</f>
        <v>7.7729203508478992</v>
      </c>
      <c r="F614" s="135">
        <f>'[3]ВЭК 4 цк'!$H$4</f>
        <v>7.7729203508478992</v>
      </c>
      <c r="G614" s="135">
        <f>'[3]ВЭК 4 цк'!$H$4</f>
        <v>7.7729203508478992</v>
      </c>
      <c r="H614" s="135">
        <f>'[3]ВЭК 4 цк'!$H$4</f>
        <v>7.7729203508478992</v>
      </c>
      <c r="I614" s="135">
        <f>'[3]ВЭК 4 цк'!$H$4</f>
        <v>7.7729203508478992</v>
      </c>
      <c r="J614" s="135">
        <f>'[3]ВЭК 4 цк'!$H$4</f>
        <v>7.7729203508478992</v>
      </c>
      <c r="K614" s="135">
        <f>'[3]ВЭК 4 цк'!$H$4</f>
        <v>7.7729203508478992</v>
      </c>
      <c r="L614" s="135">
        <f>'[3]ВЭК 4 цк'!$H$4</f>
        <v>7.7729203508478992</v>
      </c>
      <c r="M614" s="135">
        <f>'[3]ВЭК 4 цк'!$H$4</f>
        <v>7.7729203508478992</v>
      </c>
      <c r="N614" s="135">
        <f>'[3]ВЭК 4 цк'!$H$4</f>
        <v>7.7729203508478992</v>
      </c>
      <c r="O614" s="135">
        <f>'[3]ВЭК 4 цк'!$H$4</f>
        <v>7.7729203508478992</v>
      </c>
      <c r="P614" s="135">
        <f>'[3]ВЭК 4 цк'!$H$4</f>
        <v>7.7729203508478992</v>
      </c>
      <c r="Q614" s="135">
        <f>'[3]ВЭК 4 цк'!$H$4</f>
        <v>7.7729203508478992</v>
      </c>
      <c r="R614" s="135">
        <f>'[3]ВЭК 4 цк'!$H$4</f>
        <v>7.7729203508478992</v>
      </c>
      <c r="S614" s="135">
        <f>'[3]ВЭК 4 цк'!$H$4</f>
        <v>7.7729203508478992</v>
      </c>
      <c r="T614" s="135">
        <f>'[3]ВЭК 4 цк'!$H$4</f>
        <v>7.7729203508478992</v>
      </c>
      <c r="U614" s="135">
        <f>'[3]ВЭК 4 цк'!$H$4</f>
        <v>7.7729203508478992</v>
      </c>
      <c r="V614" s="135">
        <f>'[3]ВЭК 4 цк'!$H$4</f>
        <v>7.7729203508478992</v>
      </c>
      <c r="W614" s="135">
        <f>'[3]ВЭК 4 цк'!$H$4</f>
        <v>7.7729203508478992</v>
      </c>
      <c r="X614" s="135">
        <f>'[3]ВЭК 4 цк'!$H$4</f>
        <v>7.7729203508478992</v>
      </c>
      <c r="Y614" s="136">
        <f>'[3]ВЭК 4 цк'!$H$4</f>
        <v>7.7729203508478992</v>
      </c>
    </row>
    <row r="615" spans="1:25" ht="19.5" customHeight="1" thickBot="1" x14ac:dyDescent="0.25">
      <c r="A615" s="18">
        <v>26</v>
      </c>
      <c r="B615" s="131">
        <f>B616+B617+B618+B619</f>
        <v>5554.3037860108479</v>
      </c>
      <c r="C615" s="131">
        <f t="shared" ref="C615:Y615" si="236">C616+C617+C618+C619</f>
        <v>5650.5176590208484</v>
      </c>
      <c r="D615" s="131">
        <f t="shared" si="236"/>
        <v>5689.195650540848</v>
      </c>
      <c r="E615" s="131">
        <f t="shared" si="236"/>
        <v>5682.1384944008487</v>
      </c>
      <c r="F615" s="131">
        <f t="shared" si="236"/>
        <v>5703.3832872008488</v>
      </c>
      <c r="G615" s="131">
        <f t="shared" si="236"/>
        <v>5641.8370018408486</v>
      </c>
      <c r="H615" s="131">
        <f t="shared" si="236"/>
        <v>5529.1045348008483</v>
      </c>
      <c r="I615" s="131">
        <f t="shared" si="236"/>
        <v>5515.3001164608486</v>
      </c>
      <c r="J615" s="131">
        <f t="shared" si="236"/>
        <v>5527.1217863608481</v>
      </c>
      <c r="K615" s="131">
        <f t="shared" si="236"/>
        <v>5552.9492383508486</v>
      </c>
      <c r="L615" s="131">
        <f t="shared" si="236"/>
        <v>5540.9346431508484</v>
      </c>
      <c r="M615" s="131">
        <f t="shared" si="236"/>
        <v>5546.6870925308485</v>
      </c>
      <c r="N615" s="131">
        <f t="shared" si="236"/>
        <v>5556.1973962308484</v>
      </c>
      <c r="O615" s="131">
        <f t="shared" si="236"/>
        <v>5585.3710756208484</v>
      </c>
      <c r="P615" s="131">
        <f t="shared" si="236"/>
        <v>5597.7279769808483</v>
      </c>
      <c r="Q615" s="131">
        <f t="shared" si="236"/>
        <v>5597.1157517808488</v>
      </c>
      <c r="R615" s="131">
        <f t="shared" si="236"/>
        <v>5572.8649606808485</v>
      </c>
      <c r="S615" s="131">
        <f t="shared" si="236"/>
        <v>5512.854114290848</v>
      </c>
      <c r="T615" s="131">
        <f t="shared" si="236"/>
        <v>5451.9293863108478</v>
      </c>
      <c r="U615" s="131">
        <f t="shared" si="236"/>
        <v>5439.4058247408484</v>
      </c>
      <c r="V615" s="131">
        <f t="shared" si="236"/>
        <v>5399.6496027208486</v>
      </c>
      <c r="W615" s="131">
        <f t="shared" si="236"/>
        <v>5417.9629226008483</v>
      </c>
      <c r="X615" s="131">
        <f t="shared" si="236"/>
        <v>5426.3125978208482</v>
      </c>
      <c r="Y615" s="131">
        <f t="shared" si="236"/>
        <v>5509.8795575708482</v>
      </c>
    </row>
    <row r="616" spans="1:25" ht="51.75" outlineLevel="1" thickBot="1" x14ac:dyDescent="0.25">
      <c r="A616" s="8" t="s">
        <v>88</v>
      </c>
      <c r="B616" s="134">
        <f>'[2]1'!$A$26</f>
        <v>1610.5958656600001</v>
      </c>
      <c r="C616" s="135">
        <f>'[2]1'!$B$26</f>
        <v>1706.8097386699999</v>
      </c>
      <c r="D616" s="135">
        <f>'[2]1'!$C$26</f>
        <v>1745.4877301900001</v>
      </c>
      <c r="E616" s="135">
        <f>'[2]1'!$D$26</f>
        <v>1738.4305740499999</v>
      </c>
      <c r="F616" s="135">
        <f>'[2]1'!$E$26</f>
        <v>1759.67536685</v>
      </c>
      <c r="G616" s="135">
        <f>'[2]1'!$F$26</f>
        <v>1698.1290814900001</v>
      </c>
      <c r="H616" s="135">
        <f>'[2]1'!$G$26</f>
        <v>1585.39661445</v>
      </c>
      <c r="I616" s="135">
        <f>'[2]1'!$H$26</f>
        <v>1571.59219611</v>
      </c>
      <c r="J616" s="135">
        <f>'[2]1'!$I$26</f>
        <v>1583.41386601</v>
      </c>
      <c r="K616" s="135">
        <f>'[2]1'!$J$26</f>
        <v>1609.2413180000001</v>
      </c>
      <c r="L616" s="135">
        <f>'[2]1'!$K$26</f>
        <v>1597.2267228000001</v>
      </c>
      <c r="M616" s="135">
        <f>'[2]1'!$L$26</f>
        <v>1602.97917218</v>
      </c>
      <c r="N616" s="135">
        <f>'[2]1'!$M$26</f>
        <v>1612.4894758800001</v>
      </c>
      <c r="O616" s="135">
        <f>'[2]1'!$N$26</f>
        <v>1641.6631552700001</v>
      </c>
      <c r="P616" s="135">
        <f>'[2]1'!$O$26</f>
        <v>1654.02005663</v>
      </c>
      <c r="Q616" s="135">
        <f>'[2]1'!$P$26</f>
        <v>1653.40783143</v>
      </c>
      <c r="R616" s="135">
        <f>'[2]1'!$Q$26</f>
        <v>1629.15704033</v>
      </c>
      <c r="S616" s="135">
        <f>'[2]1'!$R$26</f>
        <v>1569.1461939400001</v>
      </c>
      <c r="T616" s="135">
        <f>'[2]1'!$S$26</f>
        <v>1508.2214659599999</v>
      </c>
      <c r="U616" s="135">
        <f>'[2]1'!$T$26</f>
        <v>1495.6979043900001</v>
      </c>
      <c r="V616" s="135">
        <f>'[2]1'!$U$26</f>
        <v>1455.9416823700001</v>
      </c>
      <c r="W616" s="135">
        <f>'[2]1'!$V$26</f>
        <v>1474.25500225</v>
      </c>
      <c r="X616" s="135">
        <f>'[2]1'!$W$26</f>
        <v>1482.6046774700001</v>
      </c>
      <c r="Y616" s="136">
        <f>'[2]1'!$X$26</f>
        <v>1566.1716372200001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7.7729203508478992</v>
      </c>
      <c r="C619" s="135">
        <f>'[3]ВЭК 4 цк'!$H$4</f>
        <v>7.7729203508478992</v>
      </c>
      <c r="D619" s="135">
        <f>'[3]ВЭК 4 цк'!$H$4</f>
        <v>7.7729203508478992</v>
      </c>
      <c r="E619" s="135">
        <f>'[3]ВЭК 4 цк'!$H$4</f>
        <v>7.7729203508478992</v>
      </c>
      <c r="F619" s="135">
        <f>'[3]ВЭК 4 цк'!$H$4</f>
        <v>7.7729203508478992</v>
      </c>
      <c r="G619" s="135">
        <f>'[3]ВЭК 4 цк'!$H$4</f>
        <v>7.7729203508478992</v>
      </c>
      <c r="H619" s="135">
        <f>'[3]ВЭК 4 цк'!$H$4</f>
        <v>7.7729203508478992</v>
      </c>
      <c r="I619" s="135">
        <f>'[3]ВЭК 4 цк'!$H$4</f>
        <v>7.7729203508478992</v>
      </c>
      <c r="J619" s="135">
        <f>'[3]ВЭК 4 цк'!$H$4</f>
        <v>7.7729203508478992</v>
      </c>
      <c r="K619" s="135">
        <f>'[3]ВЭК 4 цк'!$H$4</f>
        <v>7.7729203508478992</v>
      </c>
      <c r="L619" s="135">
        <f>'[3]ВЭК 4 цк'!$H$4</f>
        <v>7.7729203508478992</v>
      </c>
      <c r="M619" s="135">
        <f>'[3]ВЭК 4 цк'!$H$4</f>
        <v>7.7729203508478992</v>
      </c>
      <c r="N619" s="135">
        <f>'[3]ВЭК 4 цк'!$H$4</f>
        <v>7.7729203508478992</v>
      </c>
      <c r="O619" s="135">
        <f>'[3]ВЭК 4 цк'!$H$4</f>
        <v>7.7729203508478992</v>
      </c>
      <c r="P619" s="135">
        <f>'[3]ВЭК 4 цк'!$H$4</f>
        <v>7.7729203508478992</v>
      </c>
      <c r="Q619" s="135">
        <f>'[3]ВЭК 4 цк'!$H$4</f>
        <v>7.7729203508478992</v>
      </c>
      <c r="R619" s="135">
        <f>'[3]ВЭК 4 цк'!$H$4</f>
        <v>7.7729203508478992</v>
      </c>
      <c r="S619" s="135">
        <f>'[3]ВЭК 4 цк'!$H$4</f>
        <v>7.7729203508478992</v>
      </c>
      <c r="T619" s="135">
        <f>'[3]ВЭК 4 цк'!$H$4</f>
        <v>7.7729203508478992</v>
      </c>
      <c r="U619" s="135">
        <f>'[3]ВЭК 4 цк'!$H$4</f>
        <v>7.7729203508478992</v>
      </c>
      <c r="V619" s="135">
        <f>'[3]ВЭК 4 цк'!$H$4</f>
        <v>7.7729203508478992</v>
      </c>
      <c r="W619" s="135">
        <f>'[3]ВЭК 4 цк'!$H$4</f>
        <v>7.7729203508478992</v>
      </c>
      <c r="X619" s="135">
        <f>'[3]ВЭК 4 цк'!$H$4</f>
        <v>7.7729203508478992</v>
      </c>
      <c r="Y619" s="136">
        <f>'[3]ВЭК 4 цк'!$H$4</f>
        <v>7.7729203508478992</v>
      </c>
    </row>
    <row r="620" spans="1:25" ht="19.5" customHeight="1" thickBot="1" x14ac:dyDescent="0.25">
      <c r="A620" s="18">
        <v>27</v>
      </c>
      <c r="B620" s="131">
        <f>B621+B622+B623+B624</f>
        <v>5590.0648223108483</v>
      </c>
      <c r="C620" s="131">
        <f t="shared" ref="C620:Y620" si="238">C621+C622+C623+C624</f>
        <v>5591.3473512308483</v>
      </c>
      <c r="D620" s="131">
        <f t="shared" si="238"/>
        <v>5668.5955079008481</v>
      </c>
      <c r="E620" s="131">
        <f t="shared" si="238"/>
        <v>5646.715352670848</v>
      </c>
      <c r="F620" s="131">
        <f t="shared" si="238"/>
        <v>5647.6022277908478</v>
      </c>
      <c r="G620" s="131">
        <f t="shared" si="238"/>
        <v>5638.7426798808483</v>
      </c>
      <c r="H620" s="131">
        <f t="shared" si="238"/>
        <v>5562.5987178708483</v>
      </c>
      <c r="I620" s="131">
        <f t="shared" si="238"/>
        <v>5445.5535677908483</v>
      </c>
      <c r="J620" s="131">
        <f t="shared" si="238"/>
        <v>5352.2175008808481</v>
      </c>
      <c r="K620" s="131">
        <f t="shared" si="238"/>
        <v>5361.9851796308485</v>
      </c>
      <c r="L620" s="131">
        <f t="shared" si="238"/>
        <v>5357.5107713408479</v>
      </c>
      <c r="M620" s="131">
        <f t="shared" si="238"/>
        <v>5372.2555535808488</v>
      </c>
      <c r="N620" s="131">
        <f t="shared" si="238"/>
        <v>5501.2918653608485</v>
      </c>
      <c r="O620" s="131">
        <f t="shared" si="238"/>
        <v>5510.5892409108483</v>
      </c>
      <c r="P620" s="131">
        <f t="shared" si="238"/>
        <v>5529.9475339908486</v>
      </c>
      <c r="Q620" s="131">
        <f t="shared" si="238"/>
        <v>5537.9890888408481</v>
      </c>
      <c r="R620" s="131">
        <f t="shared" si="238"/>
        <v>5523.2311672908481</v>
      </c>
      <c r="S620" s="131">
        <f t="shared" si="238"/>
        <v>5488.3117464508487</v>
      </c>
      <c r="T620" s="131">
        <f t="shared" si="238"/>
        <v>5436.9665947908479</v>
      </c>
      <c r="U620" s="131">
        <f t="shared" si="238"/>
        <v>5372.3014173808488</v>
      </c>
      <c r="V620" s="131">
        <f t="shared" si="238"/>
        <v>5357.9200562908482</v>
      </c>
      <c r="W620" s="131">
        <f t="shared" si="238"/>
        <v>5394.0320774508482</v>
      </c>
      <c r="X620" s="131">
        <f t="shared" si="238"/>
        <v>5398.7807464008483</v>
      </c>
      <c r="Y620" s="131">
        <f t="shared" si="238"/>
        <v>5513.9396582408481</v>
      </c>
    </row>
    <row r="621" spans="1:25" ht="51.75" outlineLevel="1" thickBot="1" x14ac:dyDescent="0.25">
      <c r="A621" s="8" t="s">
        <v>88</v>
      </c>
      <c r="B621" s="134">
        <f>'[2]1'!$A$27</f>
        <v>1646.35690196</v>
      </c>
      <c r="C621" s="135">
        <f>'[2]1'!$B$27</f>
        <v>1647.63943088</v>
      </c>
      <c r="D621" s="135">
        <f>'[2]1'!$C$27</f>
        <v>1724.88758755</v>
      </c>
      <c r="E621" s="135">
        <f>'[2]1'!$D$27</f>
        <v>1703.0074323199999</v>
      </c>
      <c r="F621" s="135">
        <f>'[2]1'!$E$27</f>
        <v>1703.8943074399999</v>
      </c>
      <c r="G621" s="135">
        <f>'[2]1'!$F$27</f>
        <v>1695.03475953</v>
      </c>
      <c r="H621" s="135">
        <f>'[2]1'!$G$27</f>
        <v>1618.89079752</v>
      </c>
      <c r="I621" s="135">
        <f>'[2]1'!$H$27</f>
        <v>1501.84564744</v>
      </c>
      <c r="J621" s="135">
        <f>'[2]1'!$I$27</f>
        <v>1408.50958053</v>
      </c>
      <c r="K621" s="135">
        <f>'[2]1'!$J$27</f>
        <v>1418.27725928</v>
      </c>
      <c r="L621" s="135">
        <f>'[2]1'!$K$27</f>
        <v>1413.80285099</v>
      </c>
      <c r="M621" s="135">
        <f>'[2]1'!$L$27</f>
        <v>1428.54763323</v>
      </c>
      <c r="N621" s="135">
        <f>'[2]1'!$M$27</f>
        <v>1557.58394501</v>
      </c>
      <c r="O621" s="135">
        <f>'[2]1'!$N$27</f>
        <v>1566.8813205599999</v>
      </c>
      <c r="P621" s="135">
        <f>'[2]1'!$O$27</f>
        <v>1586.23961364</v>
      </c>
      <c r="Q621" s="135">
        <f>'[2]1'!$P$27</f>
        <v>1594.28116849</v>
      </c>
      <c r="R621" s="135">
        <f>'[2]1'!$Q$27</f>
        <v>1579.52324694</v>
      </c>
      <c r="S621" s="135">
        <f>'[2]1'!$R$27</f>
        <v>1544.6038261000001</v>
      </c>
      <c r="T621" s="135">
        <f>'[2]1'!$S$27</f>
        <v>1493.25867444</v>
      </c>
      <c r="U621" s="135">
        <f>'[2]1'!$T$27</f>
        <v>1428.59349703</v>
      </c>
      <c r="V621" s="135">
        <f>'[2]1'!$U$27</f>
        <v>1414.2121359400001</v>
      </c>
      <c r="W621" s="135">
        <f>'[2]1'!$V$27</f>
        <v>1450.3241571000001</v>
      </c>
      <c r="X621" s="135">
        <f>'[2]1'!$W$27</f>
        <v>1455.07282605</v>
      </c>
      <c r="Y621" s="136">
        <f>'[2]1'!$X$27</f>
        <v>1570.23173789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7.7729203508478992</v>
      </c>
      <c r="C624" s="135">
        <f>'[3]ВЭК 4 цк'!$H$4</f>
        <v>7.7729203508478992</v>
      </c>
      <c r="D624" s="135">
        <f>'[3]ВЭК 4 цк'!$H$4</f>
        <v>7.7729203508478992</v>
      </c>
      <c r="E624" s="135">
        <f>'[3]ВЭК 4 цк'!$H$4</f>
        <v>7.7729203508478992</v>
      </c>
      <c r="F624" s="135">
        <f>'[3]ВЭК 4 цк'!$H$4</f>
        <v>7.7729203508478992</v>
      </c>
      <c r="G624" s="135">
        <f>'[3]ВЭК 4 цк'!$H$4</f>
        <v>7.7729203508478992</v>
      </c>
      <c r="H624" s="135">
        <f>'[3]ВЭК 4 цк'!$H$4</f>
        <v>7.7729203508478992</v>
      </c>
      <c r="I624" s="135">
        <f>'[3]ВЭК 4 цк'!$H$4</f>
        <v>7.7729203508478992</v>
      </c>
      <c r="J624" s="135">
        <f>'[3]ВЭК 4 цк'!$H$4</f>
        <v>7.7729203508478992</v>
      </c>
      <c r="K624" s="135">
        <f>'[3]ВЭК 4 цк'!$H$4</f>
        <v>7.7729203508478992</v>
      </c>
      <c r="L624" s="135">
        <f>'[3]ВЭК 4 цк'!$H$4</f>
        <v>7.7729203508478992</v>
      </c>
      <c r="M624" s="135">
        <f>'[3]ВЭК 4 цк'!$H$4</f>
        <v>7.7729203508478992</v>
      </c>
      <c r="N624" s="135">
        <f>'[3]ВЭК 4 цк'!$H$4</f>
        <v>7.7729203508478992</v>
      </c>
      <c r="O624" s="135">
        <f>'[3]ВЭК 4 цк'!$H$4</f>
        <v>7.7729203508478992</v>
      </c>
      <c r="P624" s="135">
        <f>'[3]ВЭК 4 цк'!$H$4</f>
        <v>7.7729203508478992</v>
      </c>
      <c r="Q624" s="135">
        <f>'[3]ВЭК 4 цк'!$H$4</f>
        <v>7.7729203508478992</v>
      </c>
      <c r="R624" s="135">
        <f>'[3]ВЭК 4 цк'!$H$4</f>
        <v>7.7729203508478992</v>
      </c>
      <c r="S624" s="135">
        <f>'[3]ВЭК 4 цк'!$H$4</f>
        <v>7.7729203508478992</v>
      </c>
      <c r="T624" s="135">
        <f>'[3]ВЭК 4 цк'!$H$4</f>
        <v>7.7729203508478992</v>
      </c>
      <c r="U624" s="135">
        <f>'[3]ВЭК 4 цк'!$H$4</f>
        <v>7.7729203508478992</v>
      </c>
      <c r="V624" s="135">
        <f>'[3]ВЭК 4 цк'!$H$4</f>
        <v>7.7729203508478992</v>
      </c>
      <c r="W624" s="135">
        <f>'[3]ВЭК 4 цк'!$H$4</f>
        <v>7.7729203508478992</v>
      </c>
      <c r="X624" s="135">
        <f>'[3]ВЭК 4 цк'!$H$4</f>
        <v>7.7729203508478992</v>
      </c>
      <c r="Y624" s="136">
        <f>'[3]ВЭК 4 цк'!$H$4</f>
        <v>7.7729203508478992</v>
      </c>
    </row>
    <row r="625" spans="1:25" ht="19.5" customHeight="1" thickBot="1" x14ac:dyDescent="0.25">
      <c r="A625" s="18">
        <v>28</v>
      </c>
      <c r="B625" s="131">
        <f>B626+B627+B628+B629</f>
        <v>5370.1090113708478</v>
      </c>
      <c r="C625" s="131">
        <f t="shared" ref="C625:Y625" si="240">C626+C627+C628+C629</f>
        <v>5459.4187568508487</v>
      </c>
      <c r="D625" s="131">
        <f t="shared" si="240"/>
        <v>5523.9463610708481</v>
      </c>
      <c r="E625" s="131">
        <f t="shared" si="240"/>
        <v>5532.9575557208482</v>
      </c>
      <c r="F625" s="131">
        <f t="shared" si="240"/>
        <v>5537.1909255308483</v>
      </c>
      <c r="G625" s="131">
        <f t="shared" si="240"/>
        <v>5604.7204863108482</v>
      </c>
      <c r="H625" s="131">
        <f t="shared" si="240"/>
        <v>5545.8822624208487</v>
      </c>
      <c r="I625" s="131">
        <f t="shared" si="240"/>
        <v>5502.5848276908482</v>
      </c>
      <c r="J625" s="131">
        <f t="shared" si="240"/>
        <v>5426.170786370848</v>
      </c>
      <c r="K625" s="131">
        <f t="shared" si="240"/>
        <v>5357.1774144708479</v>
      </c>
      <c r="L625" s="131">
        <f t="shared" si="240"/>
        <v>5350.0377063008482</v>
      </c>
      <c r="M625" s="131">
        <f t="shared" si="240"/>
        <v>5324.0767797108483</v>
      </c>
      <c r="N625" s="131">
        <f t="shared" si="240"/>
        <v>5366.9193547208479</v>
      </c>
      <c r="O625" s="131">
        <f t="shared" si="240"/>
        <v>5390.5753927908481</v>
      </c>
      <c r="P625" s="131">
        <f t="shared" si="240"/>
        <v>5400.2237247608482</v>
      </c>
      <c r="Q625" s="131">
        <f t="shared" si="240"/>
        <v>5416.9014857908487</v>
      </c>
      <c r="R625" s="131">
        <f t="shared" si="240"/>
        <v>5392.3526846708482</v>
      </c>
      <c r="S625" s="131">
        <f t="shared" si="240"/>
        <v>5370.0886196808488</v>
      </c>
      <c r="T625" s="131">
        <f t="shared" si="240"/>
        <v>5335.5726855108487</v>
      </c>
      <c r="U625" s="131">
        <f t="shared" si="240"/>
        <v>5331.4721564808488</v>
      </c>
      <c r="V625" s="131">
        <f t="shared" si="240"/>
        <v>5310.1895411408486</v>
      </c>
      <c r="W625" s="131">
        <f t="shared" si="240"/>
        <v>5289.4303511508488</v>
      </c>
      <c r="X625" s="131">
        <f t="shared" si="240"/>
        <v>5313.6247766908482</v>
      </c>
      <c r="Y625" s="131">
        <f t="shared" si="240"/>
        <v>5371.3331529008483</v>
      </c>
    </row>
    <row r="626" spans="1:25" ht="51.75" outlineLevel="1" thickBot="1" x14ac:dyDescent="0.25">
      <c r="A626" s="8" t="s">
        <v>88</v>
      </c>
      <c r="B626" s="134">
        <f>'[2]1'!$A$28</f>
        <v>1426.40109102</v>
      </c>
      <c r="C626" s="135">
        <f>'[2]1'!$B$28</f>
        <v>1515.7108364999999</v>
      </c>
      <c r="D626" s="135">
        <f>'[2]1'!$C$28</f>
        <v>1580.23844072</v>
      </c>
      <c r="E626" s="135">
        <f>'[2]1'!$D$28</f>
        <v>1589.2496353700001</v>
      </c>
      <c r="F626" s="135">
        <f>'[2]1'!$E$28</f>
        <v>1593.48300518</v>
      </c>
      <c r="G626" s="135">
        <f>'[2]1'!$F$28</f>
        <v>1661.0125659600001</v>
      </c>
      <c r="H626" s="135">
        <f>'[2]1'!$G$28</f>
        <v>1602.17434207</v>
      </c>
      <c r="I626" s="135">
        <f>'[2]1'!$H$28</f>
        <v>1558.8769073399999</v>
      </c>
      <c r="J626" s="135">
        <f>'[2]1'!$I$28</f>
        <v>1482.4628660200001</v>
      </c>
      <c r="K626" s="135">
        <f>'[2]1'!$J$28</f>
        <v>1413.46949412</v>
      </c>
      <c r="L626" s="135">
        <f>'[2]1'!$K$28</f>
        <v>1406.3297859500001</v>
      </c>
      <c r="M626" s="135">
        <f>'[2]1'!$L$28</f>
        <v>1380.36885936</v>
      </c>
      <c r="N626" s="135">
        <f>'[2]1'!$M$28</f>
        <v>1423.21143437</v>
      </c>
      <c r="O626" s="135">
        <f>'[2]1'!$N$28</f>
        <v>1446.86747244</v>
      </c>
      <c r="P626" s="135">
        <f>'[2]1'!$O$28</f>
        <v>1456.5158044100001</v>
      </c>
      <c r="Q626" s="135">
        <f>'[2]1'!$P$28</f>
        <v>1473.1935654399999</v>
      </c>
      <c r="R626" s="135">
        <f>'[2]1'!$Q$28</f>
        <v>1448.6447643199999</v>
      </c>
      <c r="S626" s="135">
        <f>'[2]1'!$R$28</f>
        <v>1426.38069933</v>
      </c>
      <c r="T626" s="135">
        <f>'[2]1'!$S$28</f>
        <v>1391.8647651599999</v>
      </c>
      <c r="U626" s="135">
        <f>'[2]1'!$T$28</f>
        <v>1387.76423613</v>
      </c>
      <c r="V626" s="135">
        <f>'[2]1'!$U$28</f>
        <v>1366.4816207900001</v>
      </c>
      <c r="W626" s="135">
        <f>'[2]1'!$V$28</f>
        <v>1345.7224308</v>
      </c>
      <c r="X626" s="135">
        <f>'[2]1'!$W$28</f>
        <v>1369.9168563400001</v>
      </c>
      <c r="Y626" s="136">
        <f>'[2]1'!$X$28</f>
        <v>1427.62523255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7.7729203508478992</v>
      </c>
      <c r="C629" s="135">
        <f>'[3]ВЭК 4 цк'!$H$4</f>
        <v>7.7729203508478992</v>
      </c>
      <c r="D629" s="135">
        <f>'[3]ВЭК 4 цк'!$H$4</f>
        <v>7.7729203508478992</v>
      </c>
      <c r="E629" s="135">
        <f>'[3]ВЭК 4 цк'!$H$4</f>
        <v>7.7729203508478992</v>
      </c>
      <c r="F629" s="135">
        <f>'[3]ВЭК 4 цк'!$H$4</f>
        <v>7.7729203508478992</v>
      </c>
      <c r="G629" s="135">
        <f>'[3]ВЭК 4 цк'!$H$4</f>
        <v>7.7729203508478992</v>
      </c>
      <c r="H629" s="135">
        <f>'[3]ВЭК 4 цк'!$H$4</f>
        <v>7.7729203508478992</v>
      </c>
      <c r="I629" s="135">
        <f>'[3]ВЭК 4 цк'!$H$4</f>
        <v>7.7729203508478992</v>
      </c>
      <c r="J629" s="135">
        <f>'[3]ВЭК 4 цк'!$H$4</f>
        <v>7.7729203508478992</v>
      </c>
      <c r="K629" s="135">
        <f>'[3]ВЭК 4 цк'!$H$4</f>
        <v>7.7729203508478992</v>
      </c>
      <c r="L629" s="135">
        <f>'[3]ВЭК 4 цк'!$H$4</f>
        <v>7.7729203508478992</v>
      </c>
      <c r="M629" s="135">
        <f>'[3]ВЭК 4 цк'!$H$4</f>
        <v>7.7729203508478992</v>
      </c>
      <c r="N629" s="135">
        <f>'[3]ВЭК 4 цк'!$H$4</f>
        <v>7.7729203508478992</v>
      </c>
      <c r="O629" s="135">
        <f>'[3]ВЭК 4 цк'!$H$4</f>
        <v>7.7729203508478992</v>
      </c>
      <c r="P629" s="135">
        <f>'[3]ВЭК 4 цк'!$H$4</f>
        <v>7.7729203508478992</v>
      </c>
      <c r="Q629" s="135">
        <f>'[3]ВЭК 4 цк'!$H$4</f>
        <v>7.7729203508478992</v>
      </c>
      <c r="R629" s="135">
        <f>'[3]ВЭК 4 цк'!$H$4</f>
        <v>7.7729203508478992</v>
      </c>
      <c r="S629" s="135">
        <f>'[3]ВЭК 4 цк'!$H$4</f>
        <v>7.7729203508478992</v>
      </c>
      <c r="T629" s="135">
        <f>'[3]ВЭК 4 цк'!$H$4</f>
        <v>7.7729203508478992</v>
      </c>
      <c r="U629" s="135">
        <f>'[3]ВЭК 4 цк'!$H$4</f>
        <v>7.7729203508478992</v>
      </c>
      <c r="V629" s="135">
        <f>'[3]ВЭК 4 цк'!$H$4</f>
        <v>7.7729203508478992</v>
      </c>
      <c r="W629" s="135">
        <f>'[3]ВЭК 4 цк'!$H$4</f>
        <v>7.7729203508478992</v>
      </c>
      <c r="X629" s="135">
        <f>'[3]ВЭК 4 цк'!$H$4</f>
        <v>7.7729203508478992</v>
      </c>
      <c r="Y629" s="136">
        <f>'[3]ВЭК 4 цк'!$H$4</f>
        <v>7.7729203508478992</v>
      </c>
    </row>
    <row r="630" spans="1:25" ht="19.5" customHeight="1" thickBot="1" x14ac:dyDescent="0.25">
      <c r="A630" s="18">
        <v>29</v>
      </c>
      <c r="B630" s="131">
        <f>B631+B632+B633+B634</f>
        <v>5366.2978275308478</v>
      </c>
      <c r="C630" s="131">
        <f t="shared" ref="C630:Y630" si="242">C631+C632+C633+C634</f>
        <v>5466.5618047008484</v>
      </c>
      <c r="D630" s="131">
        <f t="shared" si="242"/>
        <v>5555.2441159408481</v>
      </c>
      <c r="E630" s="131">
        <f t="shared" si="242"/>
        <v>5635.5857215308488</v>
      </c>
      <c r="F630" s="131">
        <f t="shared" si="242"/>
        <v>5627.0582350408486</v>
      </c>
      <c r="G630" s="131">
        <f t="shared" si="242"/>
        <v>5615.8437204608481</v>
      </c>
      <c r="H630" s="131">
        <f t="shared" si="242"/>
        <v>5545.7316230708484</v>
      </c>
      <c r="I630" s="131">
        <f t="shared" si="242"/>
        <v>5492.7942502308479</v>
      </c>
      <c r="J630" s="131">
        <f t="shared" si="242"/>
        <v>5449.9890246308487</v>
      </c>
      <c r="K630" s="131">
        <f t="shared" si="242"/>
        <v>5457.4550463408486</v>
      </c>
      <c r="L630" s="131">
        <f t="shared" si="242"/>
        <v>5461.4690198108483</v>
      </c>
      <c r="M630" s="131">
        <f t="shared" si="242"/>
        <v>5464.1457338408482</v>
      </c>
      <c r="N630" s="131">
        <f t="shared" si="242"/>
        <v>5465.3654165708485</v>
      </c>
      <c r="O630" s="131">
        <f t="shared" si="242"/>
        <v>5465.7431762908482</v>
      </c>
      <c r="P630" s="131">
        <f t="shared" si="242"/>
        <v>5458.5823499708486</v>
      </c>
      <c r="Q630" s="131">
        <f t="shared" si="242"/>
        <v>5453.4984228908479</v>
      </c>
      <c r="R630" s="131">
        <f t="shared" si="242"/>
        <v>5444.5742464908481</v>
      </c>
      <c r="S630" s="131">
        <f t="shared" si="242"/>
        <v>5441.4782452408481</v>
      </c>
      <c r="T630" s="131">
        <f t="shared" si="242"/>
        <v>5362.5638841208483</v>
      </c>
      <c r="U630" s="131">
        <f t="shared" si="242"/>
        <v>5365.7409181208486</v>
      </c>
      <c r="V630" s="131">
        <f t="shared" si="242"/>
        <v>5379.5408921808485</v>
      </c>
      <c r="W630" s="131">
        <f t="shared" si="242"/>
        <v>5364.0864765408487</v>
      </c>
      <c r="X630" s="131">
        <f t="shared" si="242"/>
        <v>5415.8114434508489</v>
      </c>
      <c r="Y630" s="131">
        <f t="shared" si="242"/>
        <v>5454.9553075508484</v>
      </c>
    </row>
    <row r="631" spans="1:25" ht="51.75" outlineLevel="1" thickBot="1" x14ac:dyDescent="0.25">
      <c r="A631" s="8" t="s">
        <v>88</v>
      </c>
      <c r="B631" s="134">
        <f>'[2]1'!$A$29</f>
        <v>1422.58990718</v>
      </c>
      <c r="C631" s="135">
        <f>'[2]1'!$B$29</f>
        <v>1522.85388435</v>
      </c>
      <c r="D631" s="135">
        <f>'[2]1'!$C$29</f>
        <v>1611.53619559</v>
      </c>
      <c r="E631" s="135">
        <f>'[2]1'!$D$29</f>
        <v>1691.87780118</v>
      </c>
      <c r="F631" s="135">
        <f>'[2]1'!$E$29</f>
        <v>1683.35031469</v>
      </c>
      <c r="G631" s="135">
        <f>'[2]1'!$F$29</f>
        <v>1672.13580011</v>
      </c>
      <c r="H631" s="135">
        <f>'[2]1'!$G$29</f>
        <v>1602.0237027200001</v>
      </c>
      <c r="I631" s="135">
        <f>'[2]1'!$H$29</f>
        <v>1549.08632988</v>
      </c>
      <c r="J631" s="135">
        <f>'[2]1'!$I$29</f>
        <v>1506.2811042799999</v>
      </c>
      <c r="K631" s="135">
        <f>'[2]1'!$J$29</f>
        <v>1513.7471259900001</v>
      </c>
      <c r="L631" s="135">
        <f>'[2]1'!$K$29</f>
        <v>1517.76109946</v>
      </c>
      <c r="M631" s="135">
        <f>'[2]1'!$L$29</f>
        <v>1520.4378134900001</v>
      </c>
      <c r="N631" s="135">
        <f>'[2]1'!$M$29</f>
        <v>1521.65749622</v>
      </c>
      <c r="O631" s="135">
        <f>'[2]1'!$N$29</f>
        <v>1522.0352559400001</v>
      </c>
      <c r="P631" s="135">
        <f>'[2]1'!$O$29</f>
        <v>1514.87442962</v>
      </c>
      <c r="Q631" s="135">
        <f>'[2]1'!$P$29</f>
        <v>1509.79050254</v>
      </c>
      <c r="R631" s="135">
        <f>'[2]1'!$Q$29</f>
        <v>1500.86632614</v>
      </c>
      <c r="S631" s="135">
        <f>'[2]1'!$R$29</f>
        <v>1497.77032489</v>
      </c>
      <c r="T631" s="135">
        <f>'[2]1'!$S$29</f>
        <v>1418.85596377</v>
      </c>
      <c r="U631" s="135">
        <f>'[2]1'!$T$29</f>
        <v>1422.0329977700001</v>
      </c>
      <c r="V631" s="135">
        <f>'[2]1'!$U$29</f>
        <v>1435.8329718299999</v>
      </c>
      <c r="W631" s="135">
        <f>'[2]1'!$V$29</f>
        <v>1420.3785561899999</v>
      </c>
      <c r="X631" s="135">
        <f>'[2]1'!$W$29</f>
        <v>1472.1035231000001</v>
      </c>
      <c r="Y631" s="136">
        <f>'[2]1'!$X$29</f>
        <v>1511.2473872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7.7729203508478992</v>
      </c>
      <c r="C634" s="135">
        <f>'[3]ВЭК 4 цк'!$H$4</f>
        <v>7.7729203508478992</v>
      </c>
      <c r="D634" s="135">
        <f>'[3]ВЭК 4 цк'!$H$4</f>
        <v>7.7729203508478992</v>
      </c>
      <c r="E634" s="135">
        <f>'[3]ВЭК 4 цк'!$H$4</f>
        <v>7.7729203508478992</v>
      </c>
      <c r="F634" s="135">
        <f>'[3]ВЭК 4 цк'!$H$4</f>
        <v>7.7729203508478992</v>
      </c>
      <c r="G634" s="135">
        <f>'[3]ВЭК 4 цк'!$H$4</f>
        <v>7.7729203508478992</v>
      </c>
      <c r="H634" s="135">
        <f>'[3]ВЭК 4 цк'!$H$4</f>
        <v>7.7729203508478992</v>
      </c>
      <c r="I634" s="135">
        <f>'[3]ВЭК 4 цк'!$H$4</f>
        <v>7.7729203508478992</v>
      </c>
      <c r="J634" s="135">
        <f>'[3]ВЭК 4 цк'!$H$4</f>
        <v>7.7729203508478992</v>
      </c>
      <c r="K634" s="135">
        <f>'[3]ВЭК 4 цк'!$H$4</f>
        <v>7.7729203508478992</v>
      </c>
      <c r="L634" s="135">
        <f>'[3]ВЭК 4 цк'!$H$4</f>
        <v>7.7729203508478992</v>
      </c>
      <c r="M634" s="135">
        <f>'[3]ВЭК 4 цк'!$H$4</f>
        <v>7.7729203508478992</v>
      </c>
      <c r="N634" s="135">
        <f>'[3]ВЭК 4 цк'!$H$4</f>
        <v>7.7729203508478992</v>
      </c>
      <c r="O634" s="135">
        <f>'[3]ВЭК 4 цк'!$H$4</f>
        <v>7.7729203508478992</v>
      </c>
      <c r="P634" s="135">
        <f>'[3]ВЭК 4 цк'!$H$4</f>
        <v>7.7729203508478992</v>
      </c>
      <c r="Q634" s="135">
        <f>'[3]ВЭК 4 цк'!$H$4</f>
        <v>7.7729203508478992</v>
      </c>
      <c r="R634" s="135">
        <f>'[3]ВЭК 4 цк'!$H$4</f>
        <v>7.7729203508478992</v>
      </c>
      <c r="S634" s="135">
        <f>'[3]ВЭК 4 цк'!$H$4</f>
        <v>7.7729203508478992</v>
      </c>
      <c r="T634" s="135">
        <f>'[3]ВЭК 4 цк'!$H$4</f>
        <v>7.7729203508478992</v>
      </c>
      <c r="U634" s="135">
        <f>'[3]ВЭК 4 цк'!$H$4</f>
        <v>7.7729203508478992</v>
      </c>
      <c r="V634" s="135">
        <f>'[3]ВЭК 4 цк'!$H$4</f>
        <v>7.7729203508478992</v>
      </c>
      <c r="W634" s="135">
        <f>'[3]ВЭК 4 цк'!$H$4</f>
        <v>7.7729203508478992</v>
      </c>
      <c r="X634" s="135">
        <f>'[3]ВЭК 4 цк'!$H$4</f>
        <v>7.7729203508478992</v>
      </c>
      <c r="Y634" s="136">
        <f>'[3]ВЭК 4 цк'!$H$4</f>
        <v>7.7729203508478992</v>
      </c>
    </row>
    <row r="635" spans="1:25" ht="19.5" customHeight="1" thickBot="1" x14ac:dyDescent="0.25">
      <c r="A635" s="18">
        <v>30</v>
      </c>
      <c r="B635" s="131">
        <f>B636+B637+B638+B639</f>
        <v>5586.3302075308484</v>
      </c>
      <c r="C635" s="131">
        <f t="shared" ref="C635:Y635" si="244">C636+C637+C638+C639</f>
        <v>5646.6603670008481</v>
      </c>
      <c r="D635" s="131">
        <f t="shared" si="244"/>
        <v>5701.1588543708485</v>
      </c>
      <c r="E635" s="131">
        <f t="shared" si="244"/>
        <v>5695.6713573208481</v>
      </c>
      <c r="F635" s="131">
        <f t="shared" si="244"/>
        <v>5696.3539943508486</v>
      </c>
      <c r="G635" s="131">
        <f t="shared" si="244"/>
        <v>5645.2930843208478</v>
      </c>
      <c r="H635" s="131">
        <f t="shared" si="244"/>
        <v>5561.4627539908479</v>
      </c>
      <c r="I635" s="131">
        <f t="shared" si="244"/>
        <v>5516.8540447408486</v>
      </c>
      <c r="J635" s="131">
        <f t="shared" si="244"/>
        <v>5465.9679777108486</v>
      </c>
      <c r="K635" s="131">
        <f t="shared" si="244"/>
        <v>5507.642453000848</v>
      </c>
      <c r="L635" s="131">
        <f t="shared" si="244"/>
        <v>5493.2568912108482</v>
      </c>
      <c r="M635" s="131">
        <f t="shared" si="244"/>
        <v>5501.4892363008485</v>
      </c>
      <c r="N635" s="131">
        <f t="shared" si="244"/>
        <v>5534.1219617108482</v>
      </c>
      <c r="O635" s="131">
        <f t="shared" si="244"/>
        <v>5494.7210859308479</v>
      </c>
      <c r="P635" s="131">
        <f t="shared" si="244"/>
        <v>5501.2324762008484</v>
      </c>
      <c r="Q635" s="131">
        <f t="shared" si="244"/>
        <v>5505.4860994808487</v>
      </c>
      <c r="R635" s="131">
        <f t="shared" si="244"/>
        <v>5521.197303990848</v>
      </c>
      <c r="S635" s="131">
        <f t="shared" si="244"/>
        <v>5479.1319662208489</v>
      </c>
      <c r="T635" s="131">
        <f t="shared" si="244"/>
        <v>5447.1741978108485</v>
      </c>
      <c r="U635" s="131">
        <f t="shared" si="244"/>
        <v>5389.7843827308488</v>
      </c>
      <c r="V635" s="131">
        <f t="shared" si="244"/>
        <v>5362.7675201308484</v>
      </c>
      <c r="W635" s="131">
        <f t="shared" si="244"/>
        <v>5396.9302140008485</v>
      </c>
      <c r="X635" s="131">
        <f t="shared" si="244"/>
        <v>5467.410434000848</v>
      </c>
      <c r="Y635" s="131">
        <f t="shared" si="244"/>
        <v>5504.8404282108486</v>
      </c>
    </row>
    <row r="636" spans="1:25" ht="51.75" outlineLevel="1" thickBot="1" x14ac:dyDescent="0.25">
      <c r="A636" s="8" t="s">
        <v>88</v>
      </c>
      <c r="B636" s="134">
        <f>'[2]1'!$A$30</f>
        <v>1642.6222871800001</v>
      </c>
      <c r="C636" s="135">
        <f>'[2]1'!$B$30</f>
        <v>1702.95244665</v>
      </c>
      <c r="D636" s="135">
        <f>'[2]1'!$C$30</f>
        <v>1757.45093402</v>
      </c>
      <c r="E636" s="135">
        <f>'[2]1'!$D$30</f>
        <v>1751.96343697</v>
      </c>
      <c r="F636" s="135">
        <f>'[2]1'!$E$30</f>
        <v>1752.646074</v>
      </c>
      <c r="G636" s="135">
        <f>'[2]1'!$F$30</f>
        <v>1701.5851639699999</v>
      </c>
      <c r="H636" s="135">
        <f>'[2]1'!$G$30</f>
        <v>1617.75483364</v>
      </c>
      <c r="I636" s="135">
        <f>'[2]1'!$H$30</f>
        <v>1573.1461243900001</v>
      </c>
      <c r="J636" s="135">
        <f>'[2]1'!$I$30</f>
        <v>1522.26005736</v>
      </c>
      <c r="K636" s="135">
        <f>'[2]1'!$J$30</f>
        <v>1563.9345326499999</v>
      </c>
      <c r="L636" s="135">
        <f>'[2]1'!$K$30</f>
        <v>1549.5489708600001</v>
      </c>
      <c r="M636" s="135">
        <f>'[2]1'!$L$30</f>
        <v>1557.7813159499999</v>
      </c>
      <c r="N636" s="135">
        <f>'[2]1'!$M$30</f>
        <v>1590.4140413600001</v>
      </c>
      <c r="O636" s="135">
        <f>'[2]1'!$N$30</f>
        <v>1551.0131655800001</v>
      </c>
      <c r="P636" s="135">
        <f>'[2]1'!$O$30</f>
        <v>1557.5245558500001</v>
      </c>
      <c r="Q636" s="135">
        <f>'[2]1'!$P$30</f>
        <v>1561.7781791299999</v>
      </c>
      <c r="R636" s="135">
        <f>'[2]1'!$Q$30</f>
        <v>1577.4893836399999</v>
      </c>
      <c r="S636" s="135">
        <f>'[2]1'!$R$30</f>
        <v>1535.4240458700001</v>
      </c>
      <c r="T636" s="135">
        <f>'[2]1'!$S$30</f>
        <v>1503.4662774599999</v>
      </c>
      <c r="U636" s="135">
        <f>'[2]1'!$T$30</f>
        <v>1446.0764623800001</v>
      </c>
      <c r="V636" s="135">
        <f>'[2]1'!$U$30</f>
        <v>1419.0595997800001</v>
      </c>
      <c r="W636" s="135">
        <f>'[2]1'!$V$30</f>
        <v>1453.22229365</v>
      </c>
      <c r="X636" s="135">
        <f>'[2]1'!$W$30</f>
        <v>1523.7025136499999</v>
      </c>
      <c r="Y636" s="136">
        <f>'[2]1'!$X$30</f>
        <v>1561.13250786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7.7729203508478992</v>
      </c>
      <c r="C639" s="135">
        <f>'[3]ВЭК 4 цк'!$H$4</f>
        <v>7.7729203508478992</v>
      </c>
      <c r="D639" s="135">
        <f>'[3]ВЭК 4 цк'!$H$4</f>
        <v>7.7729203508478992</v>
      </c>
      <c r="E639" s="135">
        <f>'[3]ВЭК 4 цк'!$H$4</f>
        <v>7.7729203508478992</v>
      </c>
      <c r="F639" s="135">
        <f>'[3]ВЭК 4 цк'!$H$4</f>
        <v>7.7729203508478992</v>
      </c>
      <c r="G639" s="135">
        <f>'[3]ВЭК 4 цк'!$H$4</f>
        <v>7.7729203508478992</v>
      </c>
      <c r="H639" s="135">
        <f>'[3]ВЭК 4 цк'!$H$4</f>
        <v>7.7729203508478992</v>
      </c>
      <c r="I639" s="135">
        <f>'[3]ВЭК 4 цк'!$H$4</f>
        <v>7.7729203508478992</v>
      </c>
      <c r="J639" s="135">
        <f>'[3]ВЭК 4 цк'!$H$4</f>
        <v>7.7729203508478992</v>
      </c>
      <c r="K639" s="135">
        <f>'[3]ВЭК 4 цк'!$H$4</f>
        <v>7.7729203508478992</v>
      </c>
      <c r="L639" s="135">
        <f>'[3]ВЭК 4 цк'!$H$4</f>
        <v>7.7729203508478992</v>
      </c>
      <c r="M639" s="135">
        <f>'[3]ВЭК 4 цк'!$H$4</f>
        <v>7.7729203508478992</v>
      </c>
      <c r="N639" s="135">
        <f>'[3]ВЭК 4 цк'!$H$4</f>
        <v>7.7729203508478992</v>
      </c>
      <c r="O639" s="135">
        <f>'[3]ВЭК 4 цк'!$H$4</f>
        <v>7.7729203508478992</v>
      </c>
      <c r="P639" s="135">
        <f>'[3]ВЭК 4 цк'!$H$4</f>
        <v>7.7729203508478992</v>
      </c>
      <c r="Q639" s="135">
        <f>'[3]ВЭК 4 цк'!$H$4</f>
        <v>7.7729203508478992</v>
      </c>
      <c r="R639" s="135">
        <f>'[3]ВЭК 4 цк'!$H$4</f>
        <v>7.7729203508478992</v>
      </c>
      <c r="S639" s="135">
        <f>'[3]ВЭК 4 цк'!$H$4</f>
        <v>7.7729203508478992</v>
      </c>
      <c r="T639" s="135">
        <f>'[3]ВЭК 4 цк'!$H$4</f>
        <v>7.7729203508478992</v>
      </c>
      <c r="U639" s="135">
        <f>'[3]ВЭК 4 цк'!$H$4</f>
        <v>7.7729203508478992</v>
      </c>
      <c r="V639" s="135">
        <f>'[3]ВЭК 4 цк'!$H$4</f>
        <v>7.7729203508478992</v>
      </c>
      <c r="W639" s="135">
        <f>'[3]ВЭК 4 цк'!$H$4</f>
        <v>7.7729203508478992</v>
      </c>
      <c r="X639" s="135">
        <f>'[3]ВЭК 4 цк'!$H$4</f>
        <v>7.7729203508478992</v>
      </c>
      <c r="Y639" s="136">
        <f>'[3]ВЭК 4 цк'!$H$4</f>
        <v>7.7729203508478992</v>
      </c>
    </row>
    <row r="640" spans="1:25" ht="19.5" customHeight="1" thickBot="1" x14ac:dyDescent="0.25">
      <c r="A640" s="18">
        <v>31</v>
      </c>
      <c r="B640" s="131">
        <f>B641+B642+B643+B644</f>
        <v>5638.196724430848</v>
      </c>
      <c r="C640" s="131">
        <f t="shared" ref="C640:Y640" si="246">C641+C642+C643+C644</f>
        <v>5695.1280771008487</v>
      </c>
      <c r="D640" s="131">
        <f t="shared" si="246"/>
        <v>5709.2237708508483</v>
      </c>
      <c r="E640" s="131">
        <f t="shared" si="246"/>
        <v>5679.1334708108488</v>
      </c>
      <c r="F640" s="131">
        <f t="shared" si="246"/>
        <v>5695.9268670008487</v>
      </c>
      <c r="G640" s="131">
        <f t="shared" si="246"/>
        <v>5693.1081844808486</v>
      </c>
      <c r="H640" s="131">
        <f t="shared" si="246"/>
        <v>5540.2479849208485</v>
      </c>
      <c r="I640" s="131">
        <f t="shared" si="246"/>
        <v>5511.1701338508483</v>
      </c>
      <c r="J640" s="131">
        <f t="shared" si="246"/>
        <v>5452.8130620508482</v>
      </c>
      <c r="K640" s="131">
        <f t="shared" si="246"/>
        <v>5457.7121235508484</v>
      </c>
      <c r="L640" s="131">
        <f t="shared" si="246"/>
        <v>5443.8827965708488</v>
      </c>
      <c r="M640" s="131">
        <f t="shared" si="246"/>
        <v>5466.4511640008486</v>
      </c>
      <c r="N640" s="131">
        <f t="shared" si="246"/>
        <v>5491.1173979308487</v>
      </c>
      <c r="O640" s="131">
        <f t="shared" si="246"/>
        <v>5455.8695310508483</v>
      </c>
      <c r="P640" s="131">
        <f t="shared" si="246"/>
        <v>5477.7613744908485</v>
      </c>
      <c r="Q640" s="131">
        <f t="shared" si="246"/>
        <v>5477.474001620848</v>
      </c>
      <c r="R640" s="131">
        <f t="shared" si="246"/>
        <v>5478.9836046908486</v>
      </c>
      <c r="S640" s="131">
        <f t="shared" si="246"/>
        <v>5470.1743409108485</v>
      </c>
      <c r="T640" s="131">
        <f t="shared" si="246"/>
        <v>5427.9197963608485</v>
      </c>
      <c r="U640" s="131">
        <f t="shared" si="246"/>
        <v>5365.2401856908482</v>
      </c>
      <c r="V640" s="131">
        <f t="shared" si="246"/>
        <v>5340.8366427908486</v>
      </c>
      <c r="W640" s="131">
        <f t="shared" si="246"/>
        <v>5343.1405433608479</v>
      </c>
      <c r="X640" s="131">
        <f t="shared" si="246"/>
        <v>5394.3803107908489</v>
      </c>
      <c r="Y640" s="131">
        <f t="shared" si="246"/>
        <v>5454.3291665808483</v>
      </c>
    </row>
    <row r="641" spans="1:42" ht="51.75" outlineLevel="1" thickBot="1" x14ac:dyDescent="0.25">
      <c r="A641" s="8" t="s">
        <v>88</v>
      </c>
      <c r="B641" s="134">
        <f>'[2]1'!$A$31</f>
        <v>1694.4888040799999</v>
      </c>
      <c r="C641" s="135">
        <f>'[2]1'!$B$31</f>
        <v>1751.4201567499999</v>
      </c>
      <c r="D641" s="135">
        <f>'[2]1'!$C$31</f>
        <v>1765.5158504999999</v>
      </c>
      <c r="E641" s="135">
        <f>'[2]1'!$D$31</f>
        <v>1735.4255504600001</v>
      </c>
      <c r="F641" s="135">
        <f>'[2]1'!$E$31</f>
        <v>1752.2189466499999</v>
      </c>
      <c r="G641" s="135">
        <f>'[2]1'!$F$31</f>
        <v>1749.4002641300001</v>
      </c>
      <c r="H641" s="135">
        <f>'[2]1'!$G$31</f>
        <v>1596.5400645699999</v>
      </c>
      <c r="I641" s="135">
        <f>'[2]1'!$H$31</f>
        <v>1567.4622135</v>
      </c>
      <c r="J641" s="135">
        <f>'[2]1'!$I$31</f>
        <v>1509.1051417000001</v>
      </c>
      <c r="K641" s="135">
        <f>'[2]1'!$J$31</f>
        <v>1514.0042031999999</v>
      </c>
      <c r="L641" s="135">
        <f>'[2]1'!$K$31</f>
        <v>1500.17487622</v>
      </c>
      <c r="M641" s="135">
        <f>'[2]1'!$L$31</f>
        <v>1522.7432436500001</v>
      </c>
      <c r="N641" s="135">
        <f>'[2]1'!$M$31</f>
        <v>1547.4094775799999</v>
      </c>
      <c r="O641" s="135">
        <f>'[2]1'!$N$31</f>
        <v>1512.1616107</v>
      </c>
      <c r="P641" s="135">
        <f>'[2]1'!$O$31</f>
        <v>1534.05345414</v>
      </c>
      <c r="Q641" s="135">
        <f>'[2]1'!$P$31</f>
        <v>1533.7660812700001</v>
      </c>
      <c r="R641" s="135">
        <f>'[2]1'!$Q$31</f>
        <v>1535.27568434</v>
      </c>
      <c r="S641" s="135">
        <f>'[2]1'!$R$31</f>
        <v>1526.46642056</v>
      </c>
      <c r="T641" s="135">
        <f>'[2]1'!$S$31</f>
        <v>1484.21187601</v>
      </c>
      <c r="U641" s="135">
        <f>'[2]1'!$T$31</f>
        <v>1421.5322653400001</v>
      </c>
      <c r="V641" s="135">
        <f>'[2]1'!$U$31</f>
        <v>1397.12872244</v>
      </c>
      <c r="W641" s="135">
        <f>'[2]1'!$V$31</f>
        <v>1399.43262301</v>
      </c>
      <c r="X641" s="135">
        <f>'[2]1'!$W$31</f>
        <v>1450.6723904400001</v>
      </c>
      <c r="Y641" s="136">
        <f>'[2]1'!$X$31</f>
        <v>1510.62124623</v>
      </c>
    </row>
    <row r="642" spans="1:42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42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42" ht="15" outlineLevel="1" thickBot="1" x14ac:dyDescent="0.25">
      <c r="A644" s="8" t="s">
        <v>59</v>
      </c>
      <c r="B644" s="134">
        <f>'[3]ВЭК 4 цк'!$H$4</f>
        <v>7.7729203508478992</v>
      </c>
      <c r="C644" s="135">
        <f>'[3]ВЭК 4 цк'!$H$4</f>
        <v>7.7729203508478992</v>
      </c>
      <c r="D644" s="135">
        <f>'[3]ВЭК 4 цк'!$H$4</f>
        <v>7.7729203508478992</v>
      </c>
      <c r="E644" s="135">
        <f>'[3]ВЭК 4 цк'!$H$4</f>
        <v>7.7729203508478992</v>
      </c>
      <c r="F644" s="135">
        <f>'[3]ВЭК 4 цк'!$H$4</f>
        <v>7.7729203508478992</v>
      </c>
      <c r="G644" s="135">
        <f>'[3]ВЭК 4 цк'!$H$4</f>
        <v>7.7729203508478992</v>
      </c>
      <c r="H644" s="135">
        <f>'[3]ВЭК 4 цк'!$H$4</f>
        <v>7.7729203508478992</v>
      </c>
      <c r="I644" s="135">
        <f>'[3]ВЭК 4 цк'!$H$4</f>
        <v>7.7729203508478992</v>
      </c>
      <c r="J644" s="135">
        <f>'[3]ВЭК 4 цк'!$H$4</f>
        <v>7.7729203508478992</v>
      </c>
      <c r="K644" s="135">
        <f>'[3]ВЭК 4 цк'!$H$4</f>
        <v>7.7729203508478992</v>
      </c>
      <c r="L644" s="135">
        <f>'[3]ВЭК 4 цк'!$H$4</f>
        <v>7.7729203508478992</v>
      </c>
      <c r="M644" s="135">
        <f>'[3]ВЭК 4 цк'!$H$4</f>
        <v>7.7729203508478992</v>
      </c>
      <c r="N644" s="135">
        <f>'[3]ВЭК 4 цк'!$H$4</f>
        <v>7.7729203508478992</v>
      </c>
      <c r="O644" s="135">
        <f>'[3]ВЭК 4 цк'!$H$4</f>
        <v>7.7729203508478992</v>
      </c>
      <c r="P644" s="135">
        <f>'[3]ВЭК 4 цк'!$H$4</f>
        <v>7.7729203508478992</v>
      </c>
      <c r="Q644" s="135">
        <f>'[3]ВЭК 4 цк'!$H$4</f>
        <v>7.7729203508478992</v>
      </c>
      <c r="R644" s="135">
        <f>'[3]ВЭК 4 цк'!$H$4</f>
        <v>7.7729203508478992</v>
      </c>
      <c r="S644" s="135">
        <f>'[3]ВЭК 4 цк'!$H$4</f>
        <v>7.7729203508478992</v>
      </c>
      <c r="T644" s="135">
        <f>'[3]ВЭК 4 цк'!$H$4</f>
        <v>7.7729203508478992</v>
      </c>
      <c r="U644" s="135">
        <f>'[3]ВЭК 4 цк'!$H$4</f>
        <v>7.7729203508478992</v>
      </c>
      <c r="V644" s="135">
        <f>'[3]ВЭК 4 цк'!$H$4</f>
        <v>7.7729203508478992</v>
      </c>
      <c r="W644" s="135">
        <f>'[3]ВЭК 4 цк'!$H$4</f>
        <v>7.7729203508478992</v>
      </c>
      <c r="X644" s="135">
        <f>'[3]ВЭК 4 цк'!$H$4</f>
        <v>7.7729203508478992</v>
      </c>
      <c r="Y644" s="136">
        <f>'[3]ВЭК 4 цк'!$H$4</f>
        <v>7.7729203508478992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205" t="s">
        <v>114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210" t="s">
        <v>112</v>
      </c>
      <c r="B650" s="210"/>
      <c r="C650" s="210"/>
      <c r="D650" s="210"/>
      <c r="E650" s="210"/>
      <c r="F650" s="210"/>
      <c r="G650" s="210"/>
      <c r="H650" s="210"/>
      <c r="I650" s="210"/>
      <c r="J650" s="210"/>
      <c r="K650" s="210"/>
      <c r="L650" s="210"/>
      <c r="M650" s="210"/>
      <c r="N650" s="210"/>
      <c r="O650" s="210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93"/>
      <c r="S651" s="193"/>
      <c r="T651" s="193"/>
      <c r="U651" s="193"/>
      <c r="V651" s="193"/>
      <c r="W651" s="193"/>
      <c r="X651" s="193"/>
      <c r="Y651" s="193"/>
      <c r="Z651" s="193"/>
      <c r="AA651" s="193"/>
      <c r="AB651" s="193"/>
      <c r="AC651" s="193"/>
      <c r="AD651" s="193"/>
      <c r="AE651" s="193"/>
      <c r="AF651" s="193"/>
      <c r="AG651" s="193"/>
      <c r="AH651" s="193"/>
      <c r="AI651" s="193"/>
      <c r="AJ651" s="193"/>
      <c r="AK651" s="193"/>
      <c r="AL651" s="193"/>
      <c r="AM651" s="193"/>
      <c r="AN651" s="193"/>
      <c r="AO651" s="193"/>
      <c r="AP651" s="193"/>
    </row>
    <row r="652" spans="1:42" s="4" customFormat="1" ht="32.25" customHeight="1" thickBot="1" x14ac:dyDescent="0.25">
      <c r="A652" s="201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3"/>
      <c r="M652" s="198" t="s">
        <v>58</v>
      </c>
      <c r="N652" s="199"/>
      <c r="O652" s="200"/>
      <c r="Q652" s="93"/>
    </row>
    <row r="653" spans="1:42" s="4" customFormat="1" ht="21.75" customHeight="1" thickBot="1" x14ac:dyDescent="0.25">
      <c r="A653" s="194" t="s">
        <v>106</v>
      </c>
      <c r="B653" s="195"/>
      <c r="C653" s="195"/>
      <c r="D653" s="195"/>
      <c r="E653" s="195"/>
      <c r="F653" s="195"/>
      <c r="G653" s="195"/>
      <c r="H653" s="195"/>
      <c r="I653" s="195"/>
      <c r="J653" s="195"/>
      <c r="K653" s="195"/>
      <c r="L653" s="196"/>
      <c r="M653" s="184">
        <f>M654</f>
        <v>725493.62399505253</v>
      </c>
      <c r="N653" s="185"/>
      <c r="O653" s="186"/>
    </row>
    <row r="654" spans="1:42" s="15" customFormat="1" ht="21.75" customHeight="1" outlineLevel="1" thickBot="1" x14ac:dyDescent="0.25">
      <c r="A654" s="187" t="s">
        <v>86</v>
      </c>
      <c r="B654" s="188"/>
      <c r="C654" s="188"/>
      <c r="D654" s="188"/>
      <c r="E654" s="188"/>
      <c r="F654" s="188"/>
      <c r="G654" s="188"/>
      <c r="H654" s="188"/>
      <c r="I654" s="188"/>
      <c r="J654" s="188"/>
      <c r="K654" s="188"/>
      <c r="L654" s="189"/>
      <c r="M654" s="179">
        <f>[1]Лист1!$D$12</f>
        <v>725493.62399505253</v>
      </c>
      <c r="N654" s="180"/>
      <c r="O654" s="181"/>
    </row>
    <row r="655" spans="1:42" s="10" customFormat="1" ht="21.75" customHeight="1" outlineLevel="1" thickBot="1" x14ac:dyDescent="0.25">
      <c r="A655" s="190" t="s">
        <v>84</v>
      </c>
      <c r="B655" s="191"/>
      <c r="C655" s="191"/>
      <c r="D655" s="191"/>
      <c r="E655" s="191"/>
      <c r="F655" s="191"/>
      <c r="G655" s="191"/>
      <c r="H655" s="191"/>
      <c r="I655" s="191"/>
      <c r="J655" s="191"/>
      <c r="K655" s="191"/>
      <c r="L655" s="192"/>
      <c r="M655" s="179"/>
      <c r="N655" s="180"/>
      <c r="O655" s="181"/>
    </row>
    <row r="978" spans="13:13" x14ac:dyDescent="0.2">
      <c r="M978" s="9">
        <f>[1]Лист1!$D$12</f>
        <v>725493.62399505253</v>
      </c>
    </row>
  </sheetData>
  <mergeCells count="29"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  <mergeCell ref="A3:Y3"/>
    <mergeCell ref="A12:Y12"/>
    <mergeCell ref="K4:M4"/>
    <mergeCell ref="A10:Y10"/>
    <mergeCell ref="A9:Y9"/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647:Y647"/>
    <mergeCell ref="A172:A173"/>
    <mergeCell ref="A330:A331"/>
    <mergeCell ref="A488:A48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3" orientation="landscape" blackAndWhite="1" r:id="rId1"/>
  <headerFooter>
    <oddFooter>&amp;CСтраница &amp;P из &amp;N</oddFooter>
  </headerFooter>
  <rowBreaks count="2" manualBreakCount="2">
    <brk id="337" max="41" man="1"/>
    <brk id="38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tabSelected="1" view="pageBreakPreview" topLeftCell="B798" zoomScaleNormal="100" zoomScaleSheetLayoutView="100" workbookViewId="0">
      <selection activeCell="B816" sqref="B816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16" t="s">
        <v>66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3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7.25" customHeight="1" x14ac:dyDescent="0.2">
      <c r="A8" s="182" t="s">
        <v>87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5" customHeight="1" x14ac:dyDescent="0.2">
      <c r="A9" s="182" t="s">
        <v>101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5" customHeight="1" x14ac:dyDescent="0.2">
      <c r="A10" s="182" t="s">
        <v>98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0.75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2021.9141946908478</v>
      </c>
      <c r="C16" s="131">
        <f t="shared" ref="C16:Y16" si="0">C17+C18+C19+C20</f>
        <v>2129.3023665008477</v>
      </c>
      <c r="D16" s="131">
        <f t="shared" si="0"/>
        <v>2180.5507029708479</v>
      </c>
      <c r="E16" s="131">
        <f t="shared" si="0"/>
        <v>2207.3707159408477</v>
      </c>
      <c r="F16" s="131">
        <f t="shared" si="0"/>
        <v>2223.1537723408478</v>
      </c>
      <c r="G16" s="131">
        <f t="shared" si="0"/>
        <v>2212.0248294908479</v>
      </c>
      <c r="H16" s="131">
        <f t="shared" si="0"/>
        <v>2211.9987866808478</v>
      </c>
      <c r="I16" s="131">
        <f t="shared" si="0"/>
        <v>2159.8194689608481</v>
      </c>
      <c r="J16" s="131">
        <f t="shared" si="0"/>
        <v>2113.1980912108479</v>
      </c>
      <c r="K16" s="131">
        <f t="shared" si="0"/>
        <v>2066.1340711208481</v>
      </c>
      <c r="L16" s="131">
        <f t="shared" si="0"/>
        <v>2032.3808545408478</v>
      </c>
      <c r="M16" s="131">
        <f t="shared" si="0"/>
        <v>2037.6413585708478</v>
      </c>
      <c r="N16" s="131">
        <f t="shared" si="0"/>
        <v>2069.7562310008479</v>
      </c>
      <c r="O16" s="131">
        <f t="shared" si="0"/>
        <v>2082.1918114908481</v>
      </c>
      <c r="P16" s="131">
        <f t="shared" si="0"/>
        <v>2080.580813440848</v>
      </c>
      <c r="Q16" s="131">
        <f t="shared" si="0"/>
        <v>2088.5802862508481</v>
      </c>
      <c r="R16" s="131">
        <f t="shared" si="0"/>
        <v>2083.0468652708478</v>
      </c>
      <c r="S16" s="131">
        <f t="shared" si="0"/>
        <v>2026.3666156408478</v>
      </c>
      <c r="T16" s="131">
        <f t="shared" si="0"/>
        <v>1989.0660139508477</v>
      </c>
      <c r="U16" s="131">
        <f t="shared" si="0"/>
        <v>1960.3162595908477</v>
      </c>
      <c r="V16" s="131">
        <f t="shared" si="0"/>
        <v>1914.9123130108478</v>
      </c>
      <c r="W16" s="131">
        <f t="shared" si="0"/>
        <v>1897.7711412208478</v>
      </c>
      <c r="X16" s="131">
        <f t="shared" si="0"/>
        <v>1935.4049817008479</v>
      </c>
      <c r="Y16" s="131">
        <f t="shared" si="0"/>
        <v>1978.2865909408479</v>
      </c>
    </row>
    <row r="17" spans="1:25" ht="51.75" outlineLevel="2" thickBot="1" x14ac:dyDescent="0.25">
      <c r="A17" s="8" t="s">
        <v>88</v>
      </c>
      <c r="B17" s="134">
        <f>'[2]1'!$A$1</f>
        <v>1716.63627434</v>
      </c>
      <c r="C17" s="135">
        <f>'[2]1'!$B$1</f>
        <v>1824.0244461499999</v>
      </c>
      <c r="D17" s="135">
        <f>'[2]1'!$C$1</f>
        <v>1875.27278262</v>
      </c>
      <c r="E17" s="135">
        <f>'[2]1'!$D$1</f>
        <v>1902.0927955899999</v>
      </c>
      <c r="F17" s="135">
        <f>'[2]1'!$E$1</f>
        <v>1917.87585199</v>
      </c>
      <c r="G17" s="135">
        <f>'[2]1'!$F$1</f>
        <v>1906.7469091400001</v>
      </c>
      <c r="H17" s="135">
        <f>'[2]1'!$G$1</f>
        <v>1906.72086633</v>
      </c>
      <c r="I17" s="135">
        <f>'[2]1'!$H$1</f>
        <v>1854.5415486100001</v>
      </c>
      <c r="J17" s="135">
        <f>'[2]1'!$I$1</f>
        <v>1807.9201708600001</v>
      </c>
      <c r="K17" s="135">
        <f>'[2]1'!$J$1</f>
        <v>1760.8561507700001</v>
      </c>
      <c r="L17" s="135">
        <f>'[2]1'!$K$1</f>
        <v>1727.10293419</v>
      </c>
      <c r="M17" s="135">
        <f>'[2]1'!$L$1</f>
        <v>1732.36343822</v>
      </c>
      <c r="N17" s="135">
        <f>'[2]1'!$M$1</f>
        <v>1764.4783106499999</v>
      </c>
      <c r="O17" s="135">
        <f>'[2]1'!$N$1</f>
        <v>1776.91389114</v>
      </c>
      <c r="P17" s="135">
        <f>'[2]1'!$O$1</f>
        <v>1775.30289309</v>
      </c>
      <c r="Q17" s="135">
        <f>'[2]1'!$P$1</f>
        <v>1783.3023659</v>
      </c>
      <c r="R17" s="135">
        <f>'[2]1'!$Q$1</f>
        <v>1777.76894492</v>
      </c>
      <c r="S17" s="135">
        <f>'[2]1'!$R$1</f>
        <v>1721.08869529</v>
      </c>
      <c r="T17" s="135">
        <f>'[2]1'!$S$1</f>
        <v>1683.7880935999999</v>
      </c>
      <c r="U17" s="135">
        <f>'[2]1'!$T$1</f>
        <v>1655.0383392399999</v>
      </c>
      <c r="V17" s="135">
        <f>'[2]1'!$U$1</f>
        <v>1609.63439266</v>
      </c>
      <c r="W17" s="135">
        <f>'[2]1'!$V$1</f>
        <v>1592.49322087</v>
      </c>
      <c r="X17" s="135">
        <f>'[2]1'!$W$1</f>
        <v>1630.1270613500001</v>
      </c>
      <c r="Y17" s="136">
        <f>'[2]1'!$X$1</f>
        <v>1673.0086705900001</v>
      </c>
    </row>
    <row r="18" spans="1:25" ht="15" outlineLevel="2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2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2" thickBot="1" x14ac:dyDescent="0.25">
      <c r="A20" s="8" t="s">
        <v>59</v>
      </c>
      <c r="B20" s="134">
        <f>'[3]ВЭК 4 цк'!$H$4</f>
        <v>7.7729203508478992</v>
      </c>
      <c r="C20" s="135">
        <f>'[3]ВЭК 4 цк'!$H$4</f>
        <v>7.7729203508478992</v>
      </c>
      <c r="D20" s="135">
        <f>'[3]ВЭК 4 цк'!$H$4</f>
        <v>7.7729203508478992</v>
      </c>
      <c r="E20" s="135">
        <f>'[3]ВЭК 4 цк'!$H$4</f>
        <v>7.7729203508478992</v>
      </c>
      <c r="F20" s="135">
        <f>'[3]ВЭК 4 цк'!$H$4</f>
        <v>7.7729203508478992</v>
      </c>
      <c r="G20" s="135">
        <f>'[3]ВЭК 4 цк'!$H$4</f>
        <v>7.7729203508478992</v>
      </c>
      <c r="H20" s="135">
        <f>'[3]ВЭК 4 цк'!$H$4</f>
        <v>7.7729203508478992</v>
      </c>
      <c r="I20" s="135">
        <f>'[3]ВЭК 4 цк'!$H$4</f>
        <v>7.7729203508478992</v>
      </c>
      <c r="J20" s="135">
        <f>'[3]ВЭК 4 цк'!$H$4</f>
        <v>7.7729203508478992</v>
      </c>
      <c r="K20" s="135">
        <f>'[3]ВЭК 4 цк'!$H$4</f>
        <v>7.7729203508478992</v>
      </c>
      <c r="L20" s="135">
        <f>'[3]ВЭК 4 цк'!$H$4</f>
        <v>7.7729203508478992</v>
      </c>
      <c r="M20" s="135">
        <f>'[3]ВЭК 4 цк'!$H$4</f>
        <v>7.7729203508478992</v>
      </c>
      <c r="N20" s="135">
        <f>'[3]ВЭК 4 цк'!$H$4</f>
        <v>7.7729203508478992</v>
      </c>
      <c r="O20" s="135">
        <f>'[3]ВЭК 4 цк'!$H$4</f>
        <v>7.7729203508478992</v>
      </c>
      <c r="P20" s="135">
        <f>'[3]ВЭК 4 цк'!$H$4</f>
        <v>7.7729203508478992</v>
      </c>
      <c r="Q20" s="135">
        <f>'[3]ВЭК 4 цк'!$H$4</f>
        <v>7.7729203508478992</v>
      </c>
      <c r="R20" s="135">
        <f>'[3]ВЭК 4 цк'!$H$4</f>
        <v>7.7729203508478992</v>
      </c>
      <c r="S20" s="135">
        <f>'[3]ВЭК 4 цк'!$H$4</f>
        <v>7.7729203508478992</v>
      </c>
      <c r="T20" s="135">
        <f>'[3]ВЭК 4 цк'!$H$4</f>
        <v>7.7729203508478992</v>
      </c>
      <c r="U20" s="135">
        <f>'[3]ВЭК 4 цк'!$H$4</f>
        <v>7.7729203508478992</v>
      </c>
      <c r="V20" s="135">
        <f>'[3]ВЭК 4 цк'!$H$4</f>
        <v>7.7729203508478992</v>
      </c>
      <c r="W20" s="135">
        <f>'[3]ВЭК 4 цк'!$H$4</f>
        <v>7.7729203508478992</v>
      </c>
      <c r="X20" s="135">
        <f>'[3]ВЭК 4 цк'!$H$4</f>
        <v>7.7729203508478992</v>
      </c>
      <c r="Y20" s="136">
        <f>'[3]ВЭК 4 цк'!$H$4</f>
        <v>7.7729203508478992</v>
      </c>
    </row>
    <row r="21" spans="1:25" ht="19.5" customHeight="1" thickBot="1" x14ac:dyDescent="0.25">
      <c r="A21" s="18">
        <v>2</v>
      </c>
      <c r="B21" s="131">
        <f>B22+B23+B24+B25</f>
        <v>2070.6463866808481</v>
      </c>
      <c r="C21" s="131">
        <f t="shared" ref="C21:Y21" si="2">C22+C23+C24+C25</f>
        <v>2134.396815270848</v>
      </c>
      <c r="D21" s="131">
        <f t="shared" si="2"/>
        <v>2190.3539936608481</v>
      </c>
      <c r="E21" s="131">
        <f t="shared" si="2"/>
        <v>2196.7222223708477</v>
      </c>
      <c r="F21" s="131">
        <f t="shared" si="2"/>
        <v>2204.5692009808481</v>
      </c>
      <c r="G21" s="131">
        <f t="shared" si="2"/>
        <v>2200.5562308108479</v>
      </c>
      <c r="H21" s="131">
        <f t="shared" si="2"/>
        <v>2235.5497363208478</v>
      </c>
      <c r="I21" s="131">
        <f t="shared" si="2"/>
        <v>2061.8935117708479</v>
      </c>
      <c r="J21" s="131">
        <f t="shared" si="2"/>
        <v>2031.0586167508477</v>
      </c>
      <c r="K21" s="131">
        <f t="shared" si="2"/>
        <v>2012.0963069408479</v>
      </c>
      <c r="L21" s="131">
        <f t="shared" si="2"/>
        <v>2016.6696516708478</v>
      </c>
      <c r="M21" s="131">
        <f t="shared" si="2"/>
        <v>2018.7064436808478</v>
      </c>
      <c r="N21" s="131">
        <f t="shared" si="2"/>
        <v>2049.1222180108475</v>
      </c>
      <c r="O21" s="131">
        <f t="shared" si="2"/>
        <v>2057.1819746508481</v>
      </c>
      <c r="P21" s="131">
        <f t="shared" si="2"/>
        <v>2019.3953418108479</v>
      </c>
      <c r="Q21" s="131">
        <f t="shared" si="2"/>
        <v>1972.6179784108479</v>
      </c>
      <c r="R21" s="131">
        <f t="shared" si="2"/>
        <v>1974.7821965908479</v>
      </c>
      <c r="S21" s="131">
        <f t="shared" si="2"/>
        <v>1939.5802883008478</v>
      </c>
      <c r="T21" s="131">
        <f t="shared" si="2"/>
        <v>1902.5583453508477</v>
      </c>
      <c r="U21" s="131">
        <f t="shared" si="2"/>
        <v>1877.4373990808479</v>
      </c>
      <c r="V21" s="131">
        <f t="shared" si="2"/>
        <v>1869.1026677808477</v>
      </c>
      <c r="W21" s="131">
        <f t="shared" si="2"/>
        <v>1842.0589767508477</v>
      </c>
      <c r="X21" s="131">
        <f t="shared" si="2"/>
        <v>1888.0389176708477</v>
      </c>
      <c r="Y21" s="131">
        <f t="shared" si="2"/>
        <v>1919.3698716508477</v>
      </c>
    </row>
    <row r="22" spans="1:25" ht="51.75" outlineLevel="2" thickBot="1" x14ac:dyDescent="0.25">
      <c r="A22" s="8" t="s">
        <v>88</v>
      </c>
      <c r="B22" s="134">
        <f>'[2]1'!$A$2</f>
        <v>1765.36846633</v>
      </c>
      <c r="C22" s="135">
        <f>'[2]1'!$B$2</f>
        <v>1829.11889492</v>
      </c>
      <c r="D22" s="135">
        <f>'[2]1'!$C$2</f>
        <v>1885.0760733100001</v>
      </c>
      <c r="E22" s="135">
        <f>'[2]1'!$D$2</f>
        <v>1891.4443020199999</v>
      </c>
      <c r="F22" s="135">
        <f>'[2]1'!$E$2</f>
        <v>1899.2912806300001</v>
      </c>
      <c r="G22" s="135">
        <f>'[2]1'!$F$2</f>
        <v>1895.2783104600001</v>
      </c>
      <c r="H22" s="135">
        <f>'[2]1'!$G$2</f>
        <v>1930.27181597</v>
      </c>
      <c r="I22" s="135">
        <f>'[2]1'!$H$2</f>
        <v>1756.6155914200001</v>
      </c>
      <c r="J22" s="135">
        <f>'[2]1'!$I$2</f>
        <v>1725.7806963999999</v>
      </c>
      <c r="K22" s="135">
        <f>'[2]1'!$J$2</f>
        <v>1706.81838659</v>
      </c>
      <c r="L22" s="135">
        <f>'[2]1'!$K$2</f>
        <v>1711.39173132</v>
      </c>
      <c r="M22" s="135">
        <f>'[2]1'!$L$2</f>
        <v>1713.42852333</v>
      </c>
      <c r="N22" s="135">
        <f>'[2]1'!$M$2</f>
        <v>1743.8442976599999</v>
      </c>
      <c r="O22" s="135">
        <f>'[2]1'!$N$2</f>
        <v>1751.9040543000001</v>
      </c>
      <c r="P22" s="135">
        <f>'[2]1'!$O$2</f>
        <v>1714.1174214600001</v>
      </c>
      <c r="Q22" s="135">
        <f>'[2]1'!$P$2</f>
        <v>1667.34005806</v>
      </c>
      <c r="R22" s="135">
        <f>'[2]1'!$Q$2</f>
        <v>1669.5042762400001</v>
      </c>
      <c r="S22" s="135">
        <f>'[2]1'!$R$2</f>
        <v>1634.30236795</v>
      </c>
      <c r="T22" s="135">
        <f>'[2]1'!$S$2</f>
        <v>1597.2804249999999</v>
      </c>
      <c r="U22" s="135">
        <f>'[2]1'!$T$2</f>
        <v>1572.15947873</v>
      </c>
      <c r="V22" s="135">
        <f>'[2]1'!$U$2</f>
        <v>1563.8247474299999</v>
      </c>
      <c r="W22" s="135">
        <f>'[2]1'!$V$2</f>
        <v>1536.7810563999999</v>
      </c>
      <c r="X22" s="135">
        <f>'[2]1'!$W$2</f>
        <v>1582.7609973199999</v>
      </c>
      <c r="Y22" s="136">
        <f>'[2]1'!$X$2</f>
        <v>1614.0919512999999</v>
      </c>
    </row>
    <row r="23" spans="1:25" ht="15" outlineLevel="2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2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2" thickBot="1" x14ac:dyDescent="0.25">
      <c r="A25" s="8" t="s">
        <v>59</v>
      </c>
      <c r="B25" s="134">
        <f>'[3]ВЭК 4 цк'!$H$4</f>
        <v>7.7729203508478992</v>
      </c>
      <c r="C25" s="135">
        <f>'[3]ВЭК 4 цк'!$H$4</f>
        <v>7.7729203508478992</v>
      </c>
      <c r="D25" s="135">
        <f>'[3]ВЭК 4 цк'!$H$4</f>
        <v>7.7729203508478992</v>
      </c>
      <c r="E25" s="135">
        <f>'[3]ВЭК 4 цк'!$H$4</f>
        <v>7.7729203508478992</v>
      </c>
      <c r="F25" s="135">
        <f>'[3]ВЭК 4 цк'!$H$4</f>
        <v>7.7729203508478992</v>
      </c>
      <c r="G25" s="135">
        <f>'[3]ВЭК 4 цк'!$H$4</f>
        <v>7.7729203508478992</v>
      </c>
      <c r="H25" s="135">
        <f>'[3]ВЭК 4 цк'!$H$4</f>
        <v>7.7729203508478992</v>
      </c>
      <c r="I25" s="135">
        <f>'[3]ВЭК 4 цк'!$H$4</f>
        <v>7.7729203508478992</v>
      </c>
      <c r="J25" s="135">
        <f>'[3]ВЭК 4 цк'!$H$4</f>
        <v>7.7729203508478992</v>
      </c>
      <c r="K25" s="135">
        <f>'[3]ВЭК 4 цк'!$H$4</f>
        <v>7.7729203508478992</v>
      </c>
      <c r="L25" s="135">
        <f>'[3]ВЭК 4 цк'!$H$4</f>
        <v>7.7729203508478992</v>
      </c>
      <c r="M25" s="135">
        <f>'[3]ВЭК 4 цк'!$H$4</f>
        <v>7.7729203508478992</v>
      </c>
      <c r="N25" s="135">
        <f>'[3]ВЭК 4 цк'!$H$4</f>
        <v>7.7729203508478992</v>
      </c>
      <c r="O25" s="135">
        <f>'[3]ВЭК 4 цк'!$H$4</f>
        <v>7.7729203508478992</v>
      </c>
      <c r="P25" s="135">
        <f>'[3]ВЭК 4 цк'!$H$4</f>
        <v>7.7729203508478992</v>
      </c>
      <c r="Q25" s="135">
        <f>'[3]ВЭК 4 цк'!$H$4</f>
        <v>7.7729203508478992</v>
      </c>
      <c r="R25" s="135">
        <f>'[3]ВЭК 4 цк'!$H$4</f>
        <v>7.7729203508478992</v>
      </c>
      <c r="S25" s="135">
        <f>'[3]ВЭК 4 цк'!$H$4</f>
        <v>7.7729203508478992</v>
      </c>
      <c r="T25" s="135">
        <f>'[3]ВЭК 4 цк'!$H$4</f>
        <v>7.7729203508478992</v>
      </c>
      <c r="U25" s="135">
        <f>'[3]ВЭК 4 цк'!$H$4</f>
        <v>7.7729203508478992</v>
      </c>
      <c r="V25" s="135">
        <f>'[3]ВЭК 4 цк'!$H$4</f>
        <v>7.7729203508478992</v>
      </c>
      <c r="W25" s="135">
        <f>'[3]ВЭК 4 цк'!$H$4</f>
        <v>7.7729203508478992</v>
      </c>
      <c r="X25" s="135">
        <f>'[3]ВЭК 4 цк'!$H$4</f>
        <v>7.7729203508478992</v>
      </c>
      <c r="Y25" s="136">
        <f>'[3]ВЭК 4 цк'!$H$4</f>
        <v>7.7729203508478992</v>
      </c>
    </row>
    <row r="26" spans="1:25" ht="19.5" customHeight="1" thickBot="1" x14ac:dyDescent="0.25">
      <c r="A26" s="18">
        <v>3</v>
      </c>
      <c r="B26" s="131">
        <f>B27+B28+B29+B30</f>
        <v>2058.2609873908477</v>
      </c>
      <c r="C26" s="131">
        <f t="shared" ref="C26:Y26" si="4">C27+C28+C29+C30</f>
        <v>2121.2379846608478</v>
      </c>
      <c r="D26" s="131">
        <f t="shared" si="4"/>
        <v>2192.647923220848</v>
      </c>
      <c r="E26" s="131">
        <f t="shared" si="4"/>
        <v>2197.0512863708477</v>
      </c>
      <c r="F26" s="131">
        <f t="shared" si="4"/>
        <v>2211.0555793208478</v>
      </c>
      <c r="G26" s="131">
        <f t="shared" si="4"/>
        <v>2171.8260430008481</v>
      </c>
      <c r="H26" s="131">
        <f t="shared" si="4"/>
        <v>2117.2455558008478</v>
      </c>
      <c r="I26" s="131">
        <f t="shared" si="4"/>
        <v>2036.7878133608478</v>
      </c>
      <c r="J26" s="131">
        <f t="shared" si="4"/>
        <v>1982.8225064508479</v>
      </c>
      <c r="K26" s="131">
        <f t="shared" si="4"/>
        <v>1953.5976066308478</v>
      </c>
      <c r="L26" s="131">
        <f t="shared" si="4"/>
        <v>1943.4513136908479</v>
      </c>
      <c r="M26" s="131">
        <f t="shared" si="4"/>
        <v>1969.5026498808479</v>
      </c>
      <c r="N26" s="131">
        <f t="shared" si="4"/>
        <v>2017.6921454208477</v>
      </c>
      <c r="O26" s="131">
        <f t="shared" si="4"/>
        <v>2025.8369720108478</v>
      </c>
      <c r="P26" s="131">
        <f t="shared" si="4"/>
        <v>2039.8166010008479</v>
      </c>
      <c r="Q26" s="131">
        <f t="shared" si="4"/>
        <v>2053.8540336308479</v>
      </c>
      <c r="R26" s="131">
        <f t="shared" si="4"/>
        <v>2035.4739342208477</v>
      </c>
      <c r="S26" s="131">
        <f t="shared" si="4"/>
        <v>2004.6272092808479</v>
      </c>
      <c r="T26" s="131">
        <f t="shared" si="4"/>
        <v>1967.8927202108478</v>
      </c>
      <c r="U26" s="131">
        <f t="shared" si="4"/>
        <v>1950.3026921708479</v>
      </c>
      <c r="V26" s="131">
        <f t="shared" si="4"/>
        <v>1917.8902293708479</v>
      </c>
      <c r="W26" s="131">
        <f t="shared" si="4"/>
        <v>1901.9726712408478</v>
      </c>
      <c r="X26" s="131">
        <f t="shared" si="4"/>
        <v>1951.8141338708479</v>
      </c>
      <c r="Y26" s="131">
        <f t="shared" si="4"/>
        <v>2007.7736465508478</v>
      </c>
    </row>
    <row r="27" spans="1:25" ht="51.75" outlineLevel="2" thickBot="1" x14ac:dyDescent="0.25">
      <c r="A27" s="8" t="s">
        <v>88</v>
      </c>
      <c r="B27" s="134">
        <f>'[2]1'!$A$3</f>
        <v>1752.9830670399999</v>
      </c>
      <c r="C27" s="135">
        <f>'[2]1'!$B$3</f>
        <v>1815.96006431</v>
      </c>
      <c r="D27" s="135">
        <f>'[2]1'!$C$3</f>
        <v>1887.37000287</v>
      </c>
      <c r="E27" s="135">
        <f>'[2]1'!$D$3</f>
        <v>1891.7733660199999</v>
      </c>
      <c r="F27" s="135">
        <f>'[2]1'!$E$3</f>
        <v>1905.7776589699999</v>
      </c>
      <c r="G27" s="135">
        <f>'[2]1'!$F$3</f>
        <v>1866.5481226500001</v>
      </c>
      <c r="H27" s="135">
        <f>'[2]1'!$G$3</f>
        <v>1811.96763545</v>
      </c>
      <c r="I27" s="135">
        <f>'[2]1'!$H$3</f>
        <v>1731.50989301</v>
      </c>
      <c r="J27" s="135">
        <f>'[2]1'!$I$3</f>
        <v>1677.5445861000001</v>
      </c>
      <c r="K27" s="135">
        <f>'[2]1'!$J$3</f>
        <v>1648.31968628</v>
      </c>
      <c r="L27" s="135">
        <f>'[2]1'!$K$3</f>
        <v>1638.1733933400001</v>
      </c>
      <c r="M27" s="135">
        <f>'[2]1'!$L$3</f>
        <v>1664.2247295300001</v>
      </c>
      <c r="N27" s="135">
        <f>'[2]1'!$M$3</f>
        <v>1712.4142250699999</v>
      </c>
      <c r="O27" s="135">
        <f>'[2]1'!$N$3</f>
        <v>1720.55905166</v>
      </c>
      <c r="P27" s="135">
        <f>'[2]1'!$O$3</f>
        <v>1734.5386806500001</v>
      </c>
      <c r="Q27" s="135">
        <f>'[2]1'!$P$3</f>
        <v>1748.5761132800001</v>
      </c>
      <c r="R27" s="135">
        <f>'[2]1'!$Q$3</f>
        <v>1730.1960138699999</v>
      </c>
      <c r="S27" s="135">
        <f>'[2]1'!$R$3</f>
        <v>1699.3492889300001</v>
      </c>
      <c r="T27" s="135">
        <f>'[2]1'!$S$3</f>
        <v>1662.6147998599999</v>
      </c>
      <c r="U27" s="135">
        <f>'[2]1'!$T$3</f>
        <v>1645.0247718200001</v>
      </c>
      <c r="V27" s="135">
        <f>'[2]1'!$U$3</f>
        <v>1612.6123090200001</v>
      </c>
      <c r="W27" s="135">
        <f>'[2]1'!$V$3</f>
        <v>1596.69475089</v>
      </c>
      <c r="X27" s="135">
        <f>'[2]1'!$W$3</f>
        <v>1646.53621352</v>
      </c>
      <c r="Y27" s="136">
        <f>'[2]1'!$X$3</f>
        <v>1702.4957262</v>
      </c>
    </row>
    <row r="28" spans="1:25" ht="15" outlineLevel="2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2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2" thickBot="1" x14ac:dyDescent="0.25">
      <c r="A30" s="8" t="s">
        <v>59</v>
      </c>
      <c r="B30" s="134">
        <f>'[3]ВЭК 4 цк'!$H$4</f>
        <v>7.7729203508478992</v>
      </c>
      <c r="C30" s="135">
        <f>'[3]ВЭК 4 цк'!$H$4</f>
        <v>7.7729203508478992</v>
      </c>
      <c r="D30" s="135">
        <f>'[3]ВЭК 4 цк'!$H$4</f>
        <v>7.7729203508478992</v>
      </c>
      <c r="E30" s="135">
        <f>'[3]ВЭК 4 цк'!$H$4</f>
        <v>7.7729203508478992</v>
      </c>
      <c r="F30" s="135">
        <f>'[3]ВЭК 4 цк'!$H$4</f>
        <v>7.7729203508478992</v>
      </c>
      <c r="G30" s="135">
        <f>'[3]ВЭК 4 цк'!$H$4</f>
        <v>7.7729203508478992</v>
      </c>
      <c r="H30" s="135">
        <f>'[3]ВЭК 4 цк'!$H$4</f>
        <v>7.7729203508478992</v>
      </c>
      <c r="I30" s="135">
        <f>'[3]ВЭК 4 цк'!$H$4</f>
        <v>7.7729203508478992</v>
      </c>
      <c r="J30" s="135">
        <f>'[3]ВЭК 4 цк'!$H$4</f>
        <v>7.7729203508478992</v>
      </c>
      <c r="K30" s="135">
        <f>'[3]ВЭК 4 цк'!$H$4</f>
        <v>7.7729203508478992</v>
      </c>
      <c r="L30" s="135">
        <f>'[3]ВЭК 4 цк'!$H$4</f>
        <v>7.7729203508478992</v>
      </c>
      <c r="M30" s="135">
        <f>'[3]ВЭК 4 цк'!$H$4</f>
        <v>7.7729203508478992</v>
      </c>
      <c r="N30" s="135">
        <f>'[3]ВЭК 4 цк'!$H$4</f>
        <v>7.7729203508478992</v>
      </c>
      <c r="O30" s="135">
        <f>'[3]ВЭК 4 цк'!$H$4</f>
        <v>7.7729203508478992</v>
      </c>
      <c r="P30" s="135">
        <f>'[3]ВЭК 4 цк'!$H$4</f>
        <v>7.7729203508478992</v>
      </c>
      <c r="Q30" s="135">
        <f>'[3]ВЭК 4 цк'!$H$4</f>
        <v>7.7729203508478992</v>
      </c>
      <c r="R30" s="135">
        <f>'[3]ВЭК 4 цк'!$H$4</f>
        <v>7.7729203508478992</v>
      </c>
      <c r="S30" s="135">
        <f>'[3]ВЭК 4 цк'!$H$4</f>
        <v>7.7729203508478992</v>
      </c>
      <c r="T30" s="135">
        <f>'[3]ВЭК 4 цк'!$H$4</f>
        <v>7.7729203508478992</v>
      </c>
      <c r="U30" s="135">
        <f>'[3]ВЭК 4 цк'!$H$4</f>
        <v>7.7729203508478992</v>
      </c>
      <c r="V30" s="135">
        <f>'[3]ВЭК 4 цк'!$H$4</f>
        <v>7.7729203508478992</v>
      </c>
      <c r="W30" s="135">
        <f>'[3]ВЭК 4 цк'!$H$4</f>
        <v>7.7729203508478992</v>
      </c>
      <c r="X30" s="135">
        <f>'[3]ВЭК 4 цк'!$H$4</f>
        <v>7.7729203508478992</v>
      </c>
      <c r="Y30" s="136">
        <f>'[3]ВЭК 4 цк'!$H$4</f>
        <v>7.7729203508478992</v>
      </c>
    </row>
    <row r="31" spans="1:25" ht="19.5" customHeight="1" thickBot="1" x14ac:dyDescent="0.25">
      <c r="A31" s="18">
        <v>4</v>
      </c>
      <c r="B31" s="131">
        <f>B32+B33+B34+B35</f>
        <v>2202.8902264508479</v>
      </c>
      <c r="C31" s="131">
        <f t="shared" ref="C31:Y31" si="6">C32+C33+C34+C35</f>
        <v>2282.5877266108482</v>
      </c>
      <c r="D31" s="131">
        <f t="shared" si="6"/>
        <v>2338.6079736008483</v>
      </c>
      <c r="E31" s="131">
        <f t="shared" si="6"/>
        <v>2335.792005080848</v>
      </c>
      <c r="F31" s="131">
        <f t="shared" si="6"/>
        <v>2330.463969300848</v>
      </c>
      <c r="G31" s="131">
        <f t="shared" si="6"/>
        <v>2325.2712095408483</v>
      </c>
      <c r="H31" s="131">
        <f t="shared" si="6"/>
        <v>2305.424012180848</v>
      </c>
      <c r="I31" s="131">
        <f t="shared" si="6"/>
        <v>2249.206293240848</v>
      </c>
      <c r="J31" s="131">
        <f t="shared" si="6"/>
        <v>2193.4260553408481</v>
      </c>
      <c r="K31" s="131">
        <f t="shared" si="6"/>
        <v>2180.4582150908477</v>
      </c>
      <c r="L31" s="131">
        <f t="shared" si="6"/>
        <v>2157.0623362408478</v>
      </c>
      <c r="M31" s="131">
        <f t="shared" si="6"/>
        <v>2179.893287000848</v>
      </c>
      <c r="N31" s="131">
        <f t="shared" si="6"/>
        <v>2217.2745979008478</v>
      </c>
      <c r="O31" s="131">
        <f t="shared" si="6"/>
        <v>2232.2742213308479</v>
      </c>
      <c r="P31" s="131">
        <f t="shared" si="6"/>
        <v>2246.7462046408477</v>
      </c>
      <c r="Q31" s="131">
        <f t="shared" si="6"/>
        <v>2255.3627493508479</v>
      </c>
      <c r="R31" s="131">
        <f t="shared" si="6"/>
        <v>2244.6839433208479</v>
      </c>
      <c r="S31" s="131">
        <f t="shared" si="6"/>
        <v>2196.300978800848</v>
      </c>
      <c r="T31" s="131">
        <f t="shared" si="6"/>
        <v>2149.1121835308481</v>
      </c>
      <c r="U31" s="131">
        <f t="shared" si="6"/>
        <v>2122.0017014008481</v>
      </c>
      <c r="V31" s="131">
        <f t="shared" si="6"/>
        <v>2093.586089430848</v>
      </c>
      <c r="W31" s="131">
        <f t="shared" si="6"/>
        <v>2079.3045039308481</v>
      </c>
      <c r="X31" s="131">
        <f t="shared" si="6"/>
        <v>2134.1886559308477</v>
      </c>
      <c r="Y31" s="131">
        <f t="shared" si="6"/>
        <v>2168.2745595008478</v>
      </c>
    </row>
    <row r="32" spans="1:25" ht="51.75" outlineLevel="2" thickBot="1" x14ac:dyDescent="0.25">
      <c r="A32" s="8" t="s">
        <v>88</v>
      </c>
      <c r="B32" s="134">
        <f>'[2]1'!$A$4</f>
        <v>1897.6123061000001</v>
      </c>
      <c r="C32" s="135">
        <f>'[2]1'!$B$4</f>
        <v>1977.30980626</v>
      </c>
      <c r="D32" s="135">
        <f>'[2]1'!$C$4</f>
        <v>2033.33005325</v>
      </c>
      <c r="E32" s="135">
        <f>'[2]1'!$D$4</f>
        <v>2030.5140847299999</v>
      </c>
      <c r="F32" s="135">
        <f>'[2]1'!$E$4</f>
        <v>2025.18604895</v>
      </c>
      <c r="G32" s="135">
        <f>'[2]1'!$F$4</f>
        <v>2019.99328919</v>
      </c>
      <c r="H32" s="135">
        <f>'[2]1'!$G$4</f>
        <v>2000.1460918299999</v>
      </c>
      <c r="I32" s="135">
        <f>'[2]1'!$H$4</f>
        <v>1943.92837289</v>
      </c>
      <c r="J32" s="135">
        <f>'[2]1'!$I$4</f>
        <v>1888.14813499</v>
      </c>
      <c r="K32" s="135">
        <f>'[2]1'!$J$4</f>
        <v>1875.1802947399999</v>
      </c>
      <c r="L32" s="135">
        <f>'[2]1'!$K$4</f>
        <v>1851.78441589</v>
      </c>
      <c r="M32" s="135">
        <f>'[2]1'!$L$4</f>
        <v>1874.6153666499999</v>
      </c>
      <c r="N32" s="135">
        <f>'[2]1'!$M$4</f>
        <v>1911.99667755</v>
      </c>
      <c r="O32" s="135">
        <f>'[2]1'!$N$4</f>
        <v>1926.9963009799999</v>
      </c>
      <c r="P32" s="135">
        <f>'[2]1'!$O$4</f>
        <v>1941.4682842899999</v>
      </c>
      <c r="Q32" s="135">
        <f>'[2]1'!$P$4</f>
        <v>1950.0848289999999</v>
      </c>
      <c r="R32" s="135">
        <f>'[2]1'!$Q$4</f>
        <v>1939.4060229700001</v>
      </c>
      <c r="S32" s="135">
        <f>'[2]1'!$R$4</f>
        <v>1891.02305845</v>
      </c>
      <c r="T32" s="135">
        <f>'[2]1'!$S$4</f>
        <v>1843.8342631800001</v>
      </c>
      <c r="U32" s="135">
        <f>'[2]1'!$T$4</f>
        <v>1816.7237810500001</v>
      </c>
      <c r="V32" s="135">
        <f>'[2]1'!$U$4</f>
        <v>1788.30816908</v>
      </c>
      <c r="W32" s="135">
        <f>'[2]1'!$V$4</f>
        <v>1774.0265835800001</v>
      </c>
      <c r="X32" s="135">
        <f>'[2]1'!$W$4</f>
        <v>1828.9107355799999</v>
      </c>
      <c r="Y32" s="136">
        <f>'[2]1'!$X$4</f>
        <v>1862.99663915</v>
      </c>
    </row>
    <row r="33" spans="1:25" ht="15" outlineLevel="2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2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2" thickBot="1" x14ac:dyDescent="0.25">
      <c r="A35" s="8" t="s">
        <v>59</v>
      </c>
      <c r="B35" s="134">
        <f>'[3]ВЭК 4 цк'!$H$4</f>
        <v>7.7729203508478992</v>
      </c>
      <c r="C35" s="135">
        <f>'[3]ВЭК 4 цк'!$H$4</f>
        <v>7.7729203508478992</v>
      </c>
      <c r="D35" s="135">
        <f>'[3]ВЭК 4 цк'!$H$4</f>
        <v>7.7729203508478992</v>
      </c>
      <c r="E35" s="135">
        <f>'[3]ВЭК 4 цк'!$H$4</f>
        <v>7.7729203508478992</v>
      </c>
      <c r="F35" s="135">
        <f>'[3]ВЭК 4 цк'!$H$4</f>
        <v>7.7729203508478992</v>
      </c>
      <c r="G35" s="135">
        <f>'[3]ВЭК 4 цк'!$H$4</f>
        <v>7.7729203508478992</v>
      </c>
      <c r="H35" s="135">
        <f>'[3]ВЭК 4 цк'!$H$4</f>
        <v>7.7729203508478992</v>
      </c>
      <c r="I35" s="135">
        <f>'[3]ВЭК 4 цк'!$H$4</f>
        <v>7.7729203508478992</v>
      </c>
      <c r="J35" s="135">
        <f>'[3]ВЭК 4 цк'!$H$4</f>
        <v>7.7729203508478992</v>
      </c>
      <c r="K35" s="135">
        <f>'[3]ВЭК 4 цк'!$H$4</f>
        <v>7.7729203508478992</v>
      </c>
      <c r="L35" s="135">
        <f>'[3]ВЭК 4 цк'!$H$4</f>
        <v>7.7729203508478992</v>
      </c>
      <c r="M35" s="135">
        <f>'[3]ВЭК 4 цк'!$H$4</f>
        <v>7.7729203508478992</v>
      </c>
      <c r="N35" s="135">
        <f>'[3]ВЭК 4 цк'!$H$4</f>
        <v>7.7729203508478992</v>
      </c>
      <c r="O35" s="135">
        <f>'[3]ВЭК 4 цк'!$H$4</f>
        <v>7.7729203508478992</v>
      </c>
      <c r="P35" s="135">
        <f>'[3]ВЭК 4 цк'!$H$4</f>
        <v>7.7729203508478992</v>
      </c>
      <c r="Q35" s="135">
        <f>'[3]ВЭК 4 цк'!$H$4</f>
        <v>7.7729203508478992</v>
      </c>
      <c r="R35" s="135">
        <f>'[3]ВЭК 4 цк'!$H$4</f>
        <v>7.7729203508478992</v>
      </c>
      <c r="S35" s="135">
        <f>'[3]ВЭК 4 цк'!$H$4</f>
        <v>7.7729203508478992</v>
      </c>
      <c r="T35" s="135">
        <f>'[3]ВЭК 4 цк'!$H$4</f>
        <v>7.7729203508478992</v>
      </c>
      <c r="U35" s="135">
        <f>'[3]ВЭК 4 цк'!$H$4</f>
        <v>7.7729203508478992</v>
      </c>
      <c r="V35" s="135">
        <f>'[3]ВЭК 4 цк'!$H$4</f>
        <v>7.7729203508478992</v>
      </c>
      <c r="W35" s="135">
        <f>'[3]ВЭК 4 цк'!$H$4</f>
        <v>7.7729203508478992</v>
      </c>
      <c r="X35" s="135">
        <f>'[3]ВЭК 4 цк'!$H$4</f>
        <v>7.7729203508478992</v>
      </c>
      <c r="Y35" s="136">
        <f>'[3]ВЭК 4 цк'!$H$4</f>
        <v>7.7729203508478992</v>
      </c>
    </row>
    <row r="36" spans="1:25" ht="19.5" customHeight="1" thickBot="1" x14ac:dyDescent="0.25">
      <c r="A36" s="18">
        <v>5</v>
      </c>
      <c r="B36" s="131">
        <f>B37+B38+B39+B40</f>
        <v>2190.2066981108478</v>
      </c>
      <c r="C36" s="131">
        <f t="shared" ref="C36:Y36" si="8">C37+C38+C39+C40</f>
        <v>2214.183217890848</v>
      </c>
      <c r="D36" s="131">
        <f t="shared" si="8"/>
        <v>2292.5603586008483</v>
      </c>
      <c r="E36" s="131">
        <f t="shared" si="8"/>
        <v>2288.3777857308482</v>
      </c>
      <c r="F36" s="131">
        <f t="shared" si="8"/>
        <v>2292.778305550848</v>
      </c>
      <c r="G36" s="131">
        <f t="shared" si="8"/>
        <v>2275.6741522008479</v>
      </c>
      <c r="H36" s="131">
        <f t="shared" si="8"/>
        <v>2221.1123584008478</v>
      </c>
      <c r="I36" s="131">
        <f t="shared" si="8"/>
        <v>2112.7233181308479</v>
      </c>
      <c r="J36" s="131">
        <f t="shared" si="8"/>
        <v>2123.5829048508481</v>
      </c>
      <c r="K36" s="131">
        <f t="shared" si="8"/>
        <v>2092.879081920848</v>
      </c>
      <c r="L36" s="131">
        <f t="shared" si="8"/>
        <v>2075.7985731608478</v>
      </c>
      <c r="M36" s="131">
        <f t="shared" si="8"/>
        <v>2093.5737828908477</v>
      </c>
      <c r="N36" s="131">
        <f t="shared" si="8"/>
        <v>2127.6947809708481</v>
      </c>
      <c r="O36" s="131">
        <f t="shared" si="8"/>
        <v>2137.3022243808477</v>
      </c>
      <c r="P36" s="131">
        <f t="shared" si="8"/>
        <v>2160.2552461308478</v>
      </c>
      <c r="Q36" s="131">
        <f t="shared" si="8"/>
        <v>2177.3515291608478</v>
      </c>
      <c r="R36" s="131">
        <f t="shared" si="8"/>
        <v>2160.2619314908479</v>
      </c>
      <c r="S36" s="131">
        <f t="shared" si="8"/>
        <v>2097.0612311208479</v>
      </c>
      <c r="T36" s="131">
        <f t="shared" si="8"/>
        <v>2048.7911515008477</v>
      </c>
      <c r="U36" s="131">
        <f t="shared" si="8"/>
        <v>2030.4019608508479</v>
      </c>
      <c r="V36" s="131">
        <f t="shared" si="8"/>
        <v>2008.1128439508477</v>
      </c>
      <c r="W36" s="131">
        <f t="shared" si="8"/>
        <v>1981.2839839608478</v>
      </c>
      <c r="X36" s="131">
        <f t="shared" si="8"/>
        <v>2038.1130914308478</v>
      </c>
      <c r="Y36" s="131">
        <f t="shared" si="8"/>
        <v>2066.2431279408479</v>
      </c>
    </row>
    <row r="37" spans="1:25" ht="51.75" outlineLevel="2" thickBot="1" x14ac:dyDescent="0.25">
      <c r="A37" s="8" t="s">
        <v>88</v>
      </c>
      <c r="B37" s="134">
        <f>'[2]1'!$A$5</f>
        <v>1884.92877776</v>
      </c>
      <c r="C37" s="135">
        <f>'[2]1'!$B$5</f>
        <v>1908.90529754</v>
      </c>
      <c r="D37" s="135">
        <f>'[2]1'!$C$5</f>
        <v>1987.28243825</v>
      </c>
      <c r="E37" s="135">
        <f>'[2]1'!$D$5</f>
        <v>1983.09986538</v>
      </c>
      <c r="F37" s="135">
        <f>'[2]1'!$E$5</f>
        <v>1987.5003852</v>
      </c>
      <c r="G37" s="135">
        <f>'[2]1'!$F$5</f>
        <v>1970.39623185</v>
      </c>
      <c r="H37" s="135">
        <f>'[2]1'!$G$5</f>
        <v>1915.83443805</v>
      </c>
      <c r="I37" s="135">
        <f>'[2]1'!$H$5</f>
        <v>1807.4453977799999</v>
      </c>
      <c r="J37" s="135">
        <f>'[2]1'!$I$5</f>
        <v>1818.3049845</v>
      </c>
      <c r="K37" s="135">
        <f>'[2]1'!$J$5</f>
        <v>1787.6011615699999</v>
      </c>
      <c r="L37" s="135">
        <f>'[2]1'!$K$5</f>
        <v>1770.52065281</v>
      </c>
      <c r="M37" s="135">
        <f>'[2]1'!$L$5</f>
        <v>1788.2958625399999</v>
      </c>
      <c r="N37" s="135">
        <f>'[2]1'!$M$5</f>
        <v>1822.4168606200001</v>
      </c>
      <c r="O37" s="135">
        <f>'[2]1'!$N$5</f>
        <v>1832.0243040299999</v>
      </c>
      <c r="P37" s="135">
        <f>'[2]1'!$O$5</f>
        <v>1854.97732578</v>
      </c>
      <c r="Q37" s="135">
        <f>'[2]1'!$P$5</f>
        <v>1872.07360881</v>
      </c>
      <c r="R37" s="135">
        <f>'[2]1'!$Q$5</f>
        <v>1854.9840111399999</v>
      </c>
      <c r="S37" s="135">
        <f>'[2]1'!$R$5</f>
        <v>1791.7833107700001</v>
      </c>
      <c r="T37" s="135">
        <f>'[2]1'!$S$5</f>
        <v>1743.5132311499999</v>
      </c>
      <c r="U37" s="135">
        <f>'[2]1'!$T$5</f>
        <v>1725.1240405000001</v>
      </c>
      <c r="V37" s="135">
        <f>'[2]1'!$U$5</f>
        <v>1702.8349235999999</v>
      </c>
      <c r="W37" s="135">
        <f>'[2]1'!$V$5</f>
        <v>1676.00606361</v>
      </c>
      <c r="X37" s="135">
        <f>'[2]1'!$W$5</f>
        <v>1732.83517108</v>
      </c>
      <c r="Y37" s="136">
        <f>'[2]1'!$X$5</f>
        <v>1760.9652075900001</v>
      </c>
    </row>
    <row r="38" spans="1:25" ht="15" outlineLevel="2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2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2" thickBot="1" x14ac:dyDescent="0.25">
      <c r="A40" s="8" t="s">
        <v>59</v>
      </c>
      <c r="B40" s="134">
        <f>'[3]ВЭК 4 цк'!$H$4</f>
        <v>7.7729203508478992</v>
      </c>
      <c r="C40" s="135">
        <f>'[3]ВЭК 4 цк'!$H$4</f>
        <v>7.7729203508478992</v>
      </c>
      <c r="D40" s="135">
        <f>'[3]ВЭК 4 цк'!$H$4</f>
        <v>7.7729203508478992</v>
      </c>
      <c r="E40" s="135">
        <f>'[3]ВЭК 4 цк'!$H$4</f>
        <v>7.7729203508478992</v>
      </c>
      <c r="F40" s="135">
        <f>'[3]ВЭК 4 цк'!$H$4</f>
        <v>7.7729203508478992</v>
      </c>
      <c r="G40" s="135">
        <f>'[3]ВЭК 4 цк'!$H$4</f>
        <v>7.7729203508478992</v>
      </c>
      <c r="H40" s="135">
        <f>'[3]ВЭК 4 цк'!$H$4</f>
        <v>7.7729203508478992</v>
      </c>
      <c r="I40" s="135">
        <f>'[3]ВЭК 4 цк'!$H$4</f>
        <v>7.7729203508478992</v>
      </c>
      <c r="J40" s="135">
        <f>'[3]ВЭК 4 цк'!$H$4</f>
        <v>7.7729203508478992</v>
      </c>
      <c r="K40" s="135">
        <f>'[3]ВЭК 4 цк'!$H$4</f>
        <v>7.7729203508478992</v>
      </c>
      <c r="L40" s="135">
        <f>'[3]ВЭК 4 цк'!$H$4</f>
        <v>7.7729203508478992</v>
      </c>
      <c r="M40" s="135">
        <f>'[3]ВЭК 4 цк'!$H$4</f>
        <v>7.7729203508478992</v>
      </c>
      <c r="N40" s="135">
        <f>'[3]ВЭК 4 цк'!$H$4</f>
        <v>7.7729203508478992</v>
      </c>
      <c r="O40" s="135">
        <f>'[3]ВЭК 4 цк'!$H$4</f>
        <v>7.7729203508478992</v>
      </c>
      <c r="P40" s="135">
        <f>'[3]ВЭК 4 цк'!$H$4</f>
        <v>7.7729203508478992</v>
      </c>
      <c r="Q40" s="135">
        <f>'[3]ВЭК 4 цк'!$H$4</f>
        <v>7.7729203508478992</v>
      </c>
      <c r="R40" s="135">
        <f>'[3]ВЭК 4 цк'!$H$4</f>
        <v>7.7729203508478992</v>
      </c>
      <c r="S40" s="135">
        <f>'[3]ВЭК 4 цк'!$H$4</f>
        <v>7.7729203508478992</v>
      </c>
      <c r="T40" s="135">
        <f>'[3]ВЭК 4 цк'!$H$4</f>
        <v>7.7729203508478992</v>
      </c>
      <c r="U40" s="135">
        <f>'[3]ВЭК 4 цк'!$H$4</f>
        <v>7.7729203508478992</v>
      </c>
      <c r="V40" s="135">
        <f>'[3]ВЭК 4 цк'!$H$4</f>
        <v>7.7729203508478992</v>
      </c>
      <c r="W40" s="135">
        <f>'[3]ВЭК 4 цк'!$H$4</f>
        <v>7.7729203508478992</v>
      </c>
      <c r="X40" s="135">
        <f>'[3]ВЭК 4 цк'!$H$4</f>
        <v>7.7729203508478992</v>
      </c>
      <c r="Y40" s="136">
        <f>'[3]ВЭК 4 цк'!$H$4</f>
        <v>7.7729203508478992</v>
      </c>
    </row>
    <row r="41" spans="1:25" ht="19.5" customHeight="1" thickBot="1" x14ac:dyDescent="0.25">
      <c r="A41" s="18">
        <v>6</v>
      </c>
      <c r="B41" s="131">
        <f>B42+B43+B44+B45</f>
        <v>2046.8093347008478</v>
      </c>
      <c r="C41" s="131">
        <f t="shared" ref="C41:Y41" si="10">C42+C43+C44+C45</f>
        <v>2166.7277022008479</v>
      </c>
      <c r="D41" s="131">
        <f t="shared" si="10"/>
        <v>2239.9049941108478</v>
      </c>
      <c r="E41" s="131">
        <f t="shared" si="10"/>
        <v>2228.7418155408477</v>
      </c>
      <c r="F41" s="131">
        <f t="shared" si="10"/>
        <v>2217.4968137808478</v>
      </c>
      <c r="G41" s="131">
        <f t="shared" si="10"/>
        <v>2217.457551780848</v>
      </c>
      <c r="H41" s="131">
        <f t="shared" si="10"/>
        <v>2219.563817670848</v>
      </c>
      <c r="I41" s="131">
        <f t="shared" si="10"/>
        <v>2140.5358056208479</v>
      </c>
      <c r="J41" s="131">
        <f t="shared" si="10"/>
        <v>2047.6876279608477</v>
      </c>
      <c r="K41" s="131">
        <f t="shared" si="10"/>
        <v>1974.6213504408479</v>
      </c>
      <c r="L41" s="131">
        <f t="shared" si="10"/>
        <v>1977.4516099008479</v>
      </c>
      <c r="M41" s="131">
        <f t="shared" si="10"/>
        <v>1975.1705676108479</v>
      </c>
      <c r="N41" s="131">
        <f t="shared" si="10"/>
        <v>2012.7391653508478</v>
      </c>
      <c r="O41" s="131">
        <f t="shared" si="10"/>
        <v>2013.3721148508478</v>
      </c>
      <c r="P41" s="131">
        <f t="shared" si="10"/>
        <v>2018.8994968408479</v>
      </c>
      <c r="Q41" s="131">
        <f t="shared" si="10"/>
        <v>1985.8580653808478</v>
      </c>
      <c r="R41" s="131">
        <f t="shared" si="10"/>
        <v>1908.0142386408479</v>
      </c>
      <c r="S41" s="131">
        <f t="shared" si="10"/>
        <v>1719.9617646408478</v>
      </c>
      <c r="T41" s="131">
        <f t="shared" si="10"/>
        <v>1573.5235517908477</v>
      </c>
      <c r="U41" s="131">
        <f t="shared" si="10"/>
        <v>1578.8776721708477</v>
      </c>
      <c r="V41" s="131">
        <f t="shared" si="10"/>
        <v>1561.1063163508479</v>
      </c>
      <c r="W41" s="131">
        <f t="shared" si="10"/>
        <v>1550.5271142308477</v>
      </c>
      <c r="X41" s="131">
        <f t="shared" si="10"/>
        <v>1753.2524862408477</v>
      </c>
      <c r="Y41" s="131">
        <f t="shared" si="10"/>
        <v>2007.2456700308478</v>
      </c>
    </row>
    <row r="42" spans="1:25" ht="51.75" outlineLevel="2" thickBot="1" x14ac:dyDescent="0.25">
      <c r="A42" s="8" t="s">
        <v>88</v>
      </c>
      <c r="B42" s="134">
        <f>'[2]1'!$A$6</f>
        <v>1741.53141435</v>
      </c>
      <c r="C42" s="135">
        <f>'[2]1'!$B$6</f>
        <v>1861.4497818499999</v>
      </c>
      <c r="D42" s="135">
        <f>'[2]1'!$C$6</f>
        <v>1934.62707376</v>
      </c>
      <c r="E42" s="135">
        <f>'[2]1'!$D$6</f>
        <v>1923.4638951899999</v>
      </c>
      <c r="F42" s="135">
        <f>'[2]1'!$E$6</f>
        <v>1912.21889343</v>
      </c>
      <c r="G42" s="135">
        <f>'[2]1'!$F$6</f>
        <v>1912.17963143</v>
      </c>
      <c r="H42" s="135">
        <f>'[2]1'!$G$6</f>
        <v>1914.28589732</v>
      </c>
      <c r="I42" s="135">
        <f>'[2]1'!$H$6</f>
        <v>1835.2578852700001</v>
      </c>
      <c r="J42" s="135">
        <f>'[2]1'!$I$6</f>
        <v>1742.4097076099999</v>
      </c>
      <c r="K42" s="135">
        <f>'[2]1'!$J$6</f>
        <v>1669.3434300900001</v>
      </c>
      <c r="L42" s="135">
        <f>'[2]1'!$K$6</f>
        <v>1672.1736895500001</v>
      </c>
      <c r="M42" s="135">
        <f>'[2]1'!$L$6</f>
        <v>1669.8926472600001</v>
      </c>
      <c r="N42" s="135">
        <f>'[2]1'!$M$6</f>
        <v>1707.461245</v>
      </c>
      <c r="O42" s="135">
        <f>'[2]1'!$N$6</f>
        <v>1708.0941945</v>
      </c>
      <c r="P42" s="135">
        <f>'[2]1'!$O$6</f>
        <v>1713.6215764900001</v>
      </c>
      <c r="Q42" s="135">
        <f>'[2]1'!$P$6</f>
        <v>1680.58014503</v>
      </c>
      <c r="R42" s="135">
        <f>'[2]1'!$Q$6</f>
        <v>1602.7363182900001</v>
      </c>
      <c r="S42" s="135">
        <f>'[2]1'!$R$6</f>
        <v>1414.68384429</v>
      </c>
      <c r="T42" s="135">
        <f>'[2]1'!$S$6</f>
        <v>1268.2456314399999</v>
      </c>
      <c r="U42" s="135">
        <f>'[2]1'!$T$6</f>
        <v>1273.5997518199999</v>
      </c>
      <c r="V42" s="135">
        <f>'[2]1'!$U$6</f>
        <v>1255.8283960000001</v>
      </c>
      <c r="W42" s="135">
        <f>'[2]1'!$V$6</f>
        <v>1245.2491938799999</v>
      </c>
      <c r="X42" s="135">
        <f>'[2]1'!$W$6</f>
        <v>1447.9745658899999</v>
      </c>
      <c r="Y42" s="136">
        <f>'[2]1'!$X$6</f>
        <v>1701.96774968</v>
      </c>
    </row>
    <row r="43" spans="1:25" ht="15" outlineLevel="2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2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2" thickBot="1" x14ac:dyDescent="0.25">
      <c r="A45" s="8" t="s">
        <v>59</v>
      </c>
      <c r="B45" s="134">
        <f>'[3]ВЭК 4 цк'!$H$4</f>
        <v>7.7729203508478992</v>
      </c>
      <c r="C45" s="135">
        <f>'[3]ВЭК 4 цк'!$H$4</f>
        <v>7.7729203508478992</v>
      </c>
      <c r="D45" s="135">
        <f>'[3]ВЭК 4 цк'!$H$4</f>
        <v>7.7729203508478992</v>
      </c>
      <c r="E45" s="135">
        <f>'[3]ВЭК 4 цк'!$H$4</f>
        <v>7.7729203508478992</v>
      </c>
      <c r="F45" s="135">
        <f>'[3]ВЭК 4 цк'!$H$4</f>
        <v>7.7729203508478992</v>
      </c>
      <c r="G45" s="135">
        <f>'[3]ВЭК 4 цк'!$H$4</f>
        <v>7.7729203508478992</v>
      </c>
      <c r="H45" s="135">
        <f>'[3]ВЭК 4 цк'!$H$4</f>
        <v>7.7729203508478992</v>
      </c>
      <c r="I45" s="135">
        <f>'[3]ВЭК 4 цк'!$H$4</f>
        <v>7.7729203508478992</v>
      </c>
      <c r="J45" s="135">
        <f>'[3]ВЭК 4 цк'!$H$4</f>
        <v>7.7729203508478992</v>
      </c>
      <c r="K45" s="135">
        <f>'[3]ВЭК 4 цк'!$H$4</f>
        <v>7.7729203508478992</v>
      </c>
      <c r="L45" s="135">
        <f>'[3]ВЭК 4 цк'!$H$4</f>
        <v>7.7729203508478992</v>
      </c>
      <c r="M45" s="135">
        <f>'[3]ВЭК 4 цк'!$H$4</f>
        <v>7.7729203508478992</v>
      </c>
      <c r="N45" s="135">
        <f>'[3]ВЭК 4 цк'!$H$4</f>
        <v>7.7729203508478992</v>
      </c>
      <c r="O45" s="135">
        <f>'[3]ВЭК 4 цк'!$H$4</f>
        <v>7.7729203508478992</v>
      </c>
      <c r="P45" s="135">
        <f>'[3]ВЭК 4 цк'!$H$4</f>
        <v>7.7729203508478992</v>
      </c>
      <c r="Q45" s="135">
        <f>'[3]ВЭК 4 цк'!$H$4</f>
        <v>7.7729203508478992</v>
      </c>
      <c r="R45" s="135">
        <f>'[3]ВЭК 4 цк'!$H$4</f>
        <v>7.7729203508478992</v>
      </c>
      <c r="S45" s="135">
        <f>'[3]ВЭК 4 цк'!$H$4</f>
        <v>7.7729203508478992</v>
      </c>
      <c r="T45" s="135">
        <f>'[3]ВЭК 4 цк'!$H$4</f>
        <v>7.7729203508478992</v>
      </c>
      <c r="U45" s="135">
        <f>'[3]ВЭК 4 цк'!$H$4</f>
        <v>7.7729203508478992</v>
      </c>
      <c r="V45" s="135">
        <f>'[3]ВЭК 4 цк'!$H$4</f>
        <v>7.7729203508478992</v>
      </c>
      <c r="W45" s="135">
        <f>'[3]ВЭК 4 цк'!$H$4</f>
        <v>7.7729203508478992</v>
      </c>
      <c r="X45" s="135">
        <f>'[3]ВЭК 4 цк'!$H$4</f>
        <v>7.7729203508478992</v>
      </c>
      <c r="Y45" s="136">
        <f>'[3]ВЭК 4 цк'!$H$4</f>
        <v>7.7729203508478992</v>
      </c>
    </row>
    <row r="46" spans="1:25" ht="19.5" customHeight="1" thickBot="1" x14ac:dyDescent="0.25">
      <c r="A46" s="18">
        <v>7</v>
      </c>
      <c r="B46" s="131">
        <f>B47+B48+B49+B50</f>
        <v>1948.7025683508477</v>
      </c>
      <c r="C46" s="131">
        <f t="shared" ref="C46:Y46" si="12">C47+C48+C49+C50</f>
        <v>2029.7815412108478</v>
      </c>
      <c r="D46" s="131">
        <f t="shared" si="12"/>
        <v>2045.1715719508479</v>
      </c>
      <c r="E46" s="131">
        <f t="shared" si="12"/>
        <v>2089.1432315908478</v>
      </c>
      <c r="F46" s="131">
        <f t="shared" si="12"/>
        <v>2089.7312213908481</v>
      </c>
      <c r="G46" s="131">
        <f t="shared" si="12"/>
        <v>2066.9004768408481</v>
      </c>
      <c r="H46" s="131">
        <f t="shared" si="12"/>
        <v>2043.0714401508478</v>
      </c>
      <c r="I46" s="131">
        <f t="shared" si="12"/>
        <v>2009.8923783208479</v>
      </c>
      <c r="J46" s="131">
        <f t="shared" si="12"/>
        <v>1994.0768567808477</v>
      </c>
      <c r="K46" s="131">
        <f t="shared" si="12"/>
        <v>1897.2103233408477</v>
      </c>
      <c r="L46" s="131">
        <f t="shared" si="12"/>
        <v>1938.7722858608479</v>
      </c>
      <c r="M46" s="131">
        <f t="shared" si="12"/>
        <v>1942.1190013508478</v>
      </c>
      <c r="N46" s="131">
        <f t="shared" si="12"/>
        <v>1981.7370197708478</v>
      </c>
      <c r="O46" s="131">
        <f t="shared" si="12"/>
        <v>2004.7471769908477</v>
      </c>
      <c r="P46" s="131">
        <f t="shared" si="12"/>
        <v>2017.7999134808479</v>
      </c>
      <c r="Q46" s="131">
        <f t="shared" si="12"/>
        <v>2022.2818996408478</v>
      </c>
      <c r="R46" s="131">
        <f t="shared" si="12"/>
        <v>1984.8605255408479</v>
      </c>
      <c r="S46" s="131">
        <f t="shared" si="12"/>
        <v>1976.9344070408479</v>
      </c>
      <c r="T46" s="131">
        <f t="shared" si="12"/>
        <v>1919.1167354708477</v>
      </c>
      <c r="U46" s="131">
        <f t="shared" si="12"/>
        <v>1928.8067754808478</v>
      </c>
      <c r="V46" s="131">
        <f t="shared" si="12"/>
        <v>1936.9666402808477</v>
      </c>
      <c r="W46" s="131">
        <f t="shared" si="12"/>
        <v>1903.1989150608479</v>
      </c>
      <c r="X46" s="131">
        <f t="shared" si="12"/>
        <v>1944.4693224808477</v>
      </c>
      <c r="Y46" s="131">
        <f t="shared" si="12"/>
        <v>1960.2096192608478</v>
      </c>
    </row>
    <row r="47" spans="1:25" ht="51.75" outlineLevel="2" thickBot="1" x14ac:dyDescent="0.25">
      <c r="A47" s="8" t="s">
        <v>88</v>
      </c>
      <c r="B47" s="134">
        <f>'[2]1'!$A$7</f>
        <v>1643.4246479999999</v>
      </c>
      <c r="C47" s="135">
        <f>'[2]1'!$B$7</f>
        <v>1724.50362086</v>
      </c>
      <c r="D47" s="135">
        <f>'[2]1'!$C$7</f>
        <v>1739.8936516000001</v>
      </c>
      <c r="E47" s="135">
        <f>'[2]1'!$D$7</f>
        <v>1783.86531124</v>
      </c>
      <c r="F47" s="135">
        <f>'[2]1'!$E$7</f>
        <v>1784.45330104</v>
      </c>
      <c r="G47" s="135">
        <f>'[2]1'!$F$7</f>
        <v>1761.6225564900001</v>
      </c>
      <c r="H47" s="135">
        <f>'[2]1'!$G$7</f>
        <v>1737.7935198</v>
      </c>
      <c r="I47" s="135">
        <f>'[2]1'!$H$7</f>
        <v>1704.6144579700001</v>
      </c>
      <c r="J47" s="135">
        <f>'[2]1'!$I$7</f>
        <v>1688.7989364299999</v>
      </c>
      <c r="K47" s="135">
        <f>'[2]1'!$J$7</f>
        <v>1591.9324029899999</v>
      </c>
      <c r="L47" s="135">
        <f>'[2]1'!$K$7</f>
        <v>1633.4943655100001</v>
      </c>
      <c r="M47" s="135">
        <f>'[2]1'!$L$7</f>
        <v>1636.841081</v>
      </c>
      <c r="N47" s="135">
        <f>'[2]1'!$M$7</f>
        <v>1676.45909942</v>
      </c>
      <c r="O47" s="135">
        <f>'[2]1'!$N$7</f>
        <v>1699.4692566399999</v>
      </c>
      <c r="P47" s="135">
        <f>'[2]1'!$O$7</f>
        <v>1712.5219931300001</v>
      </c>
      <c r="Q47" s="135">
        <f>'[2]1'!$P$7</f>
        <v>1717.00397929</v>
      </c>
      <c r="R47" s="135">
        <f>'[2]1'!$Q$7</f>
        <v>1679.5826051900001</v>
      </c>
      <c r="S47" s="135">
        <f>'[2]1'!$R$7</f>
        <v>1671.6564866900001</v>
      </c>
      <c r="T47" s="135">
        <f>'[2]1'!$S$7</f>
        <v>1613.8388151199999</v>
      </c>
      <c r="U47" s="135">
        <f>'[2]1'!$T$7</f>
        <v>1623.52885513</v>
      </c>
      <c r="V47" s="135">
        <f>'[2]1'!$U$7</f>
        <v>1631.6887199299999</v>
      </c>
      <c r="W47" s="135">
        <f>'[2]1'!$V$7</f>
        <v>1597.9209947100001</v>
      </c>
      <c r="X47" s="135">
        <f>'[2]1'!$W$7</f>
        <v>1639.1914021299999</v>
      </c>
      <c r="Y47" s="136">
        <f>'[2]1'!$X$7</f>
        <v>1654.93169891</v>
      </c>
    </row>
    <row r="48" spans="1:25" ht="15" outlineLevel="2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2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2" thickBot="1" x14ac:dyDescent="0.25">
      <c r="A50" s="8" t="s">
        <v>59</v>
      </c>
      <c r="B50" s="134">
        <f>'[3]ВЭК 4 цк'!$H$4</f>
        <v>7.7729203508478992</v>
      </c>
      <c r="C50" s="135">
        <f>'[3]ВЭК 4 цк'!$H$4</f>
        <v>7.7729203508478992</v>
      </c>
      <c r="D50" s="135">
        <f>'[3]ВЭК 4 цк'!$H$4</f>
        <v>7.7729203508478992</v>
      </c>
      <c r="E50" s="135">
        <f>'[3]ВЭК 4 цк'!$H$4</f>
        <v>7.7729203508478992</v>
      </c>
      <c r="F50" s="135">
        <f>'[3]ВЭК 4 цк'!$H$4</f>
        <v>7.7729203508478992</v>
      </c>
      <c r="G50" s="135">
        <f>'[3]ВЭК 4 цк'!$H$4</f>
        <v>7.7729203508478992</v>
      </c>
      <c r="H50" s="135">
        <f>'[3]ВЭК 4 цк'!$H$4</f>
        <v>7.7729203508478992</v>
      </c>
      <c r="I50" s="135">
        <f>'[3]ВЭК 4 цк'!$H$4</f>
        <v>7.7729203508478992</v>
      </c>
      <c r="J50" s="135">
        <f>'[3]ВЭК 4 цк'!$H$4</f>
        <v>7.7729203508478992</v>
      </c>
      <c r="K50" s="135">
        <f>'[3]ВЭК 4 цк'!$H$4</f>
        <v>7.7729203508478992</v>
      </c>
      <c r="L50" s="135">
        <f>'[3]ВЭК 4 цк'!$H$4</f>
        <v>7.7729203508478992</v>
      </c>
      <c r="M50" s="135">
        <f>'[3]ВЭК 4 цк'!$H$4</f>
        <v>7.7729203508478992</v>
      </c>
      <c r="N50" s="135">
        <f>'[3]ВЭК 4 цк'!$H$4</f>
        <v>7.7729203508478992</v>
      </c>
      <c r="O50" s="135">
        <f>'[3]ВЭК 4 цк'!$H$4</f>
        <v>7.7729203508478992</v>
      </c>
      <c r="P50" s="135">
        <f>'[3]ВЭК 4 цк'!$H$4</f>
        <v>7.7729203508478992</v>
      </c>
      <c r="Q50" s="135">
        <f>'[3]ВЭК 4 цк'!$H$4</f>
        <v>7.7729203508478992</v>
      </c>
      <c r="R50" s="135">
        <f>'[3]ВЭК 4 цк'!$H$4</f>
        <v>7.7729203508478992</v>
      </c>
      <c r="S50" s="135">
        <f>'[3]ВЭК 4 цк'!$H$4</f>
        <v>7.7729203508478992</v>
      </c>
      <c r="T50" s="135">
        <f>'[3]ВЭК 4 цк'!$H$4</f>
        <v>7.7729203508478992</v>
      </c>
      <c r="U50" s="135">
        <f>'[3]ВЭК 4 цк'!$H$4</f>
        <v>7.7729203508478992</v>
      </c>
      <c r="V50" s="135">
        <f>'[3]ВЭК 4 цк'!$H$4</f>
        <v>7.7729203508478992</v>
      </c>
      <c r="W50" s="135">
        <f>'[3]ВЭК 4 цк'!$H$4</f>
        <v>7.7729203508478992</v>
      </c>
      <c r="X50" s="135">
        <f>'[3]ВЭК 4 цк'!$H$4</f>
        <v>7.7729203508478992</v>
      </c>
      <c r="Y50" s="136">
        <f>'[3]ВЭК 4 цк'!$H$4</f>
        <v>7.7729203508478992</v>
      </c>
    </row>
    <row r="51" spans="1:25" ht="19.5" customHeight="1" thickBot="1" x14ac:dyDescent="0.25">
      <c r="A51" s="18">
        <v>8</v>
      </c>
      <c r="B51" s="131">
        <f>B52+B53+B54+B55</f>
        <v>1946.6585640008477</v>
      </c>
      <c r="C51" s="131">
        <f t="shared" ref="C51:Y51" si="14">C52+C53+C54+C55</f>
        <v>1999.0225485608478</v>
      </c>
      <c r="D51" s="131">
        <f t="shared" si="14"/>
        <v>2078.2262252808478</v>
      </c>
      <c r="E51" s="131">
        <f t="shared" si="14"/>
        <v>2107.0781626508478</v>
      </c>
      <c r="F51" s="131">
        <f t="shared" si="14"/>
        <v>2117.9419708208479</v>
      </c>
      <c r="G51" s="131">
        <f t="shared" si="14"/>
        <v>2082.705714410848</v>
      </c>
      <c r="H51" s="131">
        <f t="shared" si="14"/>
        <v>2069.579108130848</v>
      </c>
      <c r="I51" s="131">
        <f t="shared" si="14"/>
        <v>2007.4957881808477</v>
      </c>
      <c r="J51" s="131">
        <f t="shared" si="14"/>
        <v>1978.8426539308477</v>
      </c>
      <c r="K51" s="131">
        <f t="shared" si="14"/>
        <v>1938.3552769008479</v>
      </c>
      <c r="L51" s="131">
        <f t="shared" si="14"/>
        <v>1913.8520496408478</v>
      </c>
      <c r="M51" s="131">
        <f t="shared" si="14"/>
        <v>1858.3934471708478</v>
      </c>
      <c r="N51" s="131">
        <f t="shared" si="14"/>
        <v>1915.4011851608477</v>
      </c>
      <c r="O51" s="131">
        <f t="shared" si="14"/>
        <v>1920.7665406008477</v>
      </c>
      <c r="P51" s="131">
        <f t="shared" si="14"/>
        <v>1924.1741535308479</v>
      </c>
      <c r="Q51" s="131">
        <f t="shared" si="14"/>
        <v>1922.9281840808478</v>
      </c>
      <c r="R51" s="131">
        <f t="shared" si="14"/>
        <v>1913.0496945908478</v>
      </c>
      <c r="S51" s="131">
        <f t="shared" si="14"/>
        <v>1890.4359238808479</v>
      </c>
      <c r="T51" s="131">
        <f t="shared" si="14"/>
        <v>1856.6432112608479</v>
      </c>
      <c r="U51" s="131">
        <f t="shared" si="14"/>
        <v>1845.4755238708478</v>
      </c>
      <c r="V51" s="131">
        <f t="shared" si="14"/>
        <v>1860.3194220208477</v>
      </c>
      <c r="W51" s="131">
        <f t="shared" si="14"/>
        <v>1847.8231545208478</v>
      </c>
      <c r="X51" s="131">
        <f t="shared" si="14"/>
        <v>1897.7369133608479</v>
      </c>
      <c r="Y51" s="131">
        <f t="shared" si="14"/>
        <v>1880.1612055008477</v>
      </c>
    </row>
    <row r="52" spans="1:25" ht="51.75" outlineLevel="2" thickBot="1" x14ac:dyDescent="0.25">
      <c r="A52" s="8" t="s">
        <v>88</v>
      </c>
      <c r="B52" s="134">
        <f>'[2]1'!$A$8</f>
        <v>1641.3806436499999</v>
      </c>
      <c r="C52" s="135">
        <f>'[2]1'!$B$8</f>
        <v>1693.74462821</v>
      </c>
      <c r="D52" s="135">
        <f>'[2]1'!$C$8</f>
        <v>1772.9483049299999</v>
      </c>
      <c r="E52" s="135">
        <f>'[2]1'!$D$8</f>
        <v>1801.8002423</v>
      </c>
      <c r="F52" s="135">
        <f>'[2]1'!$E$8</f>
        <v>1812.6640504699999</v>
      </c>
      <c r="G52" s="135">
        <f>'[2]1'!$F$8</f>
        <v>1777.42779406</v>
      </c>
      <c r="H52" s="135">
        <f>'[2]1'!$G$8</f>
        <v>1764.30118778</v>
      </c>
      <c r="I52" s="135">
        <f>'[2]1'!$H$8</f>
        <v>1702.2178678299999</v>
      </c>
      <c r="J52" s="135">
        <f>'[2]1'!$I$8</f>
        <v>1673.5647335799999</v>
      </c>
      <c r="K52" s="135">
        <f>'[2]1'!$J$8</f>
        <v>1633.0773565500001</v>
      </c>
      <c r="L52" s="135">
        <f>'[2]1'!$K$8</f>
        <v>1608.57412929</v>
      </c>
      <c r="M52" s="135">
        <f>'[2]1'!$L$8</f>
        <v>1553.11552682</v>
      </c>
      <c r="N52" s="135">
        <f>'[2]1'!$M$8</f>
        <v>1610.1232648099999</v>
      </c>
      <c r="O52" s="135">
        <f>'[2]1'!$N$8</f>
        <v>1615.4886202499999</v>
      </c>
      <c r="P52" s="135">
        <f>'[2]1'!$O$8</f>
        <v>1618.8962331800001</v>
      </c>
      <c r="Q52" s="135">
        <f>'[2]1'!$P$8</f>
        <v>1617.65026373</v>
      </c>
      <c r="R52" s="135">
        <f>'[2]1'!$Q$8</f>
        <v>1607.77177424</v>
      </c>
      <c r="S52" s="135">
        <f>'[2]1'!$R$8</f>
        <v>1585.1580035300001</v>
      </c>
      <c r="T52" s="135">
        <f>'[2]1'!$S$8</f>
        <v>1551.3652909100001</v>
      </c>
      <c r="U52" s="135">
        <f>'[2]1'!$T$8</f>
        <v>1540.19760352</v>
      </c>
      <c r="V52" s="135">
        <f>'[2]1'!$U$8</f>
        <v>1555.0415016699999</v>
      </c>
      <c r="W52" s="135">
        <f>'[2]1'!$V$8</f>
        <v>1542.54523417</v>
      </c>
      <c r="X52" s="135">
        <f>'[2]1'!$W$8</f>
        <v>1592.4589930100001</v>
      </c>
      <c r="Y52" s="136">
        <f>'[2]1'!$X$8</f>
        <v>1574.8832851499999</v>
      </c>
    </row>
    <row r="53" spans="1:25" ht="15" outlineLevel="2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2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2" thickBot="1" x14ac:dyDescent="0.25">
      <c r="A55" s="8" t="s">
        <v>59</v>
      </c>
      <c r="B55" s="134">
        <f>'[3]ВЭК 4 цк'!$H$4</f>
        <v>7.7729203508478992</v>
      </c>
      <c r="C55" s="135">
        <f>'[3]ВЭК 4 цк'!$H$4</f>
        <v>7.7729203508478992</v>
      </c>
      <c r="D55" s="135">
        <f>'[3]ВЭК 4 цк'!$H$4</f>
        <v>7.7729203508478992</v>
      </c>
      <c r="E55" s="135">
        <f>'[3]ВЭК 4 цк'!$H$4</f>
        <v>7.7729203508478992</v>
      </c>
      <c r="F55" s="135">
        <f>'[3]ВЭК 4 цк'!$H$4</f>
        <v>7.7729203508478992</v>
      </c>
      <c r="G55" s="135">
        <f>'[3]ВЭК 4 цк'!$H$4</f>
        <v>7.7729203508478992</v>
      </c>
      <c r="H55" s="135">
        <f>'[3]ВЭК 4 цк'!$H$4</f>
        <v>7.7729203508478992</v>
      </c>
      <c r="I55" s="135">
        <f>'[3]ВЭК 4 цк'!$H$4</f>
        <v>7.7729203508478992</v>
      </c>
      <c r="J55" s="135">
        <f>'[3]ВЭК 4 цк'!$H$4</f>
        <v>7.7729203508478992</v>
      </c>
      <c r="K55" s="135">
        <f>'[3]ВЭК 4 цк'!$H$4</f>
        <v>7.7729203508478992</v>
      </c>
      <c r="L55" s="135">
        <f>'[3]ВЭК 4 цк'!$H$4</f>
        <v>7.7729203508478992</v>
      </c>
      <c r="M55" s="135">
        <f>'[3]ВЭК 4 цк'!$H$4</f>
        <v>7.7729203508478992</v>
      </c>
      <c r="N55" s="135">
        <f>'[3]ВЭК 4 цк'!$H$4</f>
        <v>7.7729203508478992</v>
      </c>
      <c r="O55" s="135">
        <f>'[3]ВЭК 4 цк'!$H$4</f>
        <v>7.7729203508478992</v>
      </c>
      <c r="P55" s="135">
        <f>'[3]ВЭК 4 цк'!$H$4</f>
        <v>7.7729203508478992</v>
      </c>
      <c r="Q55" s="135">
        <f>'[3]ВЭК 4 цк'!$H$4</f>
        <v>7.7729203508478992</v>
      </c>
      <c r="R55" s="135">
        <f>'[3]ВЭК 4 цк'!$H$4</f>
        <v>7.7729203508478992</v>
      </c>
      <c r="S55" s="135">
        <f>'[3]ВЭК 4 цк'!$H$4</f>
        <v>7.7729203508478992</v>
      </c>
      <c r="T55" s="135">
        <f>'[3]ВЭК 4 цк'!$H$4</f>
        <v>7.7729203508478992</v>
      </c>
      <c r="U55" s="135">
        <f>'[3]ВЭК 4 цк'!$H$4</f>
        <v>7.7729203508478992</v>
      </c>
      <c r="V55" s="135">
        <f>'[3]ВЭК 4 цк'!$H$4</f>
        <v>7.7729203508478992</v>
      </c>
      <c r="W55" s="135">
        <f>'[3]ВЭК 4 цк'!$H$4</f>
        <v>7.7729203508478992</v>
      </c>
      <c r="X55" s="135">
        <f>'[3]ВЭК 4 цк'!$H$4</f>
        <v>7.7729203508478992</v>
      </c>
      <c r="Y55" s="136">
        <f>'[3]ВЭК 4 цк'!$H$4</f>
        <v>7.7729203508478992</v>
      </c>
    </row>
    <row r="56" spans="1:25" ht="19.5" customHeight="1" thickBot="1" x14ac:dyDescent="0.25">
      <c r="A56" s="18">
        <v>9</v>
      </c>
      <c r="B56" s="131">
        <f>B57+B58+B59+B60</f>
        <v>2023.7404990608477</v>
      </c>
      <c r="C56" s="131">
        <f t="shared" ref="C56:Y56" si="16">C57+C58+C59+C60</f>
        <v>2031.2669212708479</v>
      </c>
      <c r="D56" s="131">
        <f t="shared" si="16"/>
        <v>2075.2137162708477</v>
      </c>
      <c r="E56" s="131">
        <f t="shared" si="16"/>
        <v>2069.6361243808478</v>
      </c>
      <c r="F56" s="131">
        <f t="shared" si="16"/>
        <v>2056.8416949408479</v>
      </c>
      <c r="G56" s="131">
        <f t="shared" si="16"/>
        <v>2071.5321883908478</v>
      </c>
      <c r="H56" s="131">
        <f t="shared" si="16"/>
        <v>2108.163304150848</v>
      </c>
      <c r="I56" s="131">
        <f t="shared" si="16"/>
        <v>2094.0537754108477</v>
      </c>
      <c r="J56" s="131">
        <f t="shared" si="16"/>
        <v>2052.4961413608476</v>
      </c>
      <c r="K56" s="131">
        <f t="shared" si="16"/>
        <v>1978.5161637508479</v>
      </c>
      <c r="L56" s="131">
        <f t="shared" si="16"/>
        <v>1949.4224789008479</v>
      </c>
      <c r="M56" s="131">
        <f t="shared" si="16"/>
        <v>1932.7220075508478</v>
      </c>
      <c r="N56" s="131">
        <f t="shared" si="16"/>
        <v>1960.5548055008478</v>
      </c>
      <c r="O56" s="131">
        <f t="shared" si="16"/>
        <v>1980.1485351208478</v>
      </c>
      <c r="P56" s="131">
        <f t="shared" si="16"/>
        <v>1997.4457969308478</v>
      </c>
      <c r="Q56" s="131">
        <f t="shared" si="16"/>
        <v>2014.2900634008479</v>
      </c>
      <c r="R56" s="131">
        <f t="shared" si="16"/>
        <v>2009.6083303608477</v>
      </c>
      <c r="S56" s="131">
        <f t="shared" si="16"/>
        <v>1966.4551102508478</v>
      </c>
      <c r="T56" s="131">
        <f t="shared" si="16"/>
        <v>1932.1832913808478</v>
      </c>
      <c r="U56" s="131">
        <f t="shared" si="16"/>
        <v>1915.9876208808478</v>
      </c>
      <c r="V56" s="131">
        <f t="shared" si="16"/>
        <v>1877.3152290008479</v>
      </c>
      <c r="W56" s="131">
        <f t="shared" si="16"/>
        <v>1848.8579024008477</v>
      </c>
      <c r="X56" s="131">
        <f t="shared" si="16"/>
        <v>1882.8171982208478</v>
      </c>
      <c r="Y56" s="131">
        <f t="shared" si="16"/>
        <v>1956.1298455508479</v>
      </c>
    </row>
    <row r="57" spans="1:25" ht="51.75" outlineLevel="2" thickBot="1" x14ac:dyDescent="0.25">
      <c r="A57" s="8" t="s">
        <v>88</v>
      </c>
      <c r="B57" s="134">
        <f>'[2]1'!$A$9</f>
        <v>1718.4625787099999</v>
      </c>
      <c r="C57" s="135">
        <f>'[2]1'!$B$9</f>
        <v>1725.9890009200001</v>
      </c>
      <c r="D57" s="135">
        <f>'[2]1'!$C$9</f>
        <v>1769.9357959199999</v>
      </c>
      <c r="E57" s="135">
        <f>'[2]1'!$D$9</f>
        <v>1764.35820403</v>
      </c>
      <c r="F57" s="135">
        <f>'[2]1'!$E$9</f>
        <v>1751.5637745900001</v>
      </c>
      <c r="G57" s="135">
        <f>'[2]1'!$F$9</f>
        <v>1766.2542680399999</v>
      </c>
      <c r="H57" s="135">
        <f>'[2]1'!$G$9</f>
        <v>1802.8853838</v>
      </c>
      <c r="I57" s="135">
        <f>'[2]1'!$H$9</f>
        <v>1788.7758550599999</v>
      </c>
      <c r="J57" s="135">
        <f>'[2]1'!$I$9</f>
        <v>1747.21822101</v>
      </c>
      <c r="K57" s="135">
        <f>'[2]1'!$J$9</f>
        <v>1673.2382434000001</v>
      </c>
      <c r="L57" s="135">
        <f>'[2]1'!$K$9</f>
        <v>1644.1445585500001</v>
      </c>
      <c r="M57" s="135">
        <f>'[2]1'!$L$9</f>
        <v>1627.4440872</v>
      </c>
      <c r="N57" s="135">
        <f>'[2]1'!$M$9</f>
        <v>1655.27688515</v>
      </c>
      <c r="O57" s="135">
        <f>'[2]1'!$N$9</f>
        <v>1674.87061477</v>
      </c>
      <c r="P57" s="135">
        <f>'[2]1'!$O$9</f>
        <v>1692.16787658</v>
      </c>
      <c r="Q57" s="135">
        <f>'[2]1'!$P$9</f>
        <v>1709.0121430500001</v>
      </c>
      <c r="R57" s="135">
        <f>'[2]1'!$Q$9</f>
        <v>1704.3304100099999</v>
      </c>
      <c r="S57" s="135">
        <f>'[2]1'!$R$9</f>
        <v>1661.1771899</v>
      </c>
      <c r="T57" s="135">
        <f>'[2]1'!$S$9</f>
        <v>1626.90537103</v>
      </c>
      <c r="U57" s="135">
        <f>'[2]1'!$T$9</f>
        <v>1610.70970053</v>
      </c>
      <c r="V57" s="135">
        <f>'[2]1'!$U$9</f>
        <v>1572.0373086500001</v>
      </c>
      <c r="W57" s="135">
        <f>'[2]1'!$V$9</f>
        <v>1543.5799820499999</v>
      </c>
      <c r="X57" s="135">
        <f>'[2]1'!$W$9</f>
        <v>1577.53927787</v>
      </c>
      <c r="Y57" s="136">
        <f>'[2]1'!$X$9</f>
        <v>1650.8519252000001</v>
      </c>
    </row>
    <row r="58" spans="1:25" ht="15" outlineLevel="2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2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2" thickBot="1" x14ac:dyDescent="0.25">
      <c r="A60" s="8" t="s">
        <v>59</v>
      </c>
      <c r="B60" s="134">
        <f>'[3]ВЭК 4 цк'!$H$4</f>
        <v>7.7729203508478992</v>
      </c>
      <c r="C60" s="135">
        <f>'[3]ВЭК 4 цк'!$H$4</f>
        <v>7.7729203508478992</v>
      </c>
      <c r="D60" s="135">
        <f>'[3]ВЭК 4 цк'!$H$4</f>
        <v>7.7729203508478992</v>
      </c>
      <c r="E60" s="135">
        <f>'[3]ВЭК 4 цк'!$H$4</f>
        <v>7.7729203508478992</v>
      </c>
      <c r="F60" s="135">
        <f>'[3]ВЭК 4 цк'!$H$4</f>
        <v>7.7729203508478992</v>
      </c>
      <c r="G60" s="135">
        <f>'[3]ВЭК 4 цк'!$H$4</f>
        <v>7.7729203508478992</v>
      </c>
      <c r="H60" s="135">
        <f>'[3]ВЭК 4 цк'!$H$4</f>
        <v>7.7729203508478992</v>
      </c>
      <c r="I60" s="135">
        <f>'[3]ВЭК 4 цк'!$H$4</f>
        <v>7.7729203508478992</v>
      </c>
      <c r="J60" s="135">
        <f>'[3]ВЭК 4 цк'!$H$4</f>
        <v>7.7729203508478992</v>
      </c>
      <c r="K60" s="135">
        <f>'[3]ВЭК 4 цк'!$H$4</f>
        <v>7.7729203508478992</v>
      </c>
      <c r="L60" s="135">
        <f>'[3]ВЭК 4 цк'!$H$4</f>
        <v>7.7729203508478992</v>
      </c>
      <c r="M60" s="135">
        <f>'[3]ВЭК 4 цк'!$H$4</f>
        <v>7.7729203508478992</v>
      </c>
      <c r="N60" s="135">
        <f>'[3]ВЭК 4 цк'!$H$4</f>
        <v>7.7729203508478992</v>
      </c>
      <c r="O60" s="135">
        <f>'[3]ВЭК 4 цк'!$H$4</f>
        <v>7.7729203508478992</v>
      </c>
      <c r="P60" s="135">
        <f>'[3]ВЭК 4 цк'!$H$4</f>
        <v>7.7729203508478992</v>
      </c>
      <c r="Q60" s="135">
        <f>'[3]ВЭК 4 цк'!$H$4</f>
        <v>7.7729203508478992</v>
      </c>
      <c r="R60" s="135">
        <f>'[3]ВЭК 4 цк'!$H$4</f>
        <v>7.7729203508478992</v>
      </c>
      <c r="S60" s="135">
        <f>'[3]ВЭК 4 цк'!$H$4</f>
        <v>7.7729203508478992</v>
      </c>
      <c r="T60" s="135">
        <f>'[3]ВЭК 4 цк'!$H$4</f>
        <v>7.7729203508478992</v>
      </c>
      <c r="U60" s="135">
        <f>'[3]ВЭК 4 цк'!$H$4</f>
        <v>7.7729203508478992</v>
      </c>
      <c r="V60" s="135">
        <f>'[3]ВЭК 4 цк'!$H$4</f>
        <v>7.7729203508478992</v>
      </c>
      <c r="W60" s="135">
        <f>'[3]ВЭК 4 цк'!$H$4</f>
        <v>7.7729203508478992</v>
      </c>
      <c r="X60" s="135">
        <f>'[3]ВЭК 4 цк'!$H$4</f>
        <v>7.7729203508478992</v>
      </c>
      <c r="Y60" s="136">
        <f>'[3]ВЭК 4 цк'!$H$4</f>
        <v>7.7729203508478992</v>
      </c>
    </row>
    <row r="61" spans="1:25" ht="19.5" customHeight="1" thickBot="1" x14ac:dyDescent="0.25">
      <c r="A61" s="18">
        <v>10</v>
      </c>
      <c r="B61" s="131">
        <f>B62+B63+B64+B65</f>
        <v>1966.5293041808477</v>
      </c>
      <c r="C61" s="131">
        <f t="shared" ref="C61:Y61" si="18">C62+C63+C64+C65</f>
        <v>1998.0453172108478</v>
      </c>
      <c r="D61" s="131">
        <f t="shared" si="18"/>
        <v>2028.8885421708478</v>
      </c>
      <c r="E61" s="131">
        <f t="shared" si="18"/>
        <v>2039.7455859308477</v>
      </c>
      <c r="F61" s="131">
        <f t="shared" si="18"/>
        <v>2062.6410365808479</v>
      </c>
      <c r="G61" s="131">
        <f t="shared" si="18"/>
        <v>2086.6011152808478</v>
      </c>
      <c r="H61" s="131">
        <f t="shared" si="18"/>
        <v>2076.2761411508477</v>
      </c>
      <c r="I61" s="131">
        <f t="shared" si="18"/>
        <v>2022.5120186308477</v>
      </c>
      <c r="J61" s="131">
        <f t="shared" si="18"/>
        <v>1998.7486947308478</v>
      </c>
      <c r="K61" s="131">
        <f t="shared" si="18"/>
        <v>1961.8732098108478</v>
      </c>
      <c r="L61" s="131">
        <f t="shared" si="18"/>
        <v>1948.6887068508479</v>
      </c>
      <c r="M61" s="131">
        <f t="shared" si="18"/>
        <v>1969.2165694508478</v>
      </c>
      <c r="N61" s="131">
        <f t="shared" si="18"/>
        <v>1910.5383851708477</v>
      </c>
      <c r="O61" s="131">
        <f t="shared" si="18"/>
        <v>2032.0992549008479</v>
      </c>
      <c r="P61" s="131">
        <f t="shared" si="18"/>
        <v>1923.5681033608478</v>
      </c>
      <c r="Q61" s="131">
        <f t="shared" si="18"/>
        <v>2035.2177719008478</v>
      </c>
      <c r="R61" s="131">
        <f t="shared" si="18"/>
        <v>1878.0248626208479</v>
      </c>
      <c r="S61" s="131">
        <f t="shared" si="18"/>
        <v>1986.7801555408478</v>
      </c>
      <c r="T61" s="131">
        <f t="shared" si="18"/>
        <v>1926.5347848108479</v>
      </c>
      <c r="U61" s="131">
        <f t="shared" si="18"/>
        <v>1874.1170600808478</v>
      </c>
      <c r="V61" s="131">
        <f t="shared" si="18"/>
        <v>1852.2308419008477</v>
      </c>
      <c r="W61" s="131">
        <f t="shared" si="18"/>
        <v>1890.6772280008479</v>
      </c>
      <c r="X61" s="131">
        <f t="shared" si="18"/>
        <v>1939.7456777008479</v>
      </c>
      <c r="Y61" s="131">
        <f t="shared" si="18"/>
        <v>1948.0096328308477</v>
      </c>
    </row>
    <row r="62" spans="1:25" ht="51.75" outlineLevel="2" thickBot="1" x14ac:dyDescent="0.25">
      <c r="A62" s="8" t="s">
        <v>88</v>
      </c>
      <c r="B62" s="134">
        <f>'[2]1'!$A$10</f>
        <v>1661.2513838299999</v>
      </c>
      <c r="C62" s="135">
        <f>'[2]1'!$B$10</f>
        <v>1692.76739686</v>
      </c>
      <c r="D62" s="135">
        <f>'[2]1'!$C$10</f>
        <v>1723.61062182</v>
      </c>
      <c r="E62" s="135">
        <f>'[2]1'!$D$10</f>
        <v>1734.4676655799999</v>
      </c>
      <c r="F62" s="135">
        <f>'[2]1'!$E$10</f>
        <v>1757.3631162300001</v>
      </c>
      <c r="G62" s="135">
        <f>'[2]1'!$F$10</f>
        <v>1781.32319493</v>
      </c>
      <c r="H62" s="135">
        <f>'[2]1'!$G$10</f>
        <v>1770.9982207999999</v>
      </c>
      <c r="I62" s="135">
        <f>'[2]1'!$H$10</f>
        <v>1717.2340982799999</v>
      </c>
      <c r="J62" s="135">
        <f>'[2]1'!$I$10</f>
        <v>1693.47077438</v>
      </c>
      <c r="K62" s="135">
        <f>'[2]1'!$J$10</f>
        <v>1656.59528946</v>
      </c>
      <c r="L62" s="135">
        <f>'[2]1'!$K$10</f>
        <v>1643.4107865000001</v>
      </c>
      <c r="M62" s="135">
        <f>'[2]1'!$L$10</f>
        <v>1663.9386491</v>
      </c>
      <c r="N62" s="135">
        <f>'[2]1'!$M$10</f>
        <v>1605.2604648199999</v>
      </c>
      <c r="O62" s="135">
        <f>'[2]1'!$N$10</f>
        <v>1726.8213345500001</v>
      </c>
      <c r="P62" s="135">
        <f>'[2]1'!$O$10</f>
        <v>1618.29018301</v>
      </c>
      <c r="Q62" s="135">
        <f>'[2]1'!$P$10</f>
        <v>1729.93985155</v>
      </c>
      <c r="R62" s="135">
        <f>'[2]1'!$Q$10</f>
        <v>1572.7469422700001</v>
      </c>
      <c r="S62" s="135">
        <f>'[2]1'!$R$10</f>
        <v>1681.50223519</v>
      </c>
      <c r="T62" s="135">
        <f>'[2]1'!$S$10</f>
        <v>1621.2568644600001</v>
      </c>
      <c r="U62" s="135">
        <f>'[2]1'!$T$10</f>
        <v>1568.8391397299999</v>
      </c>
      <c r="V62" s="135">
        <f>'[2]1'!$U$10</f>
        <v>1546.9529215499999</v>
      </c>
      <c r="W62" s="135">
        <f>'[2]1'!$V$10</f>
        <v>1585.3993076500001</v>
      </c>
      <c r="X62" s="135">
        <f>'[2]1'!$W$10</f>
        <v>1634.4677573500001</v>
      </c>
      <c r="Y62" s="136">
        <f>'[2]1'!$X$10</f>
        <v>1642.7317124799999</v>
      </c>
    </row>
    <row r="63" spans="1:25" ht="15" outlineLevel="2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2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2" thickBot="1" x14ac:dyDescent="0.25">
      <c r="A65" s="8" t="s">
        <v>59</v>
      </c>
      <c r="B65" s="134">
        <f>'[3]ВЭК 4 цк'!$H$4</f>
        <v>7.7729203508478992</v>
      </c>
      <c r="C65" s="135">
        <f>'[3]ВЭК 4 цк'!$H$4</f>
        <v>7.7729203508478992</v>
      </c>
      <c r="D65" s="135">
        <f>'[3]ВЭК 4 цк'!$H$4</f>
        <v>7.7729203508478992</v>
      </c>
      <c r="E65" s="135">
        <f>'[3]ВЭК 4 цк'!$H$4</f>
        <v>7.7729203508478992</v>
      </c>
      <c r="F65" s="135">
        <f>'[3]ВЭК 4 цк'!$H$4</f>
        <v>7.7729203508478992</v>
      </c>
      <c r="G65" s="135">
        <f>'[3]ВЭК 4 цк'!$H$4</f>
        <v>7.7729203508478992</v>
      </c>
      <c r="H65" s="135">
        <f>'[3]ВЭК 4 цк'!$H$4</f>
        <v>7.7729203508478992</v>
      </c>
      <c r="I65" s="135">
        <f>'[3]ВЭК 4 цк'!$H$4</f>
        <v>7.7729203508478992</v>
      </c>
      <c r="J65" s="135">
        <f>'[3]ВЭК 4 цк'!$H$4</f>
        <v>7.7729203508478992</v>
      </c>
      <c r="K65" s="135">
        <f>'[3]ВЭК 4 цк'!$H$4</f>
        <v>7.7729203508478992</v>
      </c>
      <c r="L65" s="135">
        <f>'[3]ВЭК 4 цк'!$H$4</f>
        <v>7.7729203508478992</v>
      </c>
      <c r="M65" s="135">
        <f>'[3]ВЭК 4 цк'!$H$4</f>
        <v>7.7729203508478992</v>
      </c>
      <c r="N65" s="135">
        <f>'[3]ВЭК 4 цк'!$H$4</f>
        <v>7.7729203508478992</v>
      </c>
      <c r="O65" s="135">
        <f>'[3]ВЭК 4 цк'!$H$4</f>
        <v>7.7729203508478992</v>
      </c>
      <c r="P65" s="135">
        <f>'[3]ВЭК 4 цк'!$H$4</f>
        <v>7.7729203508478992</v>
      </c>
      <c r="Q65" s="135">
        <f>'[3]ВЭК 4 цк'!$H$4</f>
        <v>7.7729203508478992</v>
      </c>
      <c r="R65" s="135">
        <f>'[3]ВЭК 4 цк'!$H$4</f>
        <v>7.7729203508478992</v>
      </c>
      <c r="S65" s="135">
        <f>'[3]ВЭК 4 цк'!$H$4</f>
        <v>7.7729203508478992</v>
      </c>
      <c r="T65" s="135">
        <f>'[3]ВЭК 4 цк'!$H$4</f>
        <v>7.7729203508478992</v>
      </c>
      <c r="U65" s="135">
        <f>'[3]ВЭК 4 цк'!$H$4</f>
        <v>7.7729203508478992</v>
      </c>
      <c r="V65" s="135">
        <f>'[3]ВЭК 4 цк'!$H$4</f>
        <v>7.7729203508478992</v>
      </c>
      <c r="W65" s="135">
        <f>'[3]ВЭК 4 цк'!$H$4</f>
        <v>7.7729203508478992</v>
      </c>
      <c r="X65" s="135">
        <f>'[3]ВЭК 4 цк'!$H$4</f>
        <v>7.7729203508478992</v>
      </c>
      <c r="Y65" s="136">
        <f>'[3]ВЭК 4 цк'!$H$4</f>
        <v>7.7729203508478992</v>
      </c>
    </row>
    <row r="66" spans="1:25" ht="19.5" customHeight="1" thickBot="1" x14ac:dyDescent="0.25">
      <c r="A66" s="18">
        <v>11</v>
      </c>
      <c r="B66" s="131">
        <f>B67+B68+B69+B70</f>
        <v>1984.6345056408479</v>
      </c>
      <c r="C66" s="131">
        <f t="shared" ref="C66:Y66" si="20">C67+C68+C69+C70</f>
        <v>2059.8220892808481</v>
      </c>
      <c r="D66" s="131">
        <f t="shared" si="20"/>
        <v>2135.2482306408479</v>
      </c>
      <c r="E66" s="131">
        <f t="shared" si="20"/>
        <v>2153.8357755208481</v>
      </c>
      <c r="F66" s="131">
        <f t="shared" si="20"/>
        <v>2061.4167393908479</v>
      </c>
      <c r="G66" s="131">
        <f t="shared" si="20"/>
        <v>2123.3782751508479</v>
      </c>
      <c r="H66" s="131">
        <f t="shared" si="20"/>
        <v>2052.1658984408477</v>
      </c>
      <c r="I66" s="131">
        <f t="shared" si="20"/>
        <v>1953.7772559908478</v>
      </c>
      <c r="J66" s="131">
        <f t="shared" si="20"/>
        <v>1907.5199783108478</v>
      </c>
      <c r="K66" s="131">
        <f t="shared" si="20"/>
        <v>1885.2013005908477</v>
      </c>
      <c r="L66" s="131">
        <f t="shared" si="20"/>
        <v>1893.7216985808477</v>
      </c>
      <c r="M66" s="131">
        <f t="shared" si="20"/>
        <v>1875.0301041308478</v>
      </c>
      <c r="N66" s="131">
        <f t="shared" si="20"/>
        <v>1937.4265872208478</v>
      </c>
      <c r="O66" s="131">
        <f t="shared" si="20"/>
        <v>1945.6822436208479</v>
      </c>
      <c r="P66" s="131">
        <f t="shared" si="20"/>
        <v>1943.2735614908479</v>
      </c>
      <c r="Q66" s="131">
        <f t="shared" si="20"/>
        <v>1939.3882286208477</v>
      </c>
      <c r="R66" s="131">
        <f t="shared" si="20"/>
        <v>1927.3463341408478</v>
      </c>
      <c r="S66" s="131">
        <f t="shared" si="20"/>
        <v>1878.3291369608478</v>
      </c>
      <c r="T66" s="131">
        <f t="shared" si="20"/>
        <v>1848.8670870508479</v>
      </c>
      <c r="U66" s="131">
        <f t="shared" si="20"/>
        <v>1871.6900596308478</v>
      </c>
      <c r="V66" s="131">
        <f t="shared" si="20"/>
        <v>1859.8360881108479</v>
      </c>
      <c r="W66" s="131">
        <f t="shared" si="20"/>
        <v>1871.7834434308479</v>
      </c>
      <c r="X66" s="131">
        <f t="shared" si="20"/>
        <v>1883.3766495508478</v>
      </c>
      <c r="Y66" s="131">
        <f t="shared" si="20"/>
        <v>1929.4663745508478</v>
      </c>
    </row>
    <row r="67" spans="1:25" ht="51.75" outlineLevel="2" thickBot="1" x14ac:dyDescent="0.25">
      <c r="A67" s="8" t="s">
        <v>88</v>
      </c>
      <c r="B67" s="134">
        <f>'[2]1'!$A$11</f>
        <v>1679.3565852900001</v>
      </c>
      <c r="C67" s="135">
        <f>'[2]1'!$B$11</f>
        <v>1754.5441689300001</v>
      </c>
      <c r="D67" s="135">
        <f>'[2]1'!$C$11</f>
        <v>1829.97031029</v>
      </c>
      <c r="E67" s="135">
        <f>'[2]1'!$D$11</f>
        <v>1848.55785517</v>
      </c>
      <c r="F67" s="135">
        <f>'[2]1'!$E$11</f>
        <v>1756.13881904</v>
      </c>
      <c r="G67" s="135">
        <f>'[2]1'!$F$11</f>
        <v>1818.1003548000001</v>
      </c>
      <c r="H67" s="135">
        <f>'[2]1'!$G$11</f>
        <v>1746.8879780899999</v>
      </c>
      <c r="I67" s="135">
        <f>'[2]1'!$H$11</f>
        <v>1648.49933564</v>
      </c>
      <c r="J67" s="135">
        <f>'[2]1'!$I$11</f>
        <v>1602.24205796</v>
      </c>
      <c r="K67" s="135">
        <f>'[2]1'!$J$11</f>
        <v>1579.9233802399999</v>
      </c>
      <c r="L67" s="135">
        <f>'[2]1'!$K$11</f>
        <v>1588.4437782299999</v>
      </c>
      <c r="M67" s="135">
        <f>'[2]1'!$L$11</f>
        <v>1569.75218378</v>
      </c>
      <c r="N67" s="135">
        <f>'[2]1'!$M$11</f>
        <v>1632.1486668699999</v>
      </c>
      <c r="O67" s="135">
        <f>'[2]1'!$N$11</f>
        <v>1640.4043232700001</v>
      </c>
      <c r="P67" s="135">
        <f>'[2]1'!$O$11</f>
        <v>1637.9956411400001</v>
      </c>
      <c r="Q67" s="135">
        <f>'[2]1'!$P$11</f>
        <v>1634.1103082699999</v>
      </c>
      <c r="R67" s="135">
        <f>'[2]1'!$Q$11</f>
        <v>1622.06841379</v>
      </c>
      <c r="S67" s="135">
        <f>'[2]1'!$R$11</f>
        <v>1573.05121661</v>
      </c>
      <c r="T67" s="135">
        <f>'[2]1'!$S$11</f>
        <v>1543.5891667000001</v>
      </c>
      <c r="U67" s="135">
        <f>'[2]1'!$T$11</f>
        <v>1566.41213928</v>
      </c>
      <c r="V67" s="135">
        <f>'[2]1'!$U$11</f>
        <v>1554.5581677600001</v>
      </c>
      <c r="W67" s="135">
        <f>'[2]1'!$V$11</f>
        <v>1566.5055230800001</v>
      </c>
      <c r="X67" s="135">
        <f>'[2]1'!$W$11</f>
        <v>1578.0987292</v>
      </c>
      <c r="Y67" s="136">
        <f>'[2]1'!$X$11</f>
        <v>1624.1884542</v>
      </c>
    </row>
    <row r="68" spans="1:25" ht="15" outlineLevel="2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2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2" thickBot="1" x14ac:dyDescent="0.25">
      <c r="A70" s="8" t="s">
        <v>59</v>
      </c>
      <c r="B70" s="134">
        <f>'[3]ВЭК 4 цк'!$H$4</f>
        <v>7.7729203508478992</v>
      </c>
      <c r="C70" s="135">
        <f>'[3]ВЭК 4 цк'!$H$4</f>
        <v>7.7729203508478992</v>
      </c>
      <c r="D70" s="135">
        <f>'[3]ВЭК 4 цк'!$H$4</f>
        <v>7.7729203508478992</v>
      </c>
      <c r="E70" s="135">
        <f>'[3]ВЭК 4 цк'!$H$4</f>
        <v>7.7729203508478992</v>
      </c>
      <c r="F70" s="135">
        <f>'[3]ВЭК 4 цк'!$H$4</f>
        <v>7.7729203508478992</v>
      </c>
      <c r="G70" s="135">
        <f>'[3]ВЭК 4 цк'!$H$4</f>
        <v>7.7729203508478992</v>
      </c>
      <c r="H70" s="135">
        <f>'[3]ВЭК 4 цк'!$H$4</f>
        <v>7.7729203508478992</v>
      </c>
      <c r="I70" s="135">
        <f>'[3]ВЭК 4 цк'!$H$4</f>
        <v>7.7729203508478992</v>
      </c>
      <c r="J70" s="135">
        <f>'[3]ВЭК 4 цк'!$H$4</f>
        <v>7.7729203508478992</v>
      </c>
      <c r="K70" s="135">
        <f>'[3]ВЭК 4 цк'!$H$4</f>
        <v>7.7729203508478992</v>
      </c>
      <c r="L70" s="135">
        <f>'[3]ВЭК 4 цк'!$H$4</f>
        <v>7.7729203508478992</v>
      </c>
      <c r="M70" s="135">
        <f>'[3]ВЭК 4 цк'!$H$4</f>
        <v>7.7729203508478992</v>
      </c>
      <c r="N70" s="135">
        <f>'[3]ВЭК 4 цк'!$H$4</f>
        <v>7.7729203508478992</v>
      </c>
      <c r="O70" s="135">
        <f>'[3]ВЭК 4 цк'!$H$4</f>
        <v>7.7729203508478992</v>
      </c>
      <c r="P70" s="135">
        <f>'[3]ВЭК 4 цк'!$H$4</f>
        <v>7.7729203508478992</v>
      </c>
      <c r="Q70" s="135">
        <f>'[3]ВЭК 4 цк'!$H$4</f>
        <v>7.7729203508478992</v>
      </c>
      <c r="R70" s="135">
        <f>'[3]ВЭК 4 цк'!$H$4</f>
        <v>7.7729203508478992</v>
      </c>
      <c r="S70" s="135">
        <f>'[3]ВЭК 4 цк'!$H$4</f>
        <v>7.7729203508478992</v>
      </c>
      <c r="T70" s="135">
        <f>'[3]ВЭК 4 цк'!$H$4</f>
        <v>7.7729203508478992</v>
      </c>
      <c r="U70" s="135">
        <f>'[3]ВЭК 4 цк'!$H$4</f>
        <v>7.7729203508478992</v>
      </c>
      <c r="V70" s="135">
        <f>'[3]ВЭК 4 цк'!$H$4</f>
        <v>7.7729203508478992</v>
      </c>
      <c r="W70" s="135">
        <f>'[3]ВЭК 4 цк'!$H$4</f>
        <v>7.7729203508478992</v>
      </c>
      <c r="X70" s="135">
        <f>'[3]ВЭК 4 цк'!$H$4</f>
        <v>7.7729203508478992</v>
      </c>
      <c r="Y70" s="136">
        <f>'[3]ВЭК 4 цк'!$H$4</f>
        <v>7.7729203508478992</v>
      </c>
    </row>
    <row r="71" spans="1:25" ht="19.5" customHeight="1" thickBot="1" x14ac:dyDescent="0.25">
      <c r="A71" s="18">
        <v>12</v>
      </c>
      <c r="B71" s="131">
        <f>B72+B73+B74+B75</f>
        <v>2080.7067824908481</v>
      </c>
      <c r="C71" s="131">
        <f t="shared" ref="C71:Y71" si="22">C72+C73+C74+C75</f>
        <v>2144.6880478508479</v>
      </c>
      <c r="D71" s="131">
        <f t="shared" si="22"/>
        <v>2158.1283749708477</v>
      </c>
      <c r="E71" s="131">
        <f t="shared" si="22"/>
        <v>2137.6127151308478</v>
      </c>
      <c r="F71" s="131">
        <f t="shared" si="22"/>
        <v>2136.229287920848</v>
      </c>
      <c r="G71" s="131">
        <f t="shared" si="22"/>
        <v>2131.2067345008481</v>
      </c>
      <c r="H71" s="131">
        <f t="shared" si="22"/>
        <v>1982.4646203008479</v>
      </c>
      <c r="I71" s="131">
        <f t="shared" si="22"/>
        <v>1941.6889677108479</v>
      </c>
      <c r="J71" s="131">
        <f t="shared" si="22"/>
        <v>1875.7996050708477</v>
      </c>
      <c r="K71" s="131">
        <f t="shared" si="22"/>
        <v>1834.5604638608479</v>
      </c>
      <c r="L71" s="131">
        <f t="shared" si="22"/>
        <v>1849.3474847108478</v>
      </c>
      <c r="M71" s="131">
        <f t="shared" si="22"/>
        <v>1880.4549382308478</v>
      </c>
      <c r="N71" s="131">
        <f t="shared" si="22"/>
        <v>1926.5086217808478</v>
      </c>
      <c r="O71" s="131">
        <f t="shared" si="22"/>
        <v>1928.5599030208477</v>
      </c>
      <c r="P71" s="131">
        <f t="shared" si="22"/>
        <v>1955.8074633808478</v>
      </c>
      <c r="Q71" s="131">
        <f t="shared" si="22"/>
        <v>1944.0198450208477</v>
      </c>
      <c r="R71" s="131">
        <f t="shared" si="22"/>
        <v>1914.0881121208479</v>
      </c>
      <c r="S71" s="131">
        <f t="shared" si="22"/>
        <v>1880.2870076308477</v>
      </c>
      <c r="T71" s="131">
        <f t="shared" si="22"/>
        <v>1852.2464121708479</v>
      </c>
      <c r="U71" s="131">
        <f t="shared" si="22"/>
        <v>1809.1037576008478</v>
      </c>
      <c r="V71" s="131">
        <f t="shared" si="22"/>
        <v>1798.3121596708479</v>
      </c>
      <c r="W71" s="131">
        <f t="shared" si="22"/>
        <v>1856.1727392508478</v>
      </c>
      <c r="X71" s="131">
        <f t="shared" si="22"/>
        <v>1873.0125748908479</v>
      </c>
      <c r="Y71" s="131">
        <f t="shared" si="22"/>
        <v>1932.1309190408479</v>
      </c>
    </row>
    <row r="72" spans="1:25" ht="51.75" outlineLevel="2" thickBot="1" x14ac:dyDescent="0.25">
      <c r="A72" s="8" t="s">
        <v>88</v>
      </c>
      <c r="B72" s="134">
        <f>'[2]1'!$A$12</f>
        <v>1775.4288621400001</v>
      </c>
      <c r="C72" s="135">
        <f>'[2]1'!$B$12</f>
        <v>1839.4101275</v>
      </c>
      <c r="D72" s="135">
        <f>'[2]1'!$C$12</f>
        <v>1852.8504546199999</v>
      </c>
      <c r="E72" s="135">
        <f>'[2]1'!$D$12</f>
        <v>1832.33479478</v>
      </c>
      <c r="F72" s="135">
        <f>'[2]1'!$E$12</f>
        <v>1830.95136757</v>
      </c>
      <c r="G72" s="135">
        <f>'[2]1'!$F$12</f>
        <v>1825.9288141500001</v>
      </c>
      <c r="H72" s="135">
        <f>'[2]1'!$G$12</f>
        <v>1677.18669995</v>
      </c>
      <c r="I72" s="135">
        <f>'[2]1'!$H$12</f>
        <v>1636.4110473600001</v>
      </c>
      <c r="J72" s="135">
        <f>'[2]1'!$I$12</f>
        <v>1570.5216847199999</v>
      </c>
      <c r="K72" s="135">
        <f>'[2]1'!$J$12</f>
        <v>1529.2825435100001</v>
      </c>
      <c r="L72" s="135">
        <f>'[2]1'!$K$12</f>
        <v>1544.06956436</v>
      </c>
      <c r="M72" s="135">
        <f>'[2]1'!$L$12</f>
        <v>1575.17701788</v>
      </c>
      <c r="N72" s="135">
        <f>'[2]1'!$M$12</f>
        <v>1621.23070143</v>
      </c>
      <c r="O72" s="135">
        <f>'[2]1'!$N$12</f>
        <v>1623.2819826699999</v>
      </c>
      <c r="P72" s="135">
        <f>'[2]1'!$O$12</f>
        <v>1650.52954303</v>
      </c>
      <c r="Q72" s="135">
        <f>'[2]1'!$P$12</f>
        <v>1638.7419246699999</v>
      </c>
      <c r="R72" s="135">
        <f>'[2]1'!$Q$12</f>
        <v>1608.8101917700001</v>
      </c>
      <c r="S72" s="135">
        <f>'[2]1'!$R$12</f>
        <v>1575.0090872799999</v>
      </c>
      <c r="T72" s="135">
        <f>'[2]1'!$S$12</f>
        <v>1546.9684918200001</v>
      </c>
      <c r="U72" s="135">
        <f>'[2]1'!$T$12</f>
        <v>1503.8258372499999</v>
      </c>
      <c r="V72" s="135">
        <f>'[2]1'!$U$12</f>
        <v>1493.0342393200001</v>
      </c>
      <c r="W72" s="135">
        <f>'[2]1'!$V$12</f>
        <v>1550.8948189</v>
      </c>
      <c r="X72" s="135">
        <f>'[2]1'!$W$12</f>
        <v>1567.7346545400001</v>
      </c>
      <c r="Y72" s="136">
        <f>'[2]1'!$X$12</f>
        <v>1626.85299869</v>
      </c>
    </row>
    <row r="73" spans="1:25" ht="15" outlineLevel="2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2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2" thickBot="1" x14ac:dyDescent="0.25">
      <c r="A75" s="8" t="s">
        <v>59</v>
      </c>
      <c r="B75" s="134">
        <f>'[3]ВЭК 4 цк'!$H$4</f>
        <v>7.7729203508478992</v>
      </c>
      <c r="C75" s="135">
        <f>'[3]ВЭК 4 цк'!$H$4</f>
        <v>7.7729203508478992</v>
      </c>
      <c r="D75" s="135">
        <f>'[3]ВЭК 4 цк'!$H$4</f>
        <v>7.7729203508478992</v>
      </c>
      <c r="E75" s="135">
        <f>'[3]ВЭК 4 цк'!$H$4</f>
        <v>7.7729203508478992</v>
      </c>
      <c r="F75" s="135">
        <f>'[3]ВЭК 4 цк'!$H$4</f>
        <v>7.7729203508478992</v>
      </c>
      <c r="G75" s="135">
        <f>'[3]ВЭК 4 цк'!$H$4</f>
        <v>7.7729203508478992</v>
      </c>
      <c r="H75" s="135">
        <f>'[3]ВЭК 4 цк'!$H$4</f>
        <v>7.7729203508478992</v>
      </c>
      <c r="I75" s="135">
        <f>'[3]ВЭК 4 цк'!$H$4</f>
        <v>7.7729203508478992</v>
      </c>
      <c r="J75" s="135">
        <f>'[3]ВЭК 4 цк'!$H$4</f>
        <v>7.7729203508478992</v>
      </c>
      <c r="K75" s="135">
        <f>'[3]ВЭК 4 цк'!$H$4</f>
        <v>7.7729203508478992</v>
      </c>
      <c r="L75" s="135">
        <f>'[3]ВЭК 4 цк'!$H$4</f>
        <v>7.7729203508478992</v>
      </c>
      <c r="M75" s="135">
        <f>'[3]ВЭК 4 цк'!$H$4</f>
        <v>7.7729203508478992</v>
      </c>
      <c r="N75" s="135">
        <f>'[3]ВЭК 4 цк'!$H$4</f>
        <v>7.7729203508478992</v>
      </c>
      <c r="O75" s="135">
        <f>'[3]ВЭК 4 цк'!$H$4</f>
        <v>7.7729203508478992</v>
      </c>
      <c r="P75" s="135">
        <f>'[3]ВЭК 4 цк'!$H$4</f>
        <v>7.7729203508478992</v>
      </c>
      <c r="Q75" s="135">
        <f>'[3]ВЭК 4 цк'!$H$4</f>
        <v>7.7729203508478992</v>
      </c>
      <c r="R75" s="135">
        <f>'[3]ВЭК 4 цк'!$H$4</f>
        <v>7.7729203508478992</v>
      </c>
      <c r="S75" s="135">
        <f>'[3]ВЭК 4 цк'!$H$4</f>
        <v>7.7729203508478992</v>
      </c>
      <c r="T75" s="135">
        <f>'[3]ВЭК 4 цк'!$H$4</f>
        <v>7.7729203508478992</v>
      </c>
      <c r="U75" s="135">
        <f>'[3]ВЭК 4 цк'!$H$4</f>
        <v>7.7729203508478992</v>
      </c>
      <c r="V75" s="135">
        <f>'[3]ВЭК 4 цк'!$H$4</f>
        <v>7.7729203508478992</v>
      </c>
      <c r="W75" s="135">
        <f>'[3]ВЭК 4 цк'!$H$4</f>
        <v>7.7729203508478992</v>
      </c>
      <c r="X75" s="135">
        <f>'[3]ВЭК 4 цк'!$H$4</f>
        <v>7.7729203508478992</v>
      </c>
      <c r="Y75" s="136">
        <f>'[3]ВЭК 4 цк'!$H$4</f>
        <v>7.7729203508478992</v>
      </c>
    </row>
    <row r="76" spans="1:25" ht="19.5" customHeight="1" thickBot="1" x14ac:dyDescent="0.25">
      <c r="A76" s="18">
        <v>13</v>
      </c>
      <c r="B76" s="131">
        <f>B77+B78+B79+B80</f>
        <v>2014.8283301108479</v>
      </c>
      <c r="C76" s="131">
        <f t="shared" ref="C76:Y76" si="24">C77+C78+C79+C80</f>
        <v>2063.4501735608478</v>
      </c>
      <c r="D76" s="131">
        <f t="shared" si="24"/>
        <v>2105.097113640848</v>
      </c>
      <c r="E76" s="131">
        <f t="shared" si="24"/>
        <v>2121.7646842608478</v>
      </c>
      <c r="F76" s="131">
        <f t="shared" si="24"/>
        <v>2118.0272284908478</v>
      </c>
      <c r="G76" s="131">
        <f t="shared" si="24"/>
        <v>2099.0591788508477</v>
      </c>
      <c r="H76" s="131">
        <f t="shared" si="24"/>
        <v>2087.389114270848</v>
      </c>
      <c r="I76" s="131">
        <f t="shared" si="24"/>
        <v>2001.3204366608479</v>
      </c>
      <c r="J76" s="131">
        <f t="shared" si="24"/>
        <v>1939.6133084708479</v>
      </c>
      <c r="K76" s="131">
        <f t="shared" si="24"/>
        <v>1931.1620819408479</v>
      </c>
      <c r="L76" s="131">
        <f t="shared" si="24"/>
        <v>1923.8829676708478</v>
      </c>
      <c r="M76" s="131">
        <f t="shared" si="24"/>
        <v>1905.1970153308478</v>
      </c>
      <c r="N76" s="131">
        <f t="shared" si="24"/>
        <v>1946.1252712108478</v>
      </c>
      <c r="O76" s="131">
        <f t="shared" si="24"/>
        <v>1972.4838109908478</v>
      </c>
      <c r="P76" s="131">
        <f t="shared" si="24"/>
        <v>1988.2155798808478</v>
      </c>
      <c r="Q76" s="131">
        <f t="shared" si="24"/>
        <v>2004.3066704608477</v>
      </c>
      <c r="R76" s="131">
        <f t="shared" si="24"/>
        <v>2009.7571504208479</v>
      </c>
      <c r="S76" s="131">
        <f t="shared" si="24"/>
        <v>1982.7151697108477</v>
      </c>
      <c r="T76" s="131">
        <f t="shared" si="24"/>
        <v>1955.7034970108477</v>
      </c>
      <c r="U76" s="131">
        <f t="shared" si="24"/>
        <v>1847.8481806308478</v>
      </c>
      <c r="V76" s="131">
        <f t="shared" si="24"/>
        <v>1857.5413060108478</v>
      </c>
      <c r="W76" s="131">
        <f t="shared" si="24"/>
        <v>1851.1730128508477</v>
      </c>
      <c r="X76" s="131">
        <f t="shared" si="24"/>
        <v>1897.5946255808478</v>
      </c>
      <c r="Y76" s="131">
        <f t="shared" si="24"/>
        <v>1900.9000275508479</v>
      </c>
    </row>
    <row r="77" spans="1:25" ht="51.75" outlineLevel="2" thickBot="1" x14ac:dyDescent="0.25">
      <c r="A77" s="8" t="s">
        <v>88</v>
      </c>
      <c r="B77" s="134">
        <f>'[2]1'!$A$13</f>
        <v>1709.5504097600001</v>
      </c>
      <c r="C77" s="135">
        <f>'[2]1'!$B$13</f>
        <v>1758.17225321</v>
      </c>
      <c r="D77" s="135">
        <f>'[2]1'!$C$13</f>
        <v>1799.8191932899999</v>
      </c>
      <c r="E77" s="135">
        <f>'[2]1'!$D$13</f>
        <v>1816.48676391</v>
      </c>
      <c r="F77" s="135">
        <f>'[2]1'!$E$13</f>
        <v>1812.74930814</v>
      </c>
      <c r="G77" s="135">
        <f>'[2]1'!$F$13</f>
        <v>1793.7812584999999</v>
      </c>
      <c r="H77" s="135">
        <f>'[2]1'!$G$13</f>
        <v>1782.11119392</v>
      </c>
      <c r="I77" s="135">
        <f>'[2]1'!$H$13</f>
        <v>1696.0425163100001</v>
      </c>
      <c r="J77" s="135">
        <f>'[2]1'!$I$13</f>
        <v>1634.3353881200001</v>
      </c>
      <c r="K77" s="135">
        <f>'[2]1'!$J$13</f>
        <v>1625.8841615900001</v>
      </c>
      <c r="L77" s="135">
        <f>'[2]1'!$K$13</f>
        <v>1618.60504732</v>
      </c>
      <c r="M77" s="135">
        <f>'[2]1'!$L$13</f>
        <v>1599.91909498</v>
      </c>
      <c r="N77" s="135">
        <f>'[2]1'!$M$13</f>
        <v>1640.84735086</v>
      </c>
      <c r="O77" s="135">
        <f>'[2]1'!$N$13</f>
        <v>1667.20589064</v>
      </c>
      <c r="P77" s="135">
        <f>'[2]1'!$O$13</f>
        <v>1682.93765953</v>
      </c>
      <c r="Q77" s="135">
        <f>'[2]1'!$P$13</f>
        <v>1699.0287501099999</v>
      </c>
      <c r="R77" s="135">
        <f>'[2]1'!$Q$13</f>
        <v>1704.4792300700001</v>
      </c>
      <c r="S77" s="135">
        <f>'[2]1'!$R$13</f>
        <v>1677.4372493599999</v>
      </c>
      <c r="T77" s="135">
        <f>'[2]1'!$S$13</f>
        <v>1650.4255766599999</v>
      </c>
      <c r="U77" s="135">
        <f>'[2]1'!$T$13</f>
        <v>1542.57026028</v>
      </c>
      <c r="V77" s="135">
        <f>'[2]1'!$U$13</f>
        <v>1552.26338566</v>
      </c>
      <c r="W77" s="135">
        <f>'[2]1'!$V$13</f>
        <v>1545.8950924999999</v>
      </c>
      <c r="X77" s="135">
        <f>'[2]1'!$W$13</f>
        <v>1592.31670523</v>
      </c>
      <c r="Y77" s="136">
        <f>'[2]1'!$X$13</f>
        <v>1595.6221072000001</v>
      </c>
    </row>
    <row r="78" spans="1:25" ht="15" outlineLevel="2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2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2" thickBot="1" x14ac:dyDescent="0.25">
      <c r="A80" s="8" t="s">
        <v>59</v>
      </c>
      <c r="B80" s="134">
        <f>'[3]ВЭК 4 цк'!$H$4</f>
        <v>7.7729203508478992</v>
      </c>
      <c r="C80" s="135">
        <f>'[3]ВЭК 4 цк'!$H$4</f>
        <v>7.7729203508478992</v>
      </c>
      <c r="D80" s="135">
        <f>'[3]ВЭК 4 цк'!$H$4</f>
        <v>7.7729203508478992</v>
      </c>
      <c r="E80" s="135">
        <f>'[3]ВЭК 4 цк'!$H$4</f>
        <v>7.7729203508478992</v>
      </c>
      <c r="F80" s="135">
        <f>'[3]ВЭК 4 цк'!$H$4</f>
        <v>7.7729203508478992</v>
      </c>
      <c r="G80" s="135">
        <f>'[3]ВЭК 4 цк'!$H$4</f>
        <v>7.7729203508478992</v>
      </c>
      <c r="H80" s="135">
        <f>'[3]ВЭК 4 цк'!$H$4</f>
        <v>7.7729203508478992</v>
      </c>
      <c r="I80" s="135">
        <f>'[3]ВЭК 4 цк'!$H$4</f>
        <v>7.7729203508478992</v>
      </c>
      <c r="J80" s="135">
        <f>'[3]ВЭК 4 цк'!$H$4</f>
        <v>7.7729203508478992</v>
      </c>
      <c r="K80" s="135">
        <f>'[3]ВЭК 4 цк'!$H$4</f>
        <v>7.7729203508478992</v>
      </c>
      <c r="L80" s="135">
        <f>'[3]ВЭК 4 цк'!$H$4</f>
        <v>7.7729203508478992</v>
      </c>
      <c r="M80" s="135">
        <f>'[3]ВЭК 4 цк'!$H$4</f>
        <v>7.7729203508478992</v>
      </c>
      <c r="N80" s="135">
        <f>'[3]ВЭК 4 цк'!$H$4</f>
        <v>7.7729203508478992</v>
      </c>
      <c r="O80" s="135">
        <f>'[3]ВЭК 4 цк'!$H$4</f>
        <v>7.7729203508478992</v>
      </c>
      <c r="P80" s="135">
        <f>'[3]ВЭК 4 цк'!$H$4</f>
        <v>7.7729203508478992</v>
      </c>
      <c r="Q80" s="135">
        <f>'[3]ВЭК 4 цк'!$H$4</f>
        <v>7.7729203508478992</v>
      </c>
      <c r="R80" s="135">
        <f>'[3]ВЭК 4 цк'!$H$4</f>
        <v>7.7729203508478992</v>
      </c>
      <c r="S80" s="135">
        <f>'[3]ВЭК 4 цк'!$H$4</f>
        <v>7.7729203508478992</v>
      </c>
      <c r="T80" s="135">
        <f>'[3]ВЭК 4 цк'!$H$4</f>
        <v>7.7729203508478992</v>
      </c>
      <c r="U80" s="135">
        <f>'[3]ВЭК 4 цк'!$H$4</f>
        <v>7.7729203508478992</v>
      </c>
      <c r="V80" s="135">
        <f>'[3]ВЭК 4 цк'!$H$4</f>
        <v>7.7729203508478992</v>
      </c>
      <c r="W80" s="135">
        <f>'[3]ВЭК 4 цк'!$H$4</f>
        <v>7.7729203508478992</v>
      </c>
      <c r="X80" s="135">
        <f>'[3]ВЭК 4 цк'!$H$4</f>
        <v>7.7729203508478992</v>
      </c>
      <c r="Y80" s="136">
        <f>'[3]ВЭК 4 цк'!$H$4</f>
        <v>7.7729203508478992</v>
      </c>
    </row>
    <row r="81" spans="1:25" ht="19.5" customHeight="1" thickBot="1" x14ac:dyDescent="0.25">
      <c r="A81" s="18">
        <v>14</v>
      </c>
      <c r="B81" s="131">
        <f>B82+B83+B84+B85</f>
        <v>1973.9222532408478</v>
      </c>
      <c r="C81" s="131">
        <f t="shared" ref="C81:Y81" si="26">C82+C83+C84+C85</f>
        <v>2057.0260548508481</v>
      </c>
      <c r="D81" s="131">
        <f t="shared" si="26"/>
        <v>2119.825573920848</v>
      </c>
      <c r="E81" s="131">
        <f t="shared" si="26"/>
        <v>2105.765382270848</v>
      </c>
      <c r="F81" s="131">
        <f t="shared" si="26"/>
        <v>2127.6305163808479</v>
      </c>
      <c r="G81" s="131">
        <f t="shared" si="26"/>
        <v>2115.953538850848</v>
      </c>
      <c r="H81" s="131">
        <f t="shared" si="26"/>
        <v>2115.7079573008477</v>
      </c>
      <c r="I81" s="131">
        <f t="shared" si="26"/>
        <v>2063.357127930848</v>
      </c>
      <c r="J81" s="131">
        <f t="shared" si="26"/>
        <v>1976.1427991008477</v>
      </c>
      <c r="K81" s="131">
        <f t="shared" si="26"/>
        <v>1901.8342893208478</v>
      </c>
      <c r="L81" s="131">
        <f t="shared" si="26"/>
        <v>1875.5716679708478</v>
      </c>
      <c r="M81" s="131">
        <f t="shared" si="26"/>
        <v>1864.4480259308477</v>
      </c>
      <c r="N81" s="131">
        <f t="shared" si="26"/>
        <v>1895.0502690408478</v>
      </c>
      <c r="O81" s="131">
        <f t="shared" si="26"/>
        <v>1917.5511829208479</v>
      </c>
      <c r="P81" s="131">
        <f t="shared" si="26"/>
        <v>1933.4272342808479</v>
      </c>
      <c r="Q81" s="131">
        <f t="shared" si="26"/>
        <v>1955.9380929708477</v>
      </c>
      <c r="R81" s="131">
        <f t="shared" si="26"/>
        <v>1939.5188008908478</v>
      </c>
      <c r="S81" s="131">
        <f t="shared" si="26"/>
        <v>1904.9409864508477</v>
      </c>
      <c r="T81" s="131">
        <f t="shared" si="26"/>
        <v>1894.5015061208478</v>
      </c>
      <c r="U81" s="131">
        <f t="shared" si="26"/>
        <v>1862.5699295508477</v>
      </c>
      <c r="V81" s="131">
        <f t="shared" si="26"/>
        <v>1835.7929849308478</v>
      </c>
      <c r="W81" s="131">
        <f t="shared" si="26"/>
        <v>1807.4479344408478</v>
      </c>
      <c r="X81" s="131">
        <f t="shared" si="26"/>
        <v>1841.2736950108479</v>
      </c>
      <c r="Y81" s="131">
        <f t="shared" si="26"/>
        <v>1908.5154275908478</v>
      </c>
    </row>
    <row r="82" spans="1:25" ht="51.75" outlineLevel="2" thickBot="1" x14ac:dyDescent="0.25">
      <c r="A82" s="8" t="s">
        <v>88</v>
      </c>
      <c r="B82" s="134">
        <f>'[2]1'!$A$14</f>
        <v>1668.64433289</v>
      </c>
      <c r="C82" s="135">
        <f>'[2]1'!$B$14</f>
        <v>1751.7481345000001</v>
      </c>
      <c r="D82" s="135">
        <f>'[2]1'!$C$14</f>
        <v>1814.54765357</v>
      </c>
      <c r="E82" s="135">
        <f>'[2]1'!$D$14</f>
        <v>1800.48746192</v>
      </c>
      <c r="F82" s="135">
        <f>'[2]1'!$E$14</f>
        <v>1822.3525960300001</v>
      </c>
      <c r="G82" s="135">
        <f>'[2]1'!$F$14</f>
        <v>1810.6756184999999</v>
      </c>
      <c r="H82" s="135">
        <f>'[2]1'!$G$14</f>
        <v>1810.4300369499999</v>
      </c>
      <c r="I82" s="135">
        <f>'[2]1'!$H$14</f>
        <v>1758.07920758</v>
      </c>
      <c r="J82" s="135">
        <f>'[2]1'!$I$14</f>
        <v>1670.8648787499999</v>
      </c>
      <c r="K82" s="135">
        <f>'[2]1'!$J$14</f>
        <v>1596.55636897</v>
      </c>
      <c r="L82" s="135">
        <f>'[2]1'!$K$14</f>
        <v>1570.29374762</v>
      </c>
      <c r="M82" s="135">
        <f>'[2]1'!$L$14</f>
        <v>1559.1701055799999</v>
      </c>
      <c r="N82" s="135">
        <f>'[2]1'!$M$14</f>
        <v>1589.7723486899999</v>
      </c>
      <c r="O82" s="135">
        <f>'[2]1'!$N$14</f>
        <v>1612.27326257</v>
      </c>
      <c r="P82" s="135">
        <f>'[2]1'!$O$14</f>
        <v>1628.1493139300001</v>
      </c>
      <c r="Q82" s="135">
        <f>'[2]1'!$P$14</f>
        <v>1650.6601726199999</v>
      </c>
      <c r="R82" s="135">
        <f>'[2]1'!$Q$14</f>
        <v>1634.24088054</v>
      </c>
      <c r="S82" s="135">
        <f>'[2]1'!$R$14</f>
        <v>1599.6630660999999</v>
      </c>
      <c r="T82" s="135">
        <f>'[2]1'!$S$14</f>
        <v>1589.22358577</v>
      </c>
      <c r="U82" s="135">
        <f>'[2]1'!$T$14</f>
        <v>1557.2920091999999</v>
      </c>
      <c r="V82" s="135">
        <f>'[2]1'!$U$14</f>
        <v>1530.5150645799999</v>
      </c>
      <c r="W82" s="135">
        <f>'[2]1'!$V$14</f>
        <v>1502.17001409</v>
      </c>
      <c r="X82" s="135">
        <f>'[2]1'!$W$14</f>
        <v>1535.9957746600001</v>
      </c>
      <c r="Y82" s="136">
        <f>'[2]1'!$X$14</f>
        <v>1603.23750724</v>
      </c>
    </row>
    <row r="83" spans="1:25" ht="15" outlineLevel="2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2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2" thickBot="1" x14ac:dyDescent="0.25">
      <c r="A85" s="8" t="s">
        <v>59</v>
      </c>
      <c r="B85" s="134">
        <f>'[3]ВЭК 4 цк'!$H$4</f>
        <v>7.7729203508478992</v>
      </c>
      <c r="C85" s="135">
        <f>'[3]ВЭК 4 цк'!$H$4</f>
        <v>7.7729203508478992</v>
      </c>
      <c r="D85" s="135">
        <f>'[3]ВЭК 4 цк'!$H$4</f>
        <v>7.7729203508478992</v>
      </c>
      <c r="E85" s="135">
        <f>'[3]ВЭК 4 цк'!$H$4</f>
        <v>7.7729203508478992</v>
      </c>
      <c r="F85" s="135">
        <f>'[3]ВЭК 4 цк'!$H$4</f>
        <v>7.7729203508478992</v>
      </c>
      <c r="G85" s="135">
        <f>'[3]ВЭК 4 цк'!$H$4</f>
        <v>7.7729203508478992</v>
      </c>
      <c r="H85" s="135">
        <f>'[3]ВЭК 4 цк'!$H$4</f>
        <v>7.7729203508478992</v>
      </c>
      <c r="I85" s="135">
        <f>'[3]ВЭК 4 цк'!$H$4</f>
        <v>7.7729203508478992</v>
      </c>
      <c r="J85" s="135">
        <f>'[3]ВЭК 4 цк'!$H$4</f>
        <v>7.7729203508478992</v>
      </c>
      <c r="K85" s="135">
        <f>'[3]ВЭК 4 цк'!$H$4</f>
        <v>7.7729203508478992</v>
      </c>
      <c r="L85" s="135">
        <f>'[3]ВЭК 4 цк'!$H$4</f>
        <v>7.7729203508478992</v>
      </c>
      <c r="M85" s="135">
        <f>'[3]ВЭК 4 цк'!$H$4</f>
        <v>7.7729203508478992</v>
      </c>
      <c r="N85" s="135">
        <f>'[3]ВЭК 4 цк'!$H$4</f>
        <v>7.7729203508478992</v>
      </c>
      <c r="O85" s="135">
        <f>'[3]ВЭК 4 цк'!$H$4</f>
        <v>7.7729203508478992</v>
      </c>
      <c r="P85" s="135">
        <f>'[3]ВЭК 4 цк'!$H$4</f>
        <v>7.7729203508478992</v>
      </c>
      <c r="Q85" s="135">
        <f>'[3]ВЭК 4 цк'!$H$4</f>
        <v>7.7729203508478992</v>
      </c>
      <c r="R85" s="135">
        <f>'[3]ВЭК 4 цк'!$H$4</f>
        <v>7.7729203508478992</v>
      </c>
      <c r="S85" s="135">
        <f>'[3]ВЭК 4 цк'!$H$4</f>
        <v>7.7729203508478992</v>
      </c>
      <c r="T85" s="135">
        <f>'[3]ВЭК 4 цк'!$H$4</f>
        <v>7.7729203508478992</v>
      </c>
      <c r="U85" s="135">
        <f>'[3]ВЭК 4 цк'!$H$4</f>
        <v>7.7729203508478992</v>
      </c>
      <c r="V85" s="135">
        <f>'[3]ВЭК 4 цк'!$H$4</f>
        <v>7.7729203508478992</v>
      </c>
      <c r="W85" s="135">
        <f>'[3]ВЭК 4 цк'!$H$4</f>
        <v>7.7729203508478992</v>
      </c>
      <c r="X85" s="135">
        <f>'[3]ВЭК 4 цк'!$H$4</f>
        <v>7.7729203508478992</v>
      </c>
      <c r="Y85" s="136">
        <f>'[3]ВЭК 4 цк'!$H$4</f>
        <v>7.7729203508478992</v>
      </c>
    </row>
    <row r="86" spans="1:25" ht="19.5" customHeight="1" thickBot="1" x14ac:dyDescent="0.25">
      <c r="A86" s="18">
        <v>15</v>
      </c>
      <c r="B86" s="131">
        <f>B87+B88+B89+B90</f>
        <v>2010.9364588108479</v>
      </c>
      <c r="C86" s="131">
        <f t="shared" ref="C86:Y86" si="28">C87+C88+C89+C90</f>
        <v>2080.1715194608478</v>
      </c>
      <c r="D86" s="131">
        <f t="shared" si="28"/>
        <v>2170.0318750408478</v>
      </c>
      <c r="E86" s="131">
        <f t="shared" si="28"/>
        <v>2166.5005005508478</v>
      </c>
      <c r="F86" s="131">
        <f t="shared" si="28"/>
        <v>2153.713040060848</v>
      </c>
      <c r="G86" s="131">
        <f t="shared" si="28"/>
        <v>2118.6024300208478</v>
      </c>
      <c r="H86" s="131">
        <f t="shared" si="28"/>
        <v>2064.7233252908477</v>
      </c>
      <c r="I86" s="131">
        <f t="shared" si="28"/>
        <v>2007.0334806608478</v>
      </c>
      <c r="J86" s="131">
        <f t="shared" si="28"/>
        <v>1938.4887228308478</v>
      </c>
      <c r="K86" s="131">
        <f t="shared" si="28"/>
        <v>1920.0771168008478</v>
      </c>
      <c r="L86" s="131">
        <f t="shared" si="28"/>
        <v>1908.0240737508477</v>
      </c>
      <c r="M86" s="131">
        <f t="shared" si="28"/>
        <v>1903.2983571608479</v>
      </c>
      <c r="N86" s="131">
        <f t="shared" si="28"/>
        <v>1966.0797796408478</v>
      </c>
      <c r="O86" s="131">
        <f t="shared" si="28"/>
        <v>1966.8930900608477</v>
      </c>
      <c r="P86" s="131">
        <f t="shared" si="28"/>
        <v>1952.6995881408477</v>
      </c>
      <c r="Q86" s="131">
        <f t="shared" si="28"/>
        <v>1959.1232755308479</v>
      </c>
      <c r="R86" s="131">
        <f t="shared" si="28"/>
        <v>1979.4468479308478</v>
      </c>
      <c r="S86" s="131">
        <f t="shared" si="28"/>
        <v>1926.2148913908477</v>
      </c>
      <c r="T86" s="131">
        <f t="shared" si="28"/>
        <v>1855.5205588008478</v>
      </c>
      <c r="U86" s="131">
        <f t="shared" si="28"/>
        <v>1794.5786466308477</v>
      </c>
      <c r="V86" s="131">
        <f t="shared" si="28"/>
        <v>1780.3049133108477</v>
      </c>
      <c r="W86" s="131">
        <f t="shared" si="28"/>
        <v>1833.9523372508479</v>
      </c>
      <c r="X86" s="131">
        <f t="shared" si="28"/>
        <v>1882.3736268708478</v>
      </c>
      <c r="Y86" s="131">
        <f t="shared" si="28"/>
        <v>1946.8607740108478</v>
      </c>
    </row>
    <row r="87" spans="1:25" ht="51.75" outlineLevel="2" thickBot="1" x14ac:dyDescent="0.25">
      <c r="A87" s="8" t="s">
        <v>88</v>
      </c>
      <c r="B87" s="134">
        <f>'[2]1'!$A$15</f>
        <v>1705.65853846</v>
      </c>
      <c r="C87" s="135">
        <f>'[2]1'!$B$15</f>
        <v>1774.89359911</v>
      </c>
      <c r="D87" s="135">
        <f>'[2]1'!$C$15</f>
        <v>1864.75395469</v>
      </c>
      <c r="E87" s="135">
        <f>'[2]1'!$D$15</f>
        <v>1861.2225802</v>
      </c>
      <c r="F87" s="135">
        <f>'[2]1'!$E$15</f>
        <v>1848.43511971</v>
      </c>
      <c r="G87" s="135">
        <f>'[2]1'!$F$15</f>
        <v>1813.32450967</v>
      </c>
      <c r="H87" s="135">
        <f>'[2]1'!$G$15</f>
        <v>1759.4454049399999</v>
      </c>
      <c r="I87" s="135">
        <f>'[2]1'!$H$15</f>
        <v>1701.75556031</v>
      </c>
      <c r="J87" s="135">
        <f>'[2]1'!$I$15</f>
        <v>1633.21080248</v>
      </c>
      <c r="K87" s="135">
        <f>'[2]1'!$J$15</f>
        <v>1614.79919645</v>
      </c>
      <c r="L87" s="135">
        <f>'[2]1'!$K$15</f>
        <v>1602.7461533999999</v>
      </c>
      <c r="M87" s="135">
        <f>'[2]1'!$L$15</f>
        <v>1598.0204368100001</v>
      </c>
      <c r="N87" s="135">
        <f>'[2]1'!$M$15</f>
        <v>1660.80185929</v>
      </c>
      <c r="O87" s="135">
        <f>'[2]1'!$N$15</f>
        <v>1661.6151697099999</v>
      </c>
      <c r="P87" s="135">
        <f>'[2]1'!$O$15</f>
        <v>1647.4216677899999</v>
      </c>
      <c r="Q87" s="135">
        <f>'[2]1'!$P$15</f>
        <v>1653.8453551800001</v>
      </c>
      <c r="R87" s="135">
        <f>'[2]1'!$Q$15</f>
        <v>1674.1689275799999</v>
      </c>
      <c r="S87" s="135">
        <f>'[2]1'!$R$15</f>
        <v>1620.9369710399999</v>
      </c>
      <c r="T87" s="135">
        <f>'[2]1'!$S$15</f>
        <v>1550.24263845</v>
      </c>
      <c r="U87" s="135">
        <f>'[2]1'!$T$15</f>
        <v>1489.3007262799999</v>
      </c>
      <c r="V87" s="135">
        <f>'[2]1'!$U$15</f>
        <v>1475.0269929599999</v>
      </c>
      <c r="W87" s="135">
        <f>'[2]1'!$V$15</f>
        <v>1528.6744169000001</v>
      </c>
      <c r="X87" s="135">
        <f>'[2]1'!$W$15</f>
        <v>1577.09570652</v>
      </c>
      <c r="Y87" s="136">
        <f>'[2]1'!$X$15</f>
        <v>1641.58285366</v>
      </c>
    </row>
    <row r="88" spans="1:25" ht="15" outlineLevel="2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2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2" thickBot="1" x14ac:dyDescent="0.25">
      <c r="A90" s="8" t="s">
        <v>59</v>
      </c>
      <c r="B90" s="134">
        <f>'[3]ВЭК 4 цк'!$H$4</f>
        <v>7.7729203508478992</v>
      </c>
      <c r="C90" s="135">
        <f>'[3]ВЭК 4 цк'!$H$4</f>
        <v>7.7729203508478992</v>
      </c>
      <c r="D90" s="135">
        <f>'[3]ВЭК 4 цк'!$H$4</f>
        <v>7.7729203508478992</v>
      </c>
      <c r="E90" s="135">
        <f>'[3]ВЭК 4 цк'!$H$4</f>
        <v>7.7729203508478992</v>
      </c>
      <c r="F90" s="135">
        <f>'[3]ВЭК 4 цк'!$H$4</f>
        <v>7.7729203508478992</v>
      </c>
      <c r="G90" s="135">
        <f>'[3]ВЭК 4 цк'!$H$4</f>
        <v>7.7729203508478992</v>
      </c>
      <c r="H90" s="135">
        <f>'[3]ВЭК 4 цк'!$H$4</f>
        <v>7.7729203508478992</v>
      </c>
      <c r="I90" s="135">
        <f>'[3]ВЭК 4 цк'!$H$4</f>
        <v>7.7729203508478992</v>
      </c>
      <c r="J90" s="135">
        <f>'[3]ВЭК 4 цк'!$H$4</f>
        <v>7.7729203508478992</v>
      </c>
      <c r="K90" s="135">
        <f>'[3]ВЭК 4 цк'!$H$4</f>
        <v>7.7729203508478992</v>
      </c>
      <c r="L90" s="135">
        <f>'[3]ВЭК 4 цк'!$H$4</f>
        <v>7.7729203508478992</v>
      </c>
      <c r="M90" s="135">
        <f>'[3]ВЭК 4 цк'!$H$4</f>
        <v>7.7729203508478992</v>
      </c>
      <c r="N90" s="135">
        <f>'[3]ВЭК 4 цк'!$H$4</f>
        <v>7.7729203508478992</v>
      </c>
      <c r="O90" s="135">
        <f>'[3]ВЭК 4 цк'!$H$4</f>
        <v>7.7729203508478992</v>
      </c>
      <c r="P90" s="135">
        <f>'[3]ВЭК 4 цк'!$H$4</f>
        <v>7.7729203508478992</v>
      </c>
      <c r="Q90" s="135">
        <f>'[3]ВЭК 4 цк'!$H$4</f>
        <v>7.7729203508478992</v>
      </c>
      <c r="R90" s="135">
        <f>'[3]ВЭК 4 цк'!$H$4</f>
        <v>7.7729203508478992</v>
      </c>
      <c r="S90" s="135">
        <f>'[3]ВЭК 4 цк'!$H$4</f>
        <v>7.7729203508478992</v>
      </c>
      <c r="T90" s="135">
        <f>'[3]ВЭК 4 цк'!$H$4</f>
        <v>7.7729203508478992</v>
      </c>
      <c r="U90" s="135">
        <f>'[3]ВЭК 4 цк'!$H$4</f>
        <v>7.7729203508478992</v>
      </c>
      <c r="V90" s="135">
        <f>'[3]ВЭК 4 цк'!$H$4</f>
        <v>7.7729203508478992</v>
      </c>
      <c r="W90" s="135">
        <f>'[3]ВЭК 4 цк'!$H$4</f>
        <v>7.7729203508478992</v>
      </c>
      <c r="X90" s="135">
        <f>'[3]ВЭК 4 цк'!$H$4</f>
        <v>7.7729203508478992</v>
      </c>
      <c r="Y90" s="136">
        <f>'[3]ВЭК 4 цк'!$H$4</f>
        <v>7.7729203508478992</v>
      </c>
    </row>
    <row r="91" spans="1:25" ht="19.5" customHeight="1" thickBot="1" x14ac:dyDescent="0.25">
      <c r="A91" s="18">
        <v>16</v>
      </c>
      <c r="B91" s="131">
        <f>B92+B93+B94+B95</f>
        <v>2071.0757795708478</v>
      </c>
      <c r="C91" s="131">
        <f t="shared" ref="C91:Y91" si="30">C92+C93+C94+C95</f>
        <v>2106.2377755108478</v>
      </c>
      <c r="D91" s="131">
        <f t="shared" si="30"/>
        <v>2127.3241294008481</v>
      </c>
      <c r="E91" s="131">
        <f t="shared" si="30"/>
        <v>2106.374491360848</v>
      </c>
      <c r="F91" s="131">
        <f t="shared" si="30"/>
        <v>2105.6982304608478</v>
      </c>
      <c r="G91" s="131">
        <f t="shared" si="30"/>
        <v>2113.6283657708477</v>
      </c>
      <c r="H91" s="131">
        <f t="shared" si="30"/>
        <v>1987.4053913308478</v>
      </c>
      <c r="I91" s="131">
        <f t="shared" si="30"/>
        <v>1973.2656465708478</v>
      </c>
      <c r="J91" s="131">
        <f t="shared" si="30"/>
        <v>1882.5276910608477</v>
      </c>
      <c r="K91" s="131">
        <f t="shared" si="30"/>
        <v>1876.1123203408479</v>
      </c>
      <c r="L91" s="131">
        <f t="shared" si="30"/>
        <v>1881.3005536808478</v>
      </c>
      <c r="M91" s="131">
        <f t="shared" si="30"/>
        <v>1907.6917649708478</v>
      </c>
      <c r="N91" s="131">
        <f t="shared" si="30"/>
        <v>1948.4540417208477</v>
      </c>
      <c r="O91" s="131">
        <f t="shared" si="30"/>
        <v>1963.6480214308478</v>
      </c>
      <c r="P91" s="131">
        <f t="shared" si="30"/>
        <v>1964.4581310608478</v>
      </c>
      <c r="Q91" s="131">
        <f t="shared" si="30"/>
        <v>1962.9342838508478</v>
      </c>
      <c r="R91" s="131">
        <f t="shared" si="30"/>
        <v>1919.0703633708479</v>
      </c>
      <c r="S91" s="131">
        <f t="shared" si="30"/>
        <v>1886.9123041708478</v>
      </c>
      <c r="T91" s="131">
        <f t="shared" si="30"/>
        <v>1775.0888833308479</v>
      </c>
      <c r="U91" s="131">
        <f t="shared" si="30"/>
        <v>1688.1075205308478</v>
      </c>
      <c r="V91" s="131">
        <f t="shared" si="30"/>
        <v>1697.4704887308478</v>
      </c>
      <c r="W91" s="131">
        <f t="shared" si="30"/>
        <v>1759.4842690408477</v>
      </c>
      <c r="X91" s="131">
        <f t="shared" si="30"/>
        <v>1808.8928375508478</v>
      </c>
      <c r="Y91" s="131">
        <f t="shared" si="30"/>
        <v>1903.4446028008479</v>
      </c>
    </row>
    <row r="92" spans="1:25" ht="51.75" outlineLevel="2" thickBot="1" x14ac:dyDescent="0.25">
      <c r="A92" s="8" t="s">
        <v>88</v>
      </c>
      <c r="B92" s="134">
        <f>'[2]1'!$A$16</f>
        <v>1765.79785922</v>
      </c>
      <c r="C92" s="135">
        <f>'[2]1'!$B$16</f>
        <v>1800.95985516</v>
      </c>
      <c r="D92" s="135">
        <f>'[2]1'!$C$16</f>
        <v>1822.04620905</v>
      </c>
      <c r="E92" s="135">
        <f>'[2]1'!$D$16</f>
        <v>1801.0965710099999</v>
      </c>
      <c r="F92" s="135">
        <f>'[2]1'!$E$16</f>
        <v>1800.4203101099999</v>
      </c>
      <c r="G92" s="135">
        <f>'[2]1'!$F$16</f>
        <v>1808.3504454199999</v>
      </c>
      <c r="H92" s="135">
        <f>'[2]1'!$G$16</f>
        <v>1682.12747098</v>
      </c>
      <c r="I92" s="135">
        <f>'[2]1'!$H$16</f>
        <v>1667.98772622</v>
      </c>
      <c r="J92" s="135">
        <f>'[2]1'!$I$16</f>
        <v>1577.2497707099999</v>
      </c>
      <c r="K92" s="135">
        <f>'[2]1'!$J$16</f>
        <v>1570.8343999900001</v>
      </c>
      <c r="L92" s="135">
        <f>'[2]1'!$K$16</f>
        <v>1576.02263333</v>
      </c>
      <c r="M92" s="135">
        <f>'[2]1'!$L$16</f>
        <v>1602.41384462</v>
      </c>
      <c r="N92" s="135">
        <f>'[2]1'!$M$16</f>
        <v>1643.1761213699999</v>
      </c>
      <c r="O92" s="135">
        <f>'[2]1'!$N$16</f>
        <v>1658.37010108</v>
      </c>
      <c r="P92" s="135">
        <f>'[2]1'!$O$16</f>
        <v>1659.18021071</v>
      </c>
      <c r="Q92" s="135">
        <f>'[2]1'!$P$16</f>
        <v>1657.6563635</v>
      </c>
      <c r="R92" s="135">
        <f>'[2]1'!$Q$16</f>
        <v>1613.7924430200001</v>
      </c>
      <c r="S92" s="135">
        <f>'[2]1'!$R$16</f>
        <v>1581.63438382</v>
      </c>
      <c r="T92" s="135">
        <f>'[2]1'!$S$16</f>
        <v>1469.8109629800001</v>
      </c>
      <c r="U92" s="135">
        <f>'[2]1'!$T$16</f>
        <v>1382.8296001799999</v>
      </c>
      <c r="V92" s="135">
        <f>'[2]1'!$U$16</f>
        <v>1392.19256838</v>
      </c>
      <c r="W92" s="135">
        <f>'[2]1'!$V$16</f>
        <v>1454.2063486899999</v>
      </c>
      <c r="X92" s="135">
        <f>'[2]1'!$W$16</f>
        <v>1503.6149172</v>
      </c>
      <c r="Y92" s="136">
        <f>'[2]1'!$X$16</f>
        <v>1598.1666824500001</v>
      </c>
    </row>
    <row r="93" spans="1:25" ht="15" outlineLevel="2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2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2" thickBot="1" x14ac:dyDescent="0.25">
      <c r="A95" s="8" t="s">
        <v>59</v>
      </c>
      <c r="B95" s="134">
        <f>'[3]ВЭК 4 цк'!$H$4</f>
        <v>7.7729203508478992</v>
      </c>
      <c r="C95" s="135">
        <f>'[3]ВЭК 4 цк'!$H$4</f>
        <v>7.7729203508478992</v>
      </c>
      <c r="D95" s="135">
        <f>'[3]ВЭК 4 цк'!$H$4</f>
        <v>7.7729203508478992</v>
      </c>
      <c r="E95" s="135">
        <f>'[3]ВЭК 4 цк'!$H$4</f>
        <v>7.7729203508478992</v>
      </c>
      <c r="F95" s="135">
        <f>'[3]ВЭК 4 цк'!$H$4</f>
        <v>7.7729203508478992</v>
      </c>
      <c r="G95" s="135">
        <f>'[3]ВЭК 4 цк'!$H$4</f>
        <v>7.7729203508478992</v>
      </c>
      <c r="H95" s="135">
        <f>'[3]ВЭК 4 цк'!$H$4</f>
        <v>7.7729203508478992</v>
      </c>
      <c r="I95" s="135">
        <f>'[3]ВЭК 4 цк'!$H$4</f>
        <v>7.7729203508478992</v>
      </c>
      <c r="J95" s="135">
        <f>'[3]ВЭК 4 цк'!$H$4</f>
        <v>7.7729203508478992</v>
      </c>
      <c r="K95" s="135">
        <f>'[3]ВЭК 4 цк'!$H$4</f>
        <v>7.7729203508478992</v>
      </c>
      <c r="L95" s="135">
        <f>'[3]ВЭК 4 цк'!$H$4</f>
        <v>7.7729203508478992</v>
      </c>
      <c r="M95" s="135">
        <f>'[3]ВЭК 4 цк'!$H$4</f>
        <v>7.7729203508478992</v>
      </c>
      <c r="N95" s="135">
        <f>'[3]ВЭК 4 цк'!$H$4</f>
        <v>7.7729203508478992</v>
      </c>
      <c r="O95" s="135">
        <f>'[3]ВЭК 4 цк'!$H$4</f>
        <v>7.7729203508478992</v>
      </c>
      <c r="P95" s="135">
        <f>'[3]ВЭК 4 цк'!$H$4</f>
        <v>7.7729203508478992</v>
      </c>
      <c r="Q95" s="135">
        <f>'[3]ВЭК 4 цк'!$H$4</f>
        <v>7.7729203508478992</v>
      </c>
      <c r="R95" s="135">
        <f>'[3]ВЭК 4 цк'!$H$4</f>
        <v>7.7729203508478992</v>
      </c>
      <c r="S95" s="135">
        <f>'[3]ВЭК 4 цк'!$H$4</f>
        <v>7.7729203508478992</v>
      </c>
      <c r="T95" s="135">
        <f>'[3]ВЭК 4 цк'!$H$4</f>
        <v>7.7729203508478992</v>
      </c>
      <c r="U95" s="135">
        <f>'[3]ВЭК 4 цк'!$H$4</f>
        <v>7.7729203508478992</v>
      </c>
      <c r="V95" s="135">
        <f>'[3]ВЭК 4 цк'!$H$4</f>
        <v>7.7729203508478992</v>
      </c>
      <c r="W95" s="135">
        <f>'[3]ВЭК 4 цк'!$H$4</f>
        <v>7.7729203508478992</v>
      </c>
      <c r="X95" s="135">
        <f>'[3]ВЭК 4 цк'!$H$4</f>
        <v>7.7729203508478992</v>
      </c>
      <c r="Y95" s="136">
        <f>'[3]ВЭК 4 цк'!$H$4</f>
        <v>7.7729203508478992</v>
      </c>
    </row>
    <row r="96" spans="1:25" ht="19.5" customHeight="1" thickBot="1" x14ac:dyDescent="0.25">
      <c r="A96" s="18">
        <v>17</v>
      </c>
      <c r="B96" s="131">
        <f>B97+B98+B99+B100</f>
        <v>1976.8780744508479</v>
      </c>
      <c r="C96" s="131">
        <f t="shared" ref="C96:Y96" si="32">C97+C98+C99+C100</f>
        <v>2074.409591790848</v>
      </c>
      <c r="D96" s="131">
        <f t="shared" si="32"/>
        <v>2048.0751631208477</v>
      </c>
      <c r="E96" s="131">
        <f t="shared" si="32"/>
        <v>2133.282191810848</v>
      </c>
      <c r="F96" s="131">
        <f t="shared" si="32"/>
        <v>2128.4824304108479</v>
      </c>
      <c r="G96" s="131">
        <f t="shared" si="32"/>
        <v>2043.6815144108477</v>
      </c>
      <c r="H96" s="131">
        <f t="shared" si="32"/>
        <v>1999.9203890508479</v>
      </c>
      <c r="I96" s="131">
        <f t="shared" si="32"/>
        <v>1941.4437903308478</v>
      </c>
      <c r="J96" s="131">
        <f t="shared" si="32"/>
        <v>1920.0248189208478</v>
      </c>
      <c r="K96" s="131">
        <f t="shared" si="32"/>
        <v>1884.1622751008479</v>
      </c>
      <c r="L96" s="131">
        <f t="shared" si="32"/>
        <v>1882.8177380908478</v>
      </c>
      <c r="M96" s="131">
        <f t="shared" si="32"/>
        <v>1913.2540683808479</v>
      </c>
      <c r="N96" s="131">
        <f t="shared" si="32"/>
        <v>2007.4257471508479</v>
      </c>
      <c r="O96" s="131">
        <f t="shared" si="32"/>
        <v>1963.7347128308479</v>
      </c>
      <c r="P96" s="131">
        <f t="shared" si="32"/>
        <v>1971.4915851608478</v>
      </c>
      <c r="Q96" s="131">
        <f t="shared" si="32"/>
        <v>2052.8216651008479</v>
      </c>
      <c r="R96" s="131">
        <f t="shared" si="32"/>
        <v>1993.9831006708478</v>
      </c>
      <c r="S96" s="131">
        <f t="shared" si="32"/>
        <v>1944.3465842308478</v>
      </c>
      <c r="T96" s="131">
        <f t="shared" si="32"/>
        <v>1885.0065195908478</v>
      </c>
      <c r="U96" s="131">
        <f t="shared" si="32"/>
        <v>1851.3265762908477</v>
      </c>
      <c r="V96" s="131">
        <f t="shared" si="32"/>
        <v>1829.3044547208478</v>
      </c>
      <c r="W96" s="131">
        <f t="shared" si="32"/>
        <v>1803.3813685108478</v>
      </c>
      <c r="X96" s="131">
        <f t="shared" si="32"/>
        <v>1832.5644020508478</v>
      </c>
      <c r="Y96" s="131">
        <f t="shared" si="32"/>
        <v>1920.8189233608477</v>
      </c>
    </row>
    <row r="97" spans="1:25" ht="51.75" outlineLevel="2" thickBot="1" x14ac:dyDescent="0.25">
      <c r="A97" s="8" t="s">
        <v>88</v>
      </c>
      <c r="B97" s="134">
        <f>'[2]1'!$A$17</f>
        <v>1671.6001541000001</v>
      </c>
      <c r="C97" s="135">
        <f>'[2]1'!$B$17</f>
        <v>1769.13167144</v>
      </c>
      <c r="D97" s="135">
        <f>'[2]1'!$C$17</f>
        <v>1742.7972427699999</v>
      </c>
      <c r="E97" s="135">
        <f>'[2]1'!$D$17</f>
        <v>1828.0042714599999</v>
      </c>
      <c r="F97" s="135">
        <f>'[2]1'!$E$17</f>
        <v>1823.2045100600001</v>
      </c>
      <c r="G97" s="135">
        <f>'[2]1'!$F$17</f>
        <v>1738.4035940599999</v>
      </c>
      <c r="H97" s="135">
        <f>'[2]1'!$G$17</f>
        <v>1694.6424687000001</v>
      </c>
      <c r="I97" s="135">
        <f>'[2]1'!$H$17</f>
        <v>1636.16586998</v>
      </c>
      <c r="J97" s="135">
        <f>'[2]1'!$I$17</f>
        <v>1614.74689857</v>
      </c>
      <c r="K97" s="135">
        <f>'[2]1'!$J$17</f>
        <v>1578.8843547500001</v>
      </c>
      <c r="L97" s="135">
        <f>'[2]1'!$K$17</f>
        <v>1577.53981774</v>
      </c>
      <c r="M97" s="135">
        <f>'[2]1'!$L$17</f>
        <v>1607.9761480300001</v>
      </c>
      <c r="N97" s="135">
        <f>'[2]1'!$M$17</f>
        <v>1702.1478268000001</v>
      </c>
      <c r="O97" s="135">
        <f>'[2]1'!$N$17</f>
        <v>1658.4567924800001</v>
      </c>
      <c r="P97" s="135">
        <f>'[2]1'!$O$17</f>
        <v>1666.21366481</v>
      </c>
      <c r="Q97" s="135">
        <f>'[2]1'!$P$17</f>
        <v>1747.5437447500001</v>
      </c>
      <c r="R97" s="135">
        <f>'[2]1'!$Q$17</f>
        <v>1688.70518032</v>
      </c>
      <c r="S97" s="135">
        <f>'[2]1'!$R$17</f>
        <v>1639.06866388</v>
      </c>
      <c r="T97" s="135">
        <f>'[2]1'!$S$17</f>
        <v>1579.72859924</v>
      </c>
      <c r="U97" s="135">
        <f>'[2]1'!$T$17</f>
        <v>1546.0486559399999</v>
      </c>
      <c r="V97" s="135">
        <f>'[2]1'!$U$17</f>
        <v>1524.02653437</v>
      </c>
      <c r="W97" s="135">
        <f>'[2]1'!$V$17</f>
        <v>1498.10344816</v>
      </c>
      <c r="X97" s="135">
        <f>'[2]1'!$W$17</f>
        <v>1527.2864817</v>
      </c>
      <c r="Y97" s="136">
        <f>'[2]1'!$X$17</f>
        <v>1615.5410030099999</v>
      </c>
    </row>
    <row r="98" spans="1:25" ht="15" outlineLevel="2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2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2" thickBot="1" x14ac:dyDescent="0.25">
      <c r="A100" s="8" t="s">
        <v>59</v>
      </c>
      <c r="B100" s="134">
        <f>'[3]ВЭК 4 цк'!$H$4</f>
        <v>7.7729203508478992</v>
      </c>
      <c r="C100" s="135">
        <f>'[3]ВЭК 4 цк'!$H$4</f>
        <v>7.7729203508478992</v>
      </c>
      <c r="D100" s="135">
        <f>'[3]ВЭК 4 цк'!$H$4</f>
        <v>7.7729203508478992</v>
      </c>
      <c r="E100" s="135">
        <f>'[3]ВЭК 4 цк'!$H$4</f>
        <v>7.7729203508478992</v>
      </c>
      <c r="F100" s="135">
        <f>'[3]ВЭК 4 цк'!$H$4</f>
        <v>7.7729203508478992</v>
      </c>
      <c r="G100" s="135">
        <f>'[3]ВЭК 4 цк'!$H$4</f>
        <v>7.7729203508478992</v>
      </c>
      <c r="H100" s="135">
        <f>'[3]ВЭК 4 цк'!$H$4</f>
        <v>7.7729203508478992</v>
      </c>
      <c r="I100" s="135">
        <f>'[3]ВЭК 4 цк'!$H$4</f>
        <v>7.7729203508478992</v>
      </c>
      <c r="J100" s="135">
        <f>'[3]ВЭК 4 цк'!$H$4</f>
        <v>7.7729203508478992</v>
      </c>
      <c r="K100" s="135">
        <f>'[3]ВЭК 4 цк'!$H$4</f>
        <v>7.7729203508478992</v>
      </c>
      <c r="L100" s="135">
        <f>'[3]ВЭК 4 цк'!$H$4</f>
        <v>7.7729203508478992</v>
      </c>
      <c r="M100" s="135">
        <f>'[3]ВЭК 4 цк'!$H$4</f>
        <v>7.7729203508478992</v>
      </c>
      <c r="N100" s="135">
        <f>'[3]ВЭК 4 цк'!$H$4</f>
        <v>7.7729203508478992</v>
      </c>
      <c r="O100" s="135">
        <f>'[3]ВЭК 4 цк'!$H$4</f>
        <v>7.7729203508478992</v>
      </c>
      <c r="P100" s="135">
        <f>'[3]ВЭК 4 цк'!$H$4</f>
        <v>7.7729203508478992</v>
      </c>
      <c r="Q100" s="135">
        <f>'[3]ВЭК 4 цк'!$H$4</f>
        <v>7.7729203508478992</v>
      </c>
      <c r="R100" s="135">
        <f>'[3]ВЭК 4 цк'!$H$4</f>
        <v>7.7729203508478992</v>
      </c>
      <c r="S100" s="135">
        <f>'[3]ВЭК 4 цк'!$H$4</f>
        <v>7.7729203508478992</v>
      </c>
      <c r="T100" s="135">
        <f>'[3]ВЭК 4 цк'!$H$4</f>
        <v>7.7729203508478992</v>
      </c>
      <c r="U100" s="135">
        <f>'[3]ВЭК 4 цк'!$H$4</f>
        <v>7.7729203508478992</v>
      </c>
      <c r="V100" s="135">
        <f>'[3]ВЭК 4 цк'!$H$4</f>
        <v>7.7729203508478992</v>
      </c>
      <c r="W100" s="135">
        <f>'[3]ВЭК 4 цк'!$H$4</f>
        <v>7.7729203508478992</v>
      </c>
      <c r="X100" s="135">
        <f>'[3]ВЭК 4 цк'!$H$4</f>
        <v>7.7729203508478992</v>
      </c>
      <c r="Y100" s="136">
        <f>'[3]ВЭК 4 цк'!$H$4</f>
        <v>7.7729203508478992</v>
      </c>
    </row>
    <row r="101" spans="1:25" ht="19.5" customHeight="1" thickBot="1" x14ac:dyDescent="0.25">
      <c r="A101" s="18">
        <v>18</v>
      </c>
      <c r="B101" s="131">
        <f>B102+B103+B104+B105</f>
        <v>1986.9925562408478</v>
      </c>
      <c r="C101" s="131">
        <f t="shared" ref="C101:Y101" si="34">C102+C103+C104+C105</f>
        <v>2067.2299104108479</v>
      </c>
      <c r="D101" s="131">
        <f t="shared" si="34"/>
        <v>2112.8678024708479</v>
      </c>
      <c r="E101" s="131">
        <f t="shared" si="34"/>
        <v>2170.435015100848</v>
      </c>
      <c r="F101" s="131">
        <f t="shared" si="34"/>
        <v>2186.9220036308479</v>
      </c>
      <c r="G101" s="131">
        <f t="shared" si="34"/>
        <v>2155.006437050848</v>
      </c>
      <c r="H101" s="131">
        <f t="shared" si="34"/>
        <v>2077.9251239308478</v>
      </c>
      <c r="I101" s="131">
        <f t="shared" si="34"/>
        <v>1967.8571195508478</v>
      </c>
      <c r="J101" s="131">
        <f t="shared" si="34"/>
        <v>1899.5973672408479</v>
      </c>
      <c r="K101" s="131">
        <f t="shared" si="34"/>
        <v>1894.9883436108478</v>
      </c>
      <c r="L101" s="131">
        <f t="shared" si="34"/>
        <v>1897.2610194208478</v>
      </c>
      <c r="M101" s="131">
        <f t="shared" si="34"/>
        <v>1923.3042146108478</v>
      </c>
      <c r="N101" s="131">
        <f t="shared" si="34"/>
        <v>1968.0327276508478</v>
      </c>
      <c r="O101" s="131">
        <f t="shared" si="34"/>
        <v>2009.6986863108477</v>
      </c>
      <c r="P101" s="131">
        <f t="shared" si="34"/>
        <v>1999.0212327008478</v>
      </c>
      <c r="Q101" s="131">
        <f t="shared" si="34"/>
        <v>1998.8106420008478</v>
      </c>
      <c r="R101" s="131">
        <f t="shared" si="34"/>
        <v>2020.6185539508479</v>
      </c>
      <c r="S101" s="131">
        <f t="shared" si="34"/>
        <v>1973.9808928308478</v>
      </c>
      <c r="T101" s="131">
        <f t="shared" si="34"/>
        <v>1930.3743341208478</v>
      </c>
      <c r="U101" s="131">
        <f t="shared" si="34"/>
        <v>1903.3886741808478</v>
      </c>
      <c r="V101" s="131">
        <f t="shared" si="34"/>
        <v>1873.9531001708478</v>
      </c>
      <c r="W101" s="131">
        <f t="shared" si="34"/>
        <v>1862.8745424508479</v>
      </c>
      <c r="X101" s="131">
        <f t="shared" si="34"/>
        <v>1913.7976738908478</v>
      </c>
      <c r="Y101" s="131">
        <f t="shared" si="34"/>
        <v>1999.9082275808478</v>
      </c>
    </row>
    <row r="102" spans="1:25" ht="51.75" outlineLevel="2" thickBot="1" x14ac:dyDescent="0.25">
      <c r="A102" s="8" t="s">
        <v>88</v>
      </c>
      <c r="B102" s="134">
        <f>'[2]1'!$A$18</f>
        <v>1681.71463589</v>
      </c>
      <c r="C102" s="135">
        <f>'[2]1'!$B$18</f>
        <v>1761.9519900600001</v>
      </c>
      <c r="D102" s="135">
        <f>'[2]1'!$C$18</f>
        <v>1807.5898821200001</v>
      </c>
      <c r="E102" s="135">
        <f>'[2]1'!$D$18</f>
        <v>1865.1570947499999</v>
      </c>
      <c r="F102" s="135">
        <f>'[2]1'!$E$18</f>
        <v>1881.6440832799999</v>
      </c>
      <c r="G102" s="135">
        <f>'[2]1'!$F$18</f>
        <v>1849.7285167</v>
      </c>
      <c r="H102" s="135">
        <f>'[2]1'!$G$18</f>
        <v>1772.64720358</v>
      </c>
      <c r="I102" s="135">
        <f>'[2]1'!$H$18</f>
        <v>1662.5791991999999</v>
      </c>
      <c r="J102" s="135">
        <f>'[2]1'!$I$18</f>
        <v>1594.3194468900001</v>
      </c>
      <c r="K102" s="135">
        <f>'[2]1'!$J$18</f>
        <v>1589.71042326</v>
      </c>
      <c r="L102" s="135">
        <f>'[2]1'!$K$18</f>
        <v>1591.98309907</v>
      </c>
      <c r="M102" s="135">
        <f>'[2]1'!$L$18</f>
        <v>1618.02629426</v>
      </c>
      <c r="N102" s="135">
        <f>'[2]1'!$M$18</f>
        <v>1662.7548073</v>
      </c>
      <c r="O102" s="135">
        <f>'[2]1'!$N$18</f>
        <v>1704.4207659599999</v>
      </c>
      <c r="P102" s="135">
        <f>'[2]1'!$O$18</f>
        <v>1693.74331235</v>
      </c>
      <c r="Q102" s="135">
        <f>'[2]1'!$P$18</f>
        <v>1693.53272165</v>
      </c>
      <c r="R102" s="135">
        <f>'[2]1'!$Q$18</f>
        <v>1715.3406336</v>
      </c>
      <c r="S102" s="135">
        <f>'[2]1'!$R$18</f>
        <v>1668.70297248</v>
      </c>
      <c r="T102" s="135">
        <f>'[2]1'!$S$18</f>
        <v>1625.09641377</v>
      </c>
      <c r="U102" s="135">
        <f>'[2]1'!$T$18</f>
        <v>1598.11075383</v>
      </c>
      <c r="V102" s="135">
        <f>'[2]1'!$U$18</f>
        <v>1568.67517982</v>
      </c>
      <c r="W102" s="135">
        <f>'[2]1'!$V$18</f>
        <v>1557.5966221000001</v>
      </c>
      <c r="X102" s="135">
        <f>'[2]1'!$W$18</f>
        <v>1608.51975354</v>
      </c>
      <c r="Y102" s="136">
        <f>'[2]1'!$X$18</f>
        <v>1694.63030723</v>
      </c>
    </row>
    <row r="103" spans="1:25" ht="15" outlineLevel="2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2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2" thickBot="1" x14ac:dyDescent="0.25">
      <c r="A105" s="8" t="s">
        <v>59</v>
      </c>
      <c r="B105" s="134">
        <f>'[3]ВЭК 4 цк'!$H$4</f>
        <v>7.7729203508478992</v>
      </c>
      <c r="C105" s="135">
        <f>'[3]ВЭК 4 цк'!$H$4</f>
        <v>7.7729203508478992</v>
      </c>
      <c r="D105" s="135">
        <f>'[3]ВЭК 4 цк'!$H$4</f>
        <v>7.7729203508478992</v>
      </c>
      <c r="E105" s="135">
        <f>'[3]ВЭК 4 цк'!$H$4</f>
        <v>7.7729203508478992</v>
      </c>
      <c r="F105" s="135">
        <f>'[3]ВЭК 4 цк'!$H$4</f>
        <v>7.7729203508478992</v>
      </c>
      <c r="G105" s="135">
        <f>'[3]ВЭК 4 цк'!$H$4</f>
        <v>7.7729203508478992</v>
      </c>
      <c r="H105" s="135">
        <f>'[3]ВЭК 4 цк'!$H$4</f>
        <v>7.7729203508478992</v>
      </c>
      <c r="I105" s="135">
        <f>'[3]ВЭК 4 цк'!$H$4</f>
        <v>7.7729203508478992</v>
      </c>
      <c r="J105" s="135">
        <f>'[3]ВЭК 4 цк'!$H$4</f>
        <v>7.7729203508478992</v>
      </c>
      <c r="K105" s="135">
        <f>'[3]ВЭК 4 цк'!$H$4</f>
        <v>7.7729203508478992</v>
      </c>
      <c r="L105" s="135">
        <f>'[3]ВЭК 4 цк'!$H$4</f>
        <v>7.7729203508478992</v>
      </c>
      <c r="M105" s="135">
        <f>'[3]ВЭК 4 цк'!$H$4</f>
        <v>7.7729203508478992</v>
      </c>
      <c r="N105" s="135">
        <f>'[3]ВЭК 4 цк'!$H$4</f>
        <v>7.7729203508478992</v>
      </c>
      <c r="O105" s="135">
        <f>'[3]ВЭК 4 цк'!$H$4</f>
        <v>7.7729203508478992</v>
      </c>
      <c r="P105" s="135">
        <f>'[3]ВЭК 4 цк'!$H$4</f>
        <v>7.7729203508478992</v>
      </c>
      <c r="Q105" s="135">
        <f>'[3]ВЭК 4 цк'!$H$4</f>
        <v>7.7729203508478992</v>
      </c>
      <c r="R105" s="135">
        <f>'[3]ВЭК 4 цк'!$H$4</f>
        <v>7.7729203508478992</v>
      </c>
      <c r="S105" s="135">
        <f>'[3]ВЭК 4 цк'!$H$4</f>
        <v>7.7729203508478992</v>
      </c>
      <c r="T105" s="135">
        <f>'[3]ВЭК 4 цк'!$H$4</f>
        <v>7.7729203508478992</v>
      </c>
      <c r="U105" s="135">
        <f>'[3]ВЭК 4 цк'!$H$4</f>
        <v>7.7729203508478992</v>
      </c>
      <c r="V105" s="135">
        <f>'[3]ВЭК 4 цк'!$H$4</f>
        <v>7.7729203508478992</v>
      </c>
      <c r="W105" s="135">
        <f>'[3]ВЭК 4 цк'!$H$4</f>
        <v>7.7729203508478992</v>
      </c>
      <c r="X105" s="135">
        <f>'[3]ВЭК 4 цк'!$H$4</f>
        <v>7.7729203508478992</v>
      </c>
      <c r="Y105" s="136">
        <f>'[3]ВЭК 4 цк'!$H$4</f>
        <v>7.7729203508478992</v>
      </c>
    </row>
    <row r="106" spans="1:25" ht="19.5" customHeight="1" thickBot="1" x14ac:dyDescent="0.25">
      <c r="A106" s="18">
        <v>19</v>
      </c>
      <c r="B106" s="131">
        <f>B107+B108+B109+B110</f>
        <v>2053.5002716708477</v>
      </c>
      <c r="C106" s="131">
        <f t="shared" ref="C106:Y106" si="36">C107+C108+C109+C110</f>
        <v>2094.3057800608481</v>
      </c>
      <c r="D106" s="131">
        <f t="shared" si="36"/>
        <v>2107.1280278808481</v>
      </c>
      <c r="E106" s="131">
        <f t="shared" si="36"/>
        <v>2092.3770386108481</v>
      </c>
      <c r="F106" s="131">
        <f t="shared" si="36"/>
        <v>2094.0461916408481</v>
      </c>
      <c r="G106" s="131">
        <f t="shared" si="36"/>
        <v>2036.5266694008478</v>
      </c>
      <c r="H106" s="131">
        <f t="shared" si="36"/>
        <v>1889.1870661008479</v>
      </c>
      <c r="I106" s="131">
        <f t="shared" si="36"/>
        <v>1885.4949348008479</v>
      </c>
      <c r="J106" s="131">
        <f t="shared" si="36"/>
        <v>1826.2943119408478</v>
      </c>
      <c r="K106" s="131">
        <f t="shared" si="36"/>
        <v>1823.2079005208477</v>
      </c>
      <c r="L106" s="131">
        <f t="shared" si="36"/>
        <v>1855.6098963508477</v>
      </c>
      <c r="M106" s="131">
        <f t="shared" si="36"/>
        <v>1876.9291106608478</v>
      </c>
      <c r="N106" s="131">
        <f t="shared" si="36"/>
        <v>1918.5145523608478</v>
      </c>
      <c r="O106" s="131">
        <f t="shared" si="36"/>
        <v>1946.8558966308478</v>
      </c>
      <c r="P106" s="131">
        <f t="shared" si="36"/>
        <v>1979.4066930708477</v>
      </c>
      <c r="Q106" s="131">
        <f t="shared" si="36"/>
        <v>1981.9266424508478</v>
      </c>
      <c r="R106" s="131">
        <f t="shared" si="36"/>
        <v>1916.1036134708479</v>
      </c>
      <c r="S106" s="131">
        <f t="shared" si="36"/>
        <v>1862.3046361108477</v>
      </c>
      <c r="T106" s="131">
        <f t="shared" si="36"/>
        <v>1809.5617018408477</v>
      </c>
      <c r="U106" s="131">
        <f t="shared" si="36"/>
        <v>1768.9142758908479</v>
      </c>
      <c r="V106" s="131">
        <f t="shared" si="36"/>
        <v>1734.4195176208477</v>
      </c>
      <c r="W106" s="131">
        <f t="shared" si="36"/>
        <v>1744.4069888808478</v>
      </c>
      <c r="X106" s="131">
        <f t="shared" si="36"/>
        <v>1798.4371973108478</v>
      </c>
      <c r="Y106" s="131">
        <f t="shared" si="36"/>
        <v>1836.9631865508477</v>
      </c>
    </row>
    <row r="107" spans="1:25" ht="51.75" outlineLevel="2" thickBot="1" x14ac:dyDescent="0.25">
      <c r="A107" s="8" t="s">
        <v>88</v>
      </c>
      <c r="B107" s="134">
        <f>'[2]1'!$A$19</f>
        <v>1748.2223513199999</v>
      </c>
      <c r="C107" s="135">
        <f>'[2]1'!$B$19</f>
        <v>1789.02785971</v>
      </c>
      <c r="D107" s="135">
        <f>'[2]1'!$C$19</f>
        <v>1801.8501075300001</v>
      </c>
      <c r="E107" s="135">
        <f>'[2]1'!$D$19</f>
        <v>1787.0991182600001</v>
      </c>
      <c r="F107" s="135">
        <f>'[2]1'!$E$19</f>
        <v>1788.76827129</v>
      </c>
      <c r="G107" s="135">
        <f>'[2]1'!$F$19</f>
        <v>1731.24874905</v>
      </c>
      <c r="H107" s="135">
        <f>'[2]1'!$G$19</f>
        <v>1583.9091457500001</v>
      </c>
      <c r="I107" s="135">
        <f>'[2]1'!$H$19</f>
        <v>1580.2170144500001</v>
      </c>
      <c r="J107" s="135">
        <f>'[2]1'!$I$19</f>
        <v>1521.01639159</v>
      </c>
      <c r="K107" s="135">
        <f>'[2]1'!$J$19</f>
        <v>1517.9299801699999</v>
      </c>
      <c r="L107" s="135">
        <f>'[2]1'!$K$19</f>
        <v>1550.3319759999999</v>
      </c>
      <c r="M107" s="135">
        <f>'[2]1'!$L$19</f>
        <v>1571.6511903099999</v>
      </c>
      <c r="N107" s="135">
        <f>'[2]1'!$M$19</f>
        <v>1613.23663201</v>
      </c>
      <c r="O107" s="135">
        <f>'[2]1'!$N$19</f>
        <v>1641.57797628</v>
      </c>
      <c r="P107" s="135">
        <f>'[2]1'!$O$19</f>
        <v>1674.1287727199999</v>
      </c>
      <c r="Q107" s="135">
        <f>'[2]1'!$P$19</f>
        <v>1676.6487221</v>
      </c>
      <c r="R107" s="135">
        <f>'[2]1'!$Q$19</f>
        <v>1610.8256931200001</v>
      </c>
      <c r="S107" s="135">
        <f>'[2]1'!$R$19</f>
        <v>1557.0267157599999</v>
      </c>
      <c r="T107" s="135">
        <f>'[2]1'!$S$19</f>
        <v>1504.2837814899999</v>
      </c>
      <c r="U107" s="135">
        <f>'[2]1'!$T$19</f>
        <v>1463.6363555400001</v>
      </c>
      <c r="V107" s="135">
        <f>'[2]1'!$U$19</f>
        <v>1429.1415972699999</v>
      </c>
      <c r="W107" s="135">
        <f>'[2]1'!$V$19</f>
        <v>1439.12906853</v>
      </c>
      <c r="X107" s="135">
        <f>'[2]1'!$W$19</f>
        <v>1493.1592769599999</v>
      </c>
      <c r="Y107" s="136">
        <f>'[2]1'!$X$19</f>
        <v>1531.6852661999999</v>
      </c>
    </row>
    <row r="108" spans="1:25" ht="15" outlineLevel="2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2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2" thickBot="1" x14ac:dyDescent="0.25">
      <c r="A110" s="8" t="s">
        <v>59</v>
      </c>
      <c r="B110" s="134">
        <f>'[3]ВЭК 4 цк'!$H$4</f>
        <v>7.7729203508478992</v>
      </c>
      <c r="C110" s="135">
        <f>'[3]ВЭК 4 цк'!$H$4</f>
        <v>7.7729203508478992</v>
      </c>
      <c r="D110" s="135">
        <f>'[3]ВЭК 4 цк'!$H$4</f>
        <v>7.7729203508478992</v>
      </c>
      <c r="E110" s="135">
        <f>'[3]ВЭК 4 цк'!$H$4</f>
        <v>7.7729203508478992</v>
      </c>
      <c r="F110" s="135">
        <f>'[3]ВЭК 4 цк'!$H$4</f>
        <v>7.7729203508478992</v>
      </c>
      <c r="G110" s="135">
        <f>'[3]ВЭК 4 цк'!$H$4</f>
        <v>7.7729203508478992</v>
      </c>
      <c r="H110" s="135">
        <f>'[3]ВЭК 4 цк'!$H$4</f>
        <v>7.7729203508478992</v>
      </c>
      <c r="I110" s="135">
        <f>'[3]ВЭК 4 цк'!$H$4</f>
        <v>7.7729203508478992</v>
      </c>
      <c r="J110" s="135">
        <f>'[3]ВЭК 4 цк'!$H$4</f>
        <v>7.7729203508478992</v>
      </c>
      <c r="K110" s="135">
        <f>'[3]ВЭК 4 цк'!$H$4</f>
        <v>7.7729203508478992</v>
      </c>
      <c r="L110" s="135">
        <f>'[3]ВЭК 4 цк'!$H$4</f>
        <v>7.7729203508478992</v>
      </c>
      <c r="M110" s="135">
        <f>'[3]ВЭК 4 цк'!$H$4</f>
        <v>7.7729203508478992</v>
      </c>
      <c r="N110" s="135">
        <f>'[3]ВЭК 4 цк'!$H$4</f>
        <v>7.7729203508478992</v>
      </c>
      <c r="O110" s="135">
        <f>'[3]ВЭК 4 цк'!$H$4</f>
        <v>7.7729203508478992</v>
      </c>
      <c r="P110" s="135">
        <f>'[3]ВЭК 4 цк'!$H$4</f>
        <v>7.7729203508478992</v>
      </c>
      <c r="Q110" s="135">
        <f>'[3]ВЭК 4 цк'!$H$4</f>
        <v>7.7729203508478992</v>
      </c>
      <c r="R110" s="135">
        <f>'[3]ВЭК 4 цк'!$H$4</f>
        <v>7.7729203508478992</v>
      </c>
      <c r="S110" s="135">
        <f>'[3]ВЭК 4 цк'!$H$4</f>
        <v>7.7729203508478992</v>
      </c>
      <c r="T110" s="135">
        <f>'[3]ВЭК 4 цк'!$H$4</f>
        <v>7.7729203508478992</v>
      </c>
      <c r="U110" s="135">
        <f>'[3]ВЭК 4 цк'!$H$4</f>
        <v>7.7729203508478992</v>
      </c>
      <c r="V110" s="135">
        <f>'[3]ВЭК 4 цк'!$H$4</f>
        <v>7.7729203508478992</v>
      </c>
      <c r="W110" s="135">
        <f>'[3]ВЭК 4 цк'!$H$4</f>
        <v>7.7729203508478992</v>
      </c>
      <c r="X110" s="135">
        <f>'[3]ВЭК 4 цк'!$H$4</f>
        <v>7.7729203508478992</v>
      </c>
      <c r="Y110" s="136">
        <f>'[3]ВЭК 4 цк'!$H$4</f>
        <v>7.7729203508478992</v>
      </c>
    </row>
    <row r="111" spans="1:25" ht="19.5" customHeight="1" thickBot="1" x14ac:dyDescent="0.25">
      <c r="A111" s="18">
        <v>20</v>
      </c>
      <c r="B111" s="131">
        <f>B112+B113+B114+B115</f>
        <v>1946.8178161208477</v>
      </c>
      <c r="C111" s="131">
        <f t="shared" ref="C111:Y111" si="38">C112+C113+C114+C115</f>
        <v>2034.7143026908477</v>
      </c>
      <c r="D111" s="131">
        <f t="shared" si="38"/>
        <v>2042.6787203008478</v>
      </c>
      <c r="E111" s="131">
        <f t="shared" si="38"/>
        <v>2028.4485297108479</v>
      </c>
      <c r="F111" s="131">
        <f t="shared" si="38"/>
        <v>2108.7989552708477</v>
      </c>
      <c r="G111" s="131">
        <f t="shared" si="38"/>
        <v>2100.2004911208478</v>
      </c>
      <c r="H111" s="131">
        <f t="shared" si="38"/>
        <v>2085.329445770848</v>
      </c>
      <c r="I111" s="131">
        <f t="shared" si="38"/>
        <v>1982.8158312808478</v>
      </c>
      <c r="J111" s="131">
        <f t="shared" si="38"/>
        <v>1879.7624755808479</v>
      </c>
      <c r="K111" s="131">
        <f t="shared" si="38"/>
        <v>1836.5831523308477</v>
      </c>
      <c r="L111" s="131">
        <f t="shared" si="38"/>
        <v>1823.2938810908479</v>
      </c>
      <c r="M111" s="131">
        <f t="shared" si="38"/>
        <v>1813.3923793208478</v>
      </c>
      <c r="N111" s="131">
        <f t="shared" si="38"/>
        <v>1840.8344592008477</v>
      </c>
      <c r="O111" s="131">
        <f t="shared" si="38"/>
        <v>1862.9088158308477</v>
      </c>
      <c r="P111" s="131">
        <f t="shared" si="38"/>
        <v>1873.7687348208478</v>
      </c>
      <c r="Q111" s="131">
        <f t="shared" si="38"/>
        <v>1881.6145178308477</v>
      </c>
      <c r="R111" s="131">
        <f t="shared" si="38"/>
        <v>1878.3227261808479</v>
      </c>
      <c r="S111" s="131">
        <f t="shared" si="38"/>
        <v>1826.8491699508479</v>
      </c>
      <c r="T111" s="131">
        <f t="shared" si="38"/>
        <v>1792.9939062408478</v>
      </c>
      <c r="U111" s="131">
        <f t="shared" si="38"/>
        <v>1781.9862975608478</v>
      </c>
      <c r="V111" s="131">
        <f t="shared" si="38"/>
        <v>1750.5991891808478</v>
      </c>
      <c r="W111" s="131">
        <f t="shared" si="38"/>
        <v>1724.3006790908478</v>
      </c>
      <c r="X111" s="131">
        <f t="shared" si="38"/>
        <v>1769.6228434508478</v>
      </c>
      <c r="Y111" s="131">
        <f t="shared" si="38"/>
        <v>1827.7354909108478</v>
      </c>
    </row>
    <row r="112" spans="1:25" ht="51.75" outlineLevel="2" thickBot="1" x14ac:dyDescent="0.25">
      <c r="A112" s="8" t="s">
        <v>88</v>
      </c>
      <c r="B112" s="134">
        <f>'[2]1'!$A$20</f>
        <v>1641.5398957699999</v>
      </c>
      <c r="C112" s="135">
        <f>'[2]1'!$B$20</f>
        <v>1729.4363823399999</v>
      </c>
      <c r="D112" s="135">
        <f>'[2]1'!$C$20</f>
        <v>1737.40079995</v>
      </c>
      <c r="E112" s="135">
        <f>'[2]1'!$D$20</f>
        <v>1723.1706093600001</v>
      </c>
      <c r="F112" s="135">
        <f>'[2]1'!$E$20</f>
        <v>1803.5210349199999</v>
      </c>
      <c r="G112" s="135">
        <f>'[2]1'!$F$20</f>
        <v>1794.92257077</v>
      </c>
      <c r="H112" s="135">
        <f>'[2]1'!$G$20</f>
        <v>1780.05152542</v>
      </c>
      <c r="I112" s="135">
        <f>'[2]1'!$H$20</f>
        <v>1677.53791093</v>
      </c>
      <c r="J112" s="135">
        <f>'[2]1'!$I$20</f>
        <v>1574.4845552300001</v>
      </c>
      <c r="K112" s="135">
        <f>'[2]1'!$J$20</f>
        <v>1531.3052319799999</v>
      </c>
      <c r="L112" s="135">
        <f>'[2]1'!$K$20</f>
        <v>1518.0159607400001</v>
      </c>
      <c r="M112" s="135">
        <f>'[2]1'!$L$20</f>
        <v>1508.11445897</v>
      </c>
      <c r="N112" s="135">
        <f>'[2]1'!$M$20</f>
        <v>1535.5565388499999</v>
      </c>
      <c r="O112" s="135">
        <f>'[2]1'!$N$20</f>
        <v>1557.6308954799999</v>
      </c>
      <c r="P112" s="135">
        <f>'[2]1'!$O$20</f>
        <v>1568.49081447</v>
      </c>
      <c r="Q112" s="135">
        <f>'[2]1'!$P$20</f>
        <v>1576.3365974799999</v>
      </c>
      <c r="R112" s="135">
        <f>'[2]1'!$Q$20</f>
        <v>1573.0448058300001</v>
      </c>
      <c r="S112" s="135">
        <f>'[2]1'!$R$20</f>
        <v>1521.5712496000001</v>
      </c>
      <c r="T112" s="135">
        <f>'[2]1'!$S$20</f>
        <v>1487.71598589</v>
      </c>
      <c r="U112" s="135">
        <f>'[2]1'!$T$20</f>
        <v>1476.70837721</v>
      </c>
      <c r="V112" s="135">
        <f>'[2]1'!$U$20</f>
        <v>1445.32126883</v>
      </c>
      <c r="W112" s="135">
        <f>'[2]1'!$V$20</f>
        <v>1419.02275874</v>
      </c>
      <c r="X112" s="135">
        <f>'[2]1'!$W$20</f>
        <v>1464.3449231</v>
      </c>
      <c r="Y112" s="136">
        <f>'[2]1'!$X$20</f>
        <v>1522.45757056</v>
      </c>
    </row>
    <row r="113" spans="1:25" ht="15" outlineLevel="2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2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2" thickBot="1" x14ac:dyDescent="0.25">
      <c r="A115" s="8" t="s">
        <v>59</v>
      </c>
      <c r="B115" s="134">
        <f>'[3]ВЭК 4 цк'!$H$4</f>
        <v>7.7729203508478992</v>
      </c>
      <c r="C115" s="135">
        <f>'[3]ВЭК 4 цк'!$H$4</f>
        <v>7.7729203508478992</v>
      </c>
      <c r="D115" s="135">
        <f>'[3]ВЭК 4 цк'!$H$4</f>
        <v>7.7729203508478992</v>
      </c>
      <c r="E115" s="135">
        <f>'[3]ВЭК 4 цк'!$H$4</f>
        <v>7.7729203508478992</v>
      </c>
      <c r="F115" s="135">
        <f>'[3]ВЭК 4 цк'!$H$4</f>
        <v>7.7729203508478992</v>
      </c>
      <c r="G115" s="135">
        <f>'[3]ВЭК 4 цк'!$H$4</f>
        <v>7.7729203508478992</v>
      </c>
      <c r="H115" s="135">
        <f>'[3]ВЭК 4 цк'!$H$4</f>
        <v>7.7729203508478992</v>
      </c>
      <c r="I115" s="135">
        <f>'[3]ВЭК 4 цк'!$H$4</f>
        <v>7.7729203508478992</v>
      </c>
      <c r="J115" s="135">
        <f>'[3]ВЭК 4 цк'!$H$4</f>
        <v>7.7729203508478992</v>
      </c>
      <c r="K115" s="135">
        <f>'[3]ВЭК 4 цк'!$H$4</f>
        <v>7.7729203508478992</v>
      </c>
      <c r="L115" s="135">
        <f>'[3]ВЭК 4 цк'!$H$4</f>
        <v>7.7729203508478992</v>
      </c>
      <c r="M115" s="135">
        <f>'[3]ВЭК 4 цк'!$H$4</f>
        <v>7.7729203508478992</v>
      </c>
      <c r="N115" s="135">
        <f>'[3]ВЭК 4 цк'!$H$4</f>
        <v>7.7729203508478992</v>
      </c>
      <c r="O115" s="135">
        <f>'[3]ВЭК 4 цк'!$H$4</f>
        <v>7.7729203508478992</v>
      </c>
      <c r="P115" s="135">
        <f>'[3]ВЭК 4 цк'!$H$4</f>
        <v>7.7729203508478992</v>
      </c>
      <c r="Q115" s="135">
        <f>'[3]ВЭК 4 цк'!$H$4</f>
        <v>7.7729203508478992</v>
      </c>
      <c r="R115" s="135">
        <f>'[3]ВЭК 4 цк'!$H$4</f>
        <v>7.7729203508478992</v>
      </c>
      <c r="S115" s="135">
        <f>'[3]ВЭК 4 цк'!$H$4</f>
        <v>7.7729203508478992</v>
      </c>
      <c r="T115" s="135">
        <f>'[3]ВЭК 4 цк'!$H$4</f>
        <v>7.7729203508478992</v>
      </c>
      <c r="U115" s="135">
        <f>'[3]ВЭК 4 цк'!$H$4</f>
        <v>7.7729203508478992</v>
      </c>
      <c r="V115" s="135">
        <f>'[3]ВЭК 4 цк'!$H$4</f>
        <v>7.7729203508478992</v>
      </c>
      <c r="W115" s="135">
        <f>'[3]ВЭК 4 цк'!$H$4</f>
        <v>7.7729203508478992</v>
      </c>
      <c r="X115" s="135">
        <f>'[3]ВЭК 4 цк'!$H$4</f>
        <v>7.7729203508478992</v>
      </c>
      <c r="Y115" s="136">
        <f>'[3]ВЭК 4 цк'!$H$4</f>
        <v>7.7729203508478992</v>
      </c>
    </row>
    <row r="116" spans="1:25" ht="19.5" customHeight="1" thickBot="1" x14ac:dyDescent="0.25">
      <c r="A116" s="18">
        <v>21</v>
      </c>
      <c r="B116" s="131">
        <f>B117+B118+B119+B120</f>
        <v>1882.5669742708478</v>
      </c>
      <c r="C116" s="131">
        <f t="shared" ref="C116:Y116" si="40">C117+C118+C119+C120</f>
        <v>1967.7450103508479</v>
      </c>
      <c r="D116" s="131">
        <f t="shared" si="40"/>
        <v>2075.7079908108481</v>
      </c>
      <c r="E116" s="131">
        <f t="shared" si="40"/>
        <v>2044.4487183708477</v>
      </c>
      <c r="F116" s="131">
        <f t="shared" si="40"/>
        <v>2134.9015212808481</v>
      </c>
      <c r="G116" s="131">
        <f t="shared" si="40"/>
        <v>2123.7136855108479</v>
      </c>
      <c r="H116" s="131">
        <f t="shared" si="40"/>
        <v>2085.626432310848</v>
      </c>
      <c r="I116" s="131">
        <f t="shared" si="40"/>
        <v>2029.9312620108478</v>
      </c>
      <c r="J116" s="131">
        <f t="shared" si="40"/>
        <v>1920.3002076108478</v>
      </c>
      <c r="K116" s="131">
        <f t="shared" si="40"/>
        <v>1896.1544271208479</v>
      </c>
      <c r="L116" s="131">
        <f t="shared" si="40"/>
        <v>1864.7449040908477</v>
      </c>
      <c r="M116" s="131">
        <f t="shared" si="40"/>
        <v>1858.7568951508479</v>
      </c>
      <c r="N116" s="131">
        <f t="shared" si="40"/>
        <v>1886.2167957008478</v>
      </c>
      <c r="O116" s="131">
        <f t="shared" si="40"/>
        <v>1903.8907524208478</v>
      </c>
      <c r="P116" s="131">
        <f t="shared" si="40"/>
        <v>1916.2692756108479</v>
      </c>
      <c r="Q116" s="131">
        <f t="shared" si="40"/>
        <v>1923.6669945908477</v>
      </c>
      <c r="R116" s="131">
        <f t="shared" si="40"/>
        <v>1906.1102936508478</v>
      </c>
      <c r="S116" s="131">
        <f t="shared" si="40"/>
        <v>1865.9974510108477</v>
      </c>
      <c r="T116" s="131">
        <f t="shared" si="40"/>
        <v>1838.3459794908479</v>
      </c>
      <c r="U116" s="131">
        <f t="shared" si="40"/>
        <v>1824.4588869708477</v>
      </c>
      <c r="V116" s="131">
        <f t="shared" si="40"/>
        <v>1810.4157621508477</v>
      </c>
      <c r="W116" s="131">
        <f t="shared" si="40"/>
        <v>1778.6090533008478</v>
      </c>
      <c r="X116" s="131">
        <f t="shared" si="40"/>
        <v>1824.8334764708477</v>
      </c>
      <c r="Y116" s="131">
        <f t="shared" si="40"/>
        <v>1872.7350634808479</v>
      </c>
    </row>
    <row r="117" spans="1:25" ht="51.75" outlineLevel="2" thickBot="1" x14ac:dyDescent="0.25">
      <c r="A117" s="8" t="s">
        <v>88</v>
      </c>
      <c r="B117" s="134">
        <f>'[2]1'!$A$21</f>
        <v>1577.28905392</v>
      </c>
      <c r="C117" s="135">
        <f>'[2]1'!$B$21</f>
        <v>1662.4670900000001</v>
      </c>
      <c r="D117" s="135">
        <f>'[2]1'!$C$21</f>
        <v>1770.43007046</v>
      </c>
      <c r="E117" s="135">
        <f>'[2]1'!$D$21</f>
        <v>1739.1707980199999</v>
      </c>
      <c r="F117" s="135">
        <f>'[2]1'!$E$21</f>
        <v>1829.6236009300001</v>
      </c>
      <c r="G117" s="135">
        <f>'[2]1'!$F$21</f>
        <v>1818.4357651600001</v>
      </c>
      <c r="H117" s="135">
        <f>'[2]1'!$G$21</f>
        <v>1780.34851196</v>
      </c>
      <c r="I117" s="135">
        <f>'[2]1'!$H$21</f>
        <v>1724.65334166</v>
      </c>
      <c r="J117" s="135">
        <f>'[2]1'!$I$21</f>
        <v>1615.02228726</v>
      </c>
      <c r="K117" s="135">
        <f>'[2]1'!$J$21</f>
        <v>1590.8765067700001</v>
      </c>
      <c r="L117" s="135">
        <f>'[2]1'!$K$21</f>
        <v>1559.4669837399999</v>
      </c>
      <c r="M117" s="135">
        <f>'[2]1'!$L$21</f>
        <v>1553.4789748000001</v>
      </c>
      <c r="N117" s="135">
        <f>'[2]1'!$M$21</f>
        <v>1580.93887535</v>
      </c>
      <c r="O117" s="135">
        <f>'[2]1'!$N$21</f>
        <v>1598.61283207</v>
      </c>
      <c r="P117" s="135">
        <f>'[2]1'!$O$21</f>
        <v>1610.9913552600001</v>
      </c>
      <c r="Q117" s="135">
        <f>'[2]1'!$P$21</f>
        <v>1618.3890742399999</v>
      </c>
      <c r="R117" s="135">
        <f>'[2]1'!$Q$21</f>
        <v>1600.8323733</v>
      </c>
      <c r="S117" s="135">
        <f>'[2]1'!$R$21</f>
        <v>1560.7195306599999</v>
      </c>
      <c r="T117" s="135">
        <f>'[2]1'!$S$21</f>
        <v>1533.0680591400001</v>
      </c>
      <c r="U117" s="135">
        <f>'[2]1'!$T$21</f>
        <v>1519.1809666199999</v>
      </c>
      <c r="V117" s="135">
        <f>'[2]1'!$U$21</f>
        <v>1505.1378417999999</v>
      </c>
      <c r="W117" s="135">
        <f>'[2]1'!$V$21</f>
        <v>1473.33113295</v>
      </c>
      <c r="X117" s="135">
        <f>'[2]1'!$W$21</f>
        <v>1519.5555561199999</v>
      </c>
      <c r="Y117" s="136">
        <f>'[2]1'!$X$21</f>
        <v>1567.4571431300001</v>
      </c>
    </row>
    <row r="118" spans="1:25" ht="15" outlineLevel="2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2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2" thickBot="1" x14ac:dyDescent="0.25">
      <c r="A120" s="8" t="s">
        <v>59</v>
      </c>
      <c r="B120" s="134">
        <f>'[3]ВЭК 4 цк'!$H$4</f>
        <v>7.7729203508478992</v>
      </c>
      <c r="C120" s="135">
        <f>'[3]ВЭК 4 цк'!$H$4</f>
        <v>7.7729203508478992</v>
      </c>
      <c r="D120" s="135">
        <f>'[3]ВЭК 4 цк'!$H$4</f>
        <v>7.7729203508478992</v>
      </c>
      <c r="E120" s="135">
        <f>'[3]ВЭК 4 цк'!$H$4</f>
        <v>7.7729203508478992</v>
      </c>
      <c r="F120" s="135">
        <f>'[3]ВЭК 4 цк'!$H$4</f>
        <v>7.7729203508478992</v>
      </c>
      <c r="G120" s="135">
        <f>'[3]ВЭК 4 цк'!$H$4</f>
        <v>7.7729203508478992</v>
      </c>
      <c r="H120" s="135">
        <f>'[3]ВЭК 4 цк'!$H$4</f>
        <v>7.7729203508478992</v>
      </c>
      <c r="I120" s="135">
        <f>'[3]ВЭК 4 цк'!$H$4</f>
        <v>7.7729203508478992</v>
      </c>
      <c r="J120" s="135">
        <f>'[3]ВЭК 4 цк'!$H$4</f>
        <v>7.7729203508478992</v>
      </c>
      <c r="K120" s="135">
        <f>'[3]ВЭК 4 цк'!$H$4</f>
        <v>7.7729203508478992</v>
      </c>
      <c r="L120" s="135">
        <f>'[3]ВЭК 4 цк'!$H$4</f>
        <v>7.7729203508478992</v>
      </c>
      <c r="M120" s="135">
        <f>'[3]ВЭК 4 цк'!$H$4</f>
        <v>7.7729203508478992</v>
      </c>
      <c r="N120" s="135">
        <f>'[3]ВЭК 4 цк'!$H$4</f>
        <v>7.7729203508478992</v>
      </c>
      <c r="O120" s="135">
        <f>'[3]ВЭК 4 цк'!$H$4</f>
        <v>7.7729203508478992</v>
      </c>
      <c r="P120" s="135">
        <f>'[3]ВЭК 4 цк'!$H$4</f>
        <v>7.7729203508478992</v>
      </c>
      <c r="Q120" s="135">
        <f>'[3]ВЭК 4 цк'!$H$4</f>
        <v>7.7729203508478992</v>
      </c>
      <c r="R120" s="135">
        <f>'[3]ВЭК 4 цк'!$H$4</f>
        <v>7.7729203508478992</v>
      </c>
      <c r="S120" s="135">
        <f>'[3]ВЭК 4 цк'!$H$4</f>
        <v>7.7729203508478992</v>
      </c>
      <c r="T120" s="135">
        <f>'[3]ВЭК 4 цк'!$H$4</f>
        <v>7.7729203508478992</v>
      </c>
      <c r="U120" s="135">
        <f>'[3]ВЭК 4 цк'!$H$4</f>
        <v>7.7729203508478992</v>
      </c>
      <c r="V120" s="135">
        <f>'[3]ВЭК 4 цк'!$H$4</f>
        <v>7.7729203508478992</v>
      </c>
      <c r="W120" s="135">
        <f>'[3]ВЭК 4 цк'!$H$4</f>
        <v>7.7729203508478992</v>
      </c>
      <c r="X120" s="135">
        <f>'[3]ВЭК 4 цк'!$H$4</f>
        <v>7.7729203508478992</v>
      </c>
      <c r="Y120" s="136">
        <f>'[3]ВЭК 4 цк'!$H$4</f>
        <v>7.7729203508478992</v>
      </c>
    </row>
    <row r="121" spans="1:25" ht="19.5" customHeight="1" thickBot="1" x14ac:dyDescent="0.25">
      <c r="A121" s="18">
        <v>22</v>
      </c>
      <c r="B121" s="131">
        <f>B122+B123+B124+B125</f>
        <v>1959.2285039908479</v>
      </c>
      <c r="C121" s="131">
        <f t="shared" ref="C121:Y121" si="42">C122+C123+C124+C125</f>
        <v>2037.5038802708477</v>
      </c>
      <c r="D121" s="131">
        <f t="shared" si="42"/>
        <v>2033.8742020208479</v>
      </c>
      <c r="E121" s="131">
        <f t="shared" si="42"/>
        <v>2018.7280967608478</v>
      </c>
      <c r="F121" s="131">
        <f t="shared" si="42"/>
        <v>2083.7908897108478</v>
      </c>
      <c r="G121" s="131">
        <f t="shared" si="42"/>
        <v>2039.6305729608478</v>
      </c>
      <c r="H121" s="131">
        <f t="shared" si="42"/>
        <v>1994.2539141208479</v>
      </c>
      <c r="I121" s="131">
        <f t="shared" si="42"/>
        <v>1922.3310330708478</v>
      </c>
      <c r="J121" s="131">
        <f t="shared" si="42"/>
        <v>1881.2935573208479</v>
      </c>
      <c r="K121" s="131">
        <f t="shared" si="42"/>
        <v>1847.7222146408478</v>
      </c>
      <c r="L121" s="131">
        <f t="shared" si="42"/>
        <v>1861.5567690808477</v>
      </c>
      <c r="M121" s="131">
        <f t="shared" si="42"/>
        <v>1915.5110482108478</v>
      </c>
      <c r="N121" s="131">
        <f t="shared" si="42"/>
        <v>1940.4277262708479</v>
      </c>
      <c r="O121" s="131">
        <f t="shared" si="42"/>
        <v>1935.4125112108477</v>
      </c>
      <c r="P121" s="131">
        <f t="shared" si="42"/>
        <v>1942.0633448908477</v>
      </c>
      <c r="Q121" s="131">
        <f t="shared" si="42"/>
        <v>1942.1856706708479</v>
      </c>
      <c r="R121" s="131">
        <f t="shared" si="42"/>
        <v>1903.9348691408477</v>
      </c>
      <c r="S121" s="131">
        <f t="shared" si="42"/>
        <v>1863.1881555908478</v>
      </c>
      <c r="T121" s="131">
        <f t="shared" si="42"/>
        <v>1806.9919032008479</v>
      </c>
      <c r="U121" s="131">
        <f t="shared" si="42"/>
        <v>1826.5840367008477</v>
      </c>
      <c r="V121" s="131">
        <f t="shared" si="42"/>
        <v>1774.1795471908479</v>
      </c>
      <c r="W121" s="131">
        <f t="shared" si="42"/>
        <v>1866.4592358208479</v>
      </c>
      <c r="X121" s="131">
        <f t="shared" si="42"/>
        <v>1951.7471733108478</v>
      </c>
      <c r="Y121" s="131">
        <f t="shared" si="42"/>
        <v>2021.2559388208479</v>
      </c>
    </row>
    <row r="122" spans="1:25" ht="51.75" outlineLevel="2" thickBot="1" x14ac:dyDescent="0.25">
      <c r="A122" s="8" t="s">
        <v>88</v>
      </c>
      <c r="B122" s="134">
        <f>'[2]1'!$A$22</f>
        <v>1653.9505836400001</v>
      </c>
      <c r="C122" s="135">
        <f>'[2]1'!$B$22</f>
        <v>1732.2259599199999</v>
      </c>
      <c r="D122" s="135">
        <f>'[2]1'!$C$22</f>
        <v>1728.5962816700001</v>
      </c>
      <c r="E122" s="135">
        <f>'[2]1'!$D$22</f>
        <v>1713.45017641</v>
      </c>
      <c r="F122" s="135">
        <f>'[2]1'!$E$22</f>
        <v>1778.5129693599999</v>
      </c>
      <c r="G122" s="135">
        <f>'[2]1'!$F$22</f>
        <v>1734.35265261</v>
      </c>
      <c r="H122" s="135">
        <f>'[2]1'!$G$22</f>
        <v>1688.9759937700001</v>
      </c>
      <c r="I122" s="135">
        <f>'[2]1'!$H$22</f>
        <v>1617.0531127199999</v>
      </c>
      <c r="J122" s="135">
        <f>'[2]1'!$I$22</f>
        <v>1576.0156369700001</v>
      </c>
      <c r="K122" s="135">
        <f>'[2]1'!$J$22</f>
        <v>1542.44429429</v>
      </c>
      <c r="L122" s="135">
        <f>'[2]1'!$K$22</f>
        <v>1556.2788487299999</v>
      </c>
      <c r="M122" s="135">
        <f>'[2]1'!$L$22</f>
        <v>1610.23312786</v>
      </c>
      <c r="N122" s="135">
        <f>'[2]1'!$M$22</f>
        <v>1635.1498059200001</v>
      </c>
      <c r="O122" s="135">
        <f>'[2]1'!$N$22</f>
        <v>1630.1345908599999</v>
      </c>
      <c r="P122" s="135">
        <f>'[2]1'!$O$22</f>
        <v>1636.7854245399999</v>
      </c>
      <c r="Q122" s="135">
        <f>'[2]1'!$P$22</f>
        <v>1636.9077503200001</v>
      </c>
      <c r="R122" s="135">
        <f>'[2]1'!$Q$22</f>
        <v>1598.6569487899999</v>
      </c>
      <c r="S122" s="135">
        <f>'[2]1'!$R$22</f>
        <v>1557.91023524</v>
      </c>
      <c r="T122" s="135">
        <f>'[2]1'!$S$22</f>
        <v>1501.7139828500001</v>
      </c>
      <c r="U122" s="135">
        <f>'[2]1'!$T$22</f>
        <v>1521.3061163499999</v>
      </c>
      <c r="V122" s="135">
        <f>'[2]1'!$U$22</f>
        <v>1468.9016268400001</v>
      </c>
      <c r="W122" s="135">
        <f>'[2]1'!$V$22</f>
        <v>1561.1813154700001</v>
      </c>
      <c r="X122" s="135">
        <f>'[2]1'!$W$22</f>
        <v>1646.4692529599999</v>
      </c>
      <c r="Y122" s="136">
        <f>'[2]1'!$X$22</f>
        <v>1715.9780184700001</v>
      </c>
    </row>
    <row r="123" spans="1:25" ht="15" outlineLevel="2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2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2" thickBot="1" x14ac:dyDescent="0.25">
      <c r="A125" s="8" t="s">
        <v>59</v>
      </c>
      <c r="B125" s="134">
        <f>'[3]ВЭК 4 цк'!$H$4</f>
        <v>7.7729203508478992</v>
      </c>
      <c r="C125" s="135">
        <f>'[3]ВЭК 4 цк'!$H$4</f>
        <v>7.7729203508478992</v>
      </c>
      <c r="D125" s="135">
        <f>'[3]ВЭК 4 цк'!$H$4</f>
        <v>7.7729203508478992</v>
      </c>
      <c r="E125" s="135">
        <f>'[3]ВЭК 4 цк'!$H$4</f>
        <v>7.7729203508478992</v>
      </c>
      <c r="F125" s="135">
        <f>'[3]ВЭК 4 цк'!$H$4</f>
        <v>7.7729203508478992</v>
      </c>
      <c r="G125" s="135">
        <f>'[3]ВЭК 4 цк'!$H$4</f>
        <v>7.7729203508478992</v>
      </c>
      <c r="H125" s="135">
        <f>'[3]ВЭК 4 цк'!$H$4</f>
        <v>7.7729203508478992</v>
      </c>
      <c r="I125" s="135">
        <f>'[3]ВЭК 4 цк'!$H$4</f>
        <v>7.7729203508478992</v>
      </c>
      <c r="J125" s="135">
        <f>'[3]ВЭК 4 цк'!$H$4</f>
        <v>7.7729203508478992</v>
      </c>
      <c r="K125" s="135">
        <f>'[3]ВЭК 4 цк'!$H$4</f>
        <v>7.7729203508478992</v>
      </c>
      <c r="L125" s="135">
        <f>'[3]ВЭК 4 цк'!$H$4</f>
        <v>7.7729203508478992</v>
      </c>
      <c r="M125" s="135">
        <f>'[3]ВЭК 4 цк'!$H$4</f>
        <v>7.7729203508478992</v>
      </c>
      <c r="N125" s="135">
        <f>'[3]ВЭК 4 цк'!$H$4</f>
        <v>7.7729203508478992</v>
      </c>
      <c r="O125" s="135">
        <f>'[3]ВЭК 4 цк'!$H$4</f>
        <v>7.7729203508478992</v>
      </c>
      <c r="P125" s="135">
        <f>'[3]ВЭК 4 цк'!$H$4</f>
        <v>7.7729203508478992</v>
      </c>
      <c r="Q125" s="135">
        <f>'[3]ВЭК 4 цк'!$H$4</f>
        <v>7.7729203508478992</v>
      </c>
      <c r="R125" s="135">
        <f>'[3]ВЭК 4 цк'!$H$4</f>
        <v>7.7729203508478992</v>
      </c>
      <c r="S125" s="135">
        <f>'[3]ВЭК 4 цк'!$H$4</f>
        <v>7.7729203508478992</v>
      </c>
      <c r="T125" s="135">
        <f>'[3]ВЭК 4 цк'!$H$4</f>
        <v>7.7729203508478992</v>
      </c>
      <c r="U125" s="135">
        <f>'[3]ВЭК 4 цк'!$H$4</f>
        <v>7.7729203508478992</v>
      </c>
      <c r="V125" s="135">
        <f>'[3]ВЭК 4 цк'!$H$4</f>
        <v>7.7729203508478992</v>
      </c>
      <c r="W125" s="135">
        <f>'[3]ВЭК 4 цк'!$H$4</f>
        <v>7.7729203508478992</v>
      </c>
      <c r="X125" s="135">
        <f>'[3]ВЭК 4 цк'!$H$4</f>
        <v>7.7729203508478992</v>
      </c>
      <c r="Y125" s="136">
        <f>'[3]ВЭК 4 цк'!$H$4</f>
        <v>7.7729203508478992</v>
      </c>
    </row>
    <row r="126" spans="1:25" ht="19.5" customHeight="1" thickBot="1" x14ac:dyDescent="0.25">
      <c r="A126" s="18">
        <v>23</v>
      </c>
      <c r="B126" s="131">
        <f>B127+B128+B129+B130</f>
        <v>2050.9778239308475</v>
      </c>
      <c r="C126" s="131">
        <f t="shared" ref="C126:Y126" si="44">C127+C128+C129+C130</f>
        <v>2124.6651645508477</v>
      </c>
      <c r="D126" s="131">
        <f t="shared" si="44"/>
        <v>2171.408402870848</v>
      </c>
      <c r="E126" s="131">
        <f t="shared" si="44"/>
        <v>2163.7611044608479</v>
      </c>
      <c r="F126" s="131">
        <f t="shared" si="44"/>
        <v>2181.358202730848</v>
      </c>
      <c r="G126" s="131">
        <f t="shared" si="44"/>
        <v>2115.213785130848</v>
      </c>
      <c r="H126" s="131">
        <f t="shared" si="44"/>
        <v>2055.8533052908479</v>
      </c>
      <c r="I126" s="131">
        <f t="shared" si="44"/>
        <v>1989.4111271908478</v>
      </c>
      <c r="J126" s="131">
        <f t="shared" si="44"/>
        <v>1939.2736669408478</v>
      </c>
      <c r="K126" s="131">
        <f t="shared" si="44"/>
        <v>1923.2715223708478</v>
      </c>
      <c r="L126" s="131">
        <f t="shared" si="44"/>
        <v>1921.6388482408479</v>
      </c>
      <c r="M126" s="131">
        <f t="shared" si="44"/>
        <v>1971.8960025108479</v>
      </c>
      <c r="N126" s="131">
        <f t="shared" si="44"/>
        <v>1990.4073154908479</v>
      </c>
      <c r="O126" s="131">
        <f t="shared" si="44"/>
        <v>1997.8838849008478</v>
      </c>
      <c r="P126" s="131">
        <f t="shared" si="44"/>
        <v>2030.9981637108478</v>
      </c>
      <c r="Q126" s="131">
        <f t="shared" si="44"/>
        <v>2026.7521893508479</v>
      </c>
      <c r="R126" s="131">
        <f t="shared" si="44"/>
        <v>2009.9295520708479</v>
      </c>
      <c r="S126" s="131">
        <f t="shared" si="44"/>
        <v>1968.0264508108478</v>
      </c>
      <c r="T126" s="131">
        <f t="shared" si="44"/>
        <v>1900.9094283508477</v>
      </c>
      <c r="U126" s="131">
        <f t="shared" si="44"/>
        <v>1844.3066769108477</v>
      </c>
      <c r="V126" s="131">
        <f t="shared" si="44"/>
        <v>1836.0347925208478</v>
      </c>
      <c r="W126" s="131">
        <f t="shared" si="44"/>
        <v>1885.3014820308479</v>
      </c>
      <c r="X126" s="131">
        <f t="shared" si="44"/>
        <v>1922.8802622808478</v>
      </c>
      <c r="Y126" s="131">
        <f t="shared" si="44"/>
        <v>1996.5745744508479</v>
      </c>
    </row>
    <row r="127" spans="1:25" ht="51.75" outlineLevel="2" thickBot="1" x14ac:dyDescent="0.25">
      <c r="A127" s="8" t="s">
        <v>88</v>
      </c>
      <c r="B127" s="134">
        <f>'[2]1'!$A$23</f>
        <v>1745.69990358</v>
      </c>
      <c r="C127" s="135">
        <f>'[2]1'!$B$23</f>
        <v>1819.3872441999999</v>
      </c>
      <c r="D127" s="135">
        <f>'[2]1'!$C$23</f>
        <v>1866.13048252</v>
      </c>
      <c r="E127" s="135">
        <f>'[2]1'!$D$23</f>
        <v>1858.4831841099999</v>
      </c>
      <c r="F127" s="135">
        <f>'[2]1'!$E$23</f>
        <v>1876.08028238</v>
      </c>
      <c r="G127" s="135">
        <f>'[2]1'!$F$23</f>
        <v>1809.93586478</v>
      </c>
      <c r="H127" s="135">
        <f>'[2]1'!$G$23</f>
        <v>1750.57538494</v>
      </c>
      <c r="I127" s="135">
        <f>'[2]1'!$H$23</f>
        <v>1684.13320684</v>
      </c>
      <c r="J127" s="135">
        <f>'[2]1'!$I$23</f>
        <v>1633.99574659</v>
      </c>
      <c r="K127" s="135">
        <f>'[2]1'!$J$23</f>
        <v>1617.99360202</v>
      </c>
      <c r="L127" s="135">
        <f>'[2]1'!$K$23</f>
        <v>1616.3609278900001</v>
      </c>
      <c r="M127" s="135">
        <f>'[2]1'!$L$23</f>
        <v>1666.6180821600001</v>
      </c>
      <c r="N127" s="135">
        <f>'[2]1'!$M$23</f>
        <v>1685.12939514</v>
      </c>
      <c r="O127" s="135">
        <f>'[2]1'!$N$23</f>
        <v>1692.60596455</v>
      </c>
      <c r="P127" s="135">
        <f>'[2]1'!$O$23</f>
        <v>1725.72024336</v>
      </c>
      <c r="Q127" s="135">
        <f>'[2]1'!$P$23</f>
        <v>1721.474269</v>
      </c>
      <c r="R127" s="135">
        <f>'[2]1'!$Q$23</f>
        <v>1704.6516317200001</v>
      </c>
      <c r="S127" s="135">
        <f>'[2]1'!$R$23</f>
        <v>1662.74853046</v>
      </c>
      <c r="T127" s="135">
        <f>'[2]1'!$S$23</f>
        <v>1595.6315079999999</v>
      </c>
      <c r="U127" s="135">
        <f>'[2]1'!$T$23</f>
        <v>1539.0287565599999</v>
      </c>
      <c r="V127" s="135">
        <f>'[2]1'!$U$23</f>
        <v>1530.75687217</v>
      </c>
      <c r="W127" s="135">
        <f>'[2]1'!$V$23</f>
        <v>1580.0235616800001</v>
      </c>
      <c r="X127" s="135">
        <f>'[2]1'!$W$23</f>
        <v>1617.60234193</v>
      </c>
      <c r="Y127" s="136">
        <f>'[2]1'!$X$23</f>
        <v>1691.2966541000001</v>
      </c>
    </row>
    <row r="128" spans="1:25" ht="15" outlineLevel="2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2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2" thickBot="1" x14ac:dyDescent="0.25">
      <c r="A130" s="8" t="s">
        <v>59</v>
      </c>
      <c r="B130" s="134">
        <f>'[3]ВЭК 4 цк'!$H$4</f>
        <v>7.7729203508478992</v>
      </c>
      <c r="C130" s="135">
        <f>'[3]ВЭК 4 цк'!$H$4</f>
        <v>7.7729203508478992</v>
      </c>
      <c r="D130" s="135">
        <f>'[3]ВЭК 4 цк'!$H$4</f>
        <v>7.7729203508478992</v>
      </c>
      <c r="E130" s="135">
        <f>'[3]ВЭК 4 цк'!$H$4</f>
        <v>7.7729203508478992</v>
      </c>
      <c r="F130" s="135">
        <f>'[3]ВЭК 4 цк'!$H$4</f>
        <v>7.7729203508478992</v>
      </c>
      <c r="G130" s="135">
        <f>'[3]ВЭК 4 цк'!$H$4</f>
        <v>7.7729203508478992</v>
      </c>
      <c r="H130" s="135">
        <f>'[3]ВЭК 4 цк'!$H$4</f>
        <v>7.7729203508478992</v>
      </c>
      <c r="I130" s="135">
        <f>'[3]ВЭК 4 цк'!$H$4</f>
        <v>7.7729203508478992</v>
      </c>
      <c r="J130" s="135">
        <f>'[3]ВЭК 4 цк'!$H$4</f>
        <v>7.7729203508478992</v>
      </c>
      <c r="K130" s="135">
        <f>'[3]ВЭК 4 цк'!$H$4</f>
        <v>7.7729203508478992</v>
      </c>
      <c r="L130" s="135">
        <f>'[3]ВЭК 4 цк'!$H$4</f>
        <v>7.7729203508478992</v>
      </c>
      <c r="M130" s="135">
        <f>'[3]ВЭК 4 цк'!$H$4</f>
        <v>7.7729203508478992</v>
      </c>
      <c r="N130" s="135">
        <f>'[3]ВЭК 4 цк'!$H$4</f>
        <v>7.7729203508478992</v>
      </c>
      <c r="O130" s="135">
        <f>'[3]ВЭК 4 цк'!$H$4</f>
        <v>7.7729203508478992</v>
      </c>
      <c r="P130" s="135">
        <f>'[3]ВЭК 4 цк'!$H$4</f>
        <v>7.7729203508478992</v>
      </c>
      <c r="Q130" s="135">
        <f>'[3]ВЭК 4 цк'!$H$4</f>
        <v>7.7729203508478992</v>
      </c>
      <c r="R130" s="135">
        <f>'[3]ВЭК 4 цк'!$H$4</f>
        <v>7.7729203508478992</v>
      </c>
      <c r="S130" s="135">
        <f>'[3]ВЭК 4 цк'!$H$4</f>
        <v>7.7729203508478992</v>
      </c>
      <c r="T130" s="135">
        <f>'[3]ВЭК 4 цк'!$H$4</f>
        <v>7.7729203508478992</v>
      </c>
      <c r="U130" s="135">
        <f>'[3]ВЭК 4 цк'!$H$4</f>
        <v>7.7729203508478992</v>
      </c>
      <c r="V130" s="135">
        <f>'[3]ВЭК 4 цк'!$H$4</f>
        <v>7.7729203508478992</v>
      </c>
      <c r="W130" s="135">
        <f>'[3]ВЭК 4 цк'!$H$4</f>
        <v>7.7729203508478992</v>
      </c>
      <c r="X130" s="135">
        <f>'[3]ВЭК 4 цк'!$H$4</f>
        <v>7.7729203508478992</v>
      </c>
      <c r="Y130" s="136">
        <f>'[3]ВЭК 4 цк'!$H$4</f>
        <v>7.7729203508478992</v>
      </c>
    </row>
    <row r="131" spans="1:25" ht="19.5" customHeight="1" thickBot="1" x14ac:dyDescent="0.25">
      <c r="A131" s="18">
        <v>24</v>
      </c>
      <c r="B131" s="131">
        <f>B132+B133+B134+B135</f>
        <v>1977.6499048708479</v>
      </c>
      <c r="C131" s="131">
        <f t="shared" ref="C131:Y131" si="46">C132+C133+C134+C135</f>
        <v>2062.5002163208478</v>
      </c>
      <c r="D131" s="131">
        <f t="shared" si="46"/>
        <v>2077.252534670848</v>
      </c>
      <c r="E131" s="131">
        <f t="shared" si="46"/>
        <v>2057.6131873408481</v>
      </c>
      <c r="F131" s="131">
        <f t="shared" si="46"/>
        <v>2118.3141291608481</v>
      </c>
      <c r="G131" s="131">
        <f t="shared" si="46"/>
        <v>2038.0245492108479</v>
      </c>
      <c r="H131" s="131">
        <f t="shared" si="46"/>
        <v>1929.2326940608477</v>
      </c>
      <c r="I131" s="131">
        <f t="shared" si="46"/>
        <v>1861.0369545108479</v>
      </c>
      <c r="J131" s="131">
        <f t="shared" si="46"/>
        <v>1895.8509525308477</v>
      </c>
      <c r="K131" s="131">
        <f t="shared" si="46"/>
        <v>1971.1864926308479</v>
      </c>
      <c r="L131" s="131">
        <f t="shared" si="46"/>
        <v>1976.9842627608477</v>
      </c>
      <c r="M131" s="131">
        <f t="shared" si="46"/>
        <v>1982.3753487808478</v>
      </c>
      <c r="N131" s="131">
        <f t="shared" si="46"/>
        <v>2012.8484343008479</v>
      </c>
      <c r="O131" s="131">
        <f t="shared" si="46"/>
        <v>2000.0812748008477</v>
      </c>
      <c r="P131" s="131">
        <f t="shared" si="46"/>
        <v>2006.0224700208478</v>
      </c>
      <c r="Q131" s="131">
        <f t="shared" si="46"/>
        <v>1999.4541371908479</v>
      </c>
      <c r="R131" s="131">
        <f t="shared" si="46"/>
        <v>2003.0564009008478</v>
      </c>
      <c r="S131" s="131">
        <f t="shared" si="46"/>
        <v>1966.9126395508479</v>
      </c>
      <c r="T131" s="131">
        <f t="shared" si="46"/>
        <v>1900.4743552608479</v>
      </c>
      <c r="U131" s="131">
        <f t="shared" si="46"/>
        <v>1875.8712725508478</v>
      </c>
      <c r="V131" s="131">
        <f t="shared" si="46"/>
        <v>1872.7404824608477</v>
      </c>
      <c r="W131" s="131">
        <f t="shared" si="46"/>
        <v>1889.0645885808478</v>
      </c>
      <c r="X131" s="131">
        <f t="shared" si="46"/>
        <v>1967.4679806408478</v>
      </c>
      <c r="Y131" s="131">
        <f t="shared" si="46"/>
        <v>1988.9540326908477</v>
      </c>
    </row>
    <row r="132" spans="1:25" ht="51.75" outlineLevel="2" thickBot="1" x14ac:dyDescent="0.25">
      <c r="A132" s="8" t="s">
        <v>88</v>
      </c>
      <c r="B132" s="134">
        <f>'[2]1'!$A$24</f>
        <v>1672.3719845200001</v>
      </c>
      <c r="C132" s="135">
        <f>'[2]1'!$B$24</f>
        <v>1757.22229597</v>
      </c>
      <c r="D132" s="135">
        <f>'[2]1'!$C$24</f>
        <v>1771.97461432</v>
      </c>
      <c r="E132" s="135">
        <f>'[2]1'!$D$24</f>
        <v>1752.33526699</v>
      </c>
      <c r="F132" s="135">
        <f>'[2]1'!$E$24</f>
        <v>1813.0362088100001</v>
      </c>
      <c r="G132" s="135">
        <f>'[2]1'!$F$24</f>
        <v>1732.7466288600001</v>
      </c>
      <c r="H132" s="135">
        <f>'[2]1'!$G$24</f>
        <v>1623.9547737099999</v>
      </c>
      <c r="I132" s="135">
        <f>'[2]1'!$H$24</f>
        <v>1555.7590341600001</v>
      </c>
      <c r="J132" s="135">
        <f>'[2]1'!$I$24</f>
        <v>1590.5730321799999</v>
      </c>
      <c r="K132" s="135">
        <f>'[2]1'!$J$24</f>
        <v>1665.90857228</v>
      </c>
      <c r="L132" s="135">
        <f>'[2]1'!$K$24</f>
        <v>1671.7063424099999</v>
      </c>
      <c r="M132" s="135">
        <f>'[2]1'!$L$24</f>
        <v>1677.09742843</v>
      </c>
      <c r="N132" s="135">
        <f>'[2]1'!$M$24</f>
        <v>1707.5705139500001</v>
      </c>
      <c r="O132" s="135">
        <f>'[2]1'!$N$24</f>
        <v>1694.8033544499999</v>
      </c>
      <c r="P132" s="135">
        <f>'[2]1'!$O$24</f>
        <v>1700.74454967</v>
      </c>
      <c r="Q132" s="135">
        <f>'[2]1'!$P$24</f>
        <v>1694.1762168400001</v>
      </c>
      <c r="R132" s="135">
        <f>'[2]1'!$Q$24</f>
        <v>1697.77848055</v>
      </c>
      <c r="S132" s="135">
        <f>'[2]1'!$R$24</f>
        <v>1661.6347192000001</v>
      </c>
      <c r="T132" s="135">
        <f>'[2]1'!$S$24</f>
        <v>1595.1964349100001</v>
      </c>
      <c r="U132" s="135">
        <f>'[2]1'!$T$24</f>
        <v>1570.5933522</v>
      </c>
      <c r="V132" s="135">
        <f>'[2]1'!$U$24</f>
        <v>1567.4625621099999</v>
      </c>
      <c r="W132" s="135">
        <f>'[2]1'!$V$24</f>
        <v>1583.78666823</v>
      </c>
      <c r="X132" s="135">
        <f>'[2]1'!$W$24</f>
        <v>1662.19006029</v>
      </c>
      <c r="Y132" s="136">
        <f>'[2]1'!$X$24</f>
        <v>1683.6761123399999</v>
      </c>
    </row>
    <row r="133" spans="1:25" ht="15" outlineLevel="2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2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2" thickBot="1" x14ac:dyDescent="0.25">
      <c r="A135" s="8" t="s">
        <v>59</v>
      </c>
      <c r="B135" s="134">
        <f>'[3]ВЭК 4 цк'!$H$4</f>
        <v>7.7729203508478992</v>
      </c>
      <c r="C135" s="135">
        <f>'[3]ВЭК 4 цк'!$H$4</f>
        <v>7.7729203508478992</v>
      </c>
      <c r="D135" s="135">
        <f>'[3]ВЭК 4 цк'!$H$4</f>
        <v>7.7729203508478992</v>
      </c>
      <c r="E135" s="135">
        <f>'[3]ВЭК 4 цк'!$H$4</f>
        <v>7.7729203508478992</v>
      </c>
      <c r="F135" s="135">
        <f>'[3]ВЭК 4 цк'!$H$4</f>
        <v>7.7729203508478992</v>
      </c>
      <c r="G135" s="135">
        <f>'[3]ВЭК 4 цк'!$H$4</f>
        <v>7.7729203508478992</v>
      </c>
      <c r="H135" s="135">
        <f>'[3]ВЭК 4 цк'!$H$4</f>
        <v>7.7729203508478992</v>
      </c>
      <c r="I135" s="135">
        <f>'[3]ВЭК 4 цк'!$H$4</f>
        <v>7.7729203508478992</v>
      </c>
      <c r="J135" s="135">
        <f>'[3]ВЭК 4 цк'!$H$4</f>
        <v>7.7729203508478992</v>
      </c>
      <c r="K135" s="135">
        <f>'[3]ВЭК 4 цк'!$H$4</f>
        <v>7.7729203508478992</v>
      </c>
      <c r="L135" s="135">
        <f>'[3]ВЭК 4 цк'!$H$4</f>
        <v>7.7729203508478992</v>
      </c>
      <c r="M135" s="135">
        <f>'[3]ВЭК 4 цк'!$H$4</f>
        <v>7.7729203508478992</v>
      </c>
      <c r="N135" s="135">
        <f>'[3]ВЭК 4 цк'!$H$4</f>
        <v>7.7729203508478992</v>
      </c>
      <c r="O135" s="135">
        <f>'[3]ВЭК 4 цк'!$H$4</f>
        <v>7.7729203508478992</v>
      </c>
      <c r="P135" s="135">
        <f>'[3]ВЭК 4 цк'!$H$4</f>
        <v>7.7729203508478992</v>
      </c>
      <c r="Q135" s="135">
        <f>'[3]ВЭК 4 цк'!$H$4</f>
        <v>7.7729203508478992</v>
      </c>
      <c r="R135" s="135">
        <f>'[3]ВЭК 4 цк'!$H$4</f>
        <v>7.7729203508478992</v>
      </c>
      <c r="S135" s="135">
        <f>'[3]ВЭК 4 цк'!$H$4</f>
        <v>7.7729203508478992</v>
      </c>
      <c r="T135" s="135">
        <f>'[3]ВЭК 4 цк'!$H$4</f>
        <v>7.7729203508478992</v>
      </c>
      <c r="U135" s="135">
        <f>'[3]ВЭК 4 цк'!$H$4</f>
        <v>7.7729203508478992</v>
      </c>
      <c r="V135" s="135">
        <f>'[3]ВЭК 4 цк'!$H$4</f>
        <v>7.7729203508478992</v>
      </c>
      <c r="W135" s="135">
        <f>'[3]ВЭК 4 цк'!$H$4</f>
        <v>7.7729203508478992</v>
      </c>
      <c r="X135" s="135">
        <f>'[3]ВЭК 4 цк'!$H$4</f>
        <v>7.7729203508478992</v>
      </c>
      <c r="Y135" s="136">
        <f>'[3]ВЭК 4 цк'!$H$4</f>
        <v>7.7729203508478992</v>
      </c>
    </row>
    <row r="136" spans="1:25" ht="19.5" customHeight="1" thickBot="1" x14ac:dyDescent="0.25">
      <c r="A136" s="18">
        <v>25</v>
      </c>
      <c r="B136" s="131">
        <f>B137+B138+B139+B140</f>
        <v>2034.9875652008477</v>
      </c>
      <c r="C136" s="131">
        <f t="shared" ref="C136:Y136" si="48">C137+C138+C139+C140</f>
        <v>2114.879787080848</v>
      </c>
      <c r="D136" s="131">
        <f t="shared" si="48"/>
        <v>2103.0171595108477</v>
      </c>
      <c r="E136" s="131">
        <f t="shared" si="48"/>
        <v>2089.9412467008478</v>
      </c>
      <c r="F136" s="131">
        <f t="shared" si="48"/>
        <v>2094.8555157008477</v>
      </c>
      <c r="G136" s="131">
        <f t="shared" si="48"/>
        <v>2084.9166885608479</v>
      </c>
      <c r="H136" s="131">
        <f t="shared" si="48"/>
        <v>1965.9468971708477</v>
      </c>
      <c r="I136" s="131">
        <f t="shared" si="48"/>
        <v>1914.7799839708478</v>
      </c>
      <c r="J136" s="131">
        <f t="shared" si="48"/>
        <v>1927.5369047808479</v>
      </c>
      <c r="K136" s="131">
        <f t="shared" si="48"/>
        <v>1939.1171491408479</v>
      </c>
      <c r="L136" s="131">
        <f t="shared" si="48"/>
        <v>1938.6929600608478</v>
      </c>
      <c r="M136" s="131">
        <f t="shared" si="48"/>
        <v>1993.7023482408479</v>
      </c>
      <c r="N136" s="131">
        <f t="shared" si="48"/>
        <v>2030.4636485208478</v>
      </c>
      <c r="O136" s="131">
        <f t="shared" si="48"/>
        <v>2018.0318336808477</v>
      </c>
      <c r="P136" s="131">
        <f t="shared" si="48"/>
        <v>2008.8340463408479</v>
      </c>
      <c r="Q136" s="131">
        <f t="shared" si="48"/>
        <v>2002.8351803608477</v>
      </c>
      <c r="R136" s="131">
        <f t="shared" si="48"/>
        <v>2018.3013580108477</v>
      </c>
      <c r="S136" s="131">
        <f t="shared" si="48"/>
        <v>1979.4909409308477</v>
      </c>
      <c r="T136" s="131">
        <f t="shared" si="48"/>
        <v>1939.3644620208479</v>
      </c>
      <c r="U136" s="131">
        <f t="shared" si="48"/>
        <v>1865.9623949708478</v>
      </c>
      <c r="V136" s="131">
        <f t="shared" si="48"/>
        <v>1825.9974425308478</v>
      </c>
      <c r="W136" s="131">
        <f t="shared" si="48"/>
        <v>1829.3993805108478</v>
      </c>
      <c r="X136" s="131">
        <f t="shared" si="48"/>
        <v>1901.7910013508479</v>
      </c>
      <c r="Y136" s="131">
        <f t="shared" si="48"/>
        <v>1992.2661166808477</v>
      </c>
    </row>
    <row r="137" spans="1:25" ht="51.75" outlineLevel="2" thickBot="1" x14ac:dyDescent="0.25">
      <c r="A137" s="8" t="s">
        <v>88</v>
      </c>
      <c r="B137" s="134">
        <f>'[2]1'!$A$25</f>
        <v>1729.7096448499999</v>
      </c>
      <c r="C137" s="135">
        <f>'[2]1'!$B$25</f>
        <v>1809.60186673</v>
      </c>
      <c r="D137" s="135">
        <f>'[2]1'!$C$25</f>
        <v>1797.7392391599999</v>
      </c>
      <c r="E137" s="135">
        <f>'[2]1'!$D$25</f>
        <v>1784.66332635</v>
      </c>
      <c r="F137" s="135">
        <f>'[2]1'!$E$25</f>
        <v>1789.5775953499999</v>
      </c>
      <c r="G137" s="135">
        <f>'[2]1'!$F$25</f>
        <v>1779.6387682100001</v>
      </c>
      <c r="H137" s="135">
        <f>'[2]1'!$G$25</f>
        <v>1660.6689768199999</v>
      </c>
      <c r="I137" s="135">
        <f>'[2]1'!$H$25</f>
        <v>1609.5020636199999</v>
      </c>
      <c r="J137" s="135">
        <f>'[2]1'!$I$25</f>
        <v>1622.2589844300001</v>
      </c>
      <c r="K137" s="135">
        <f>'[2]1'!$J$25</f>
        <v>1633.8392287900001</v>
      </c>
      <c r="L137" s="135">
        <f>'[2]1'!$K$25</f>
        <v>1633.41503971</v>
      </c>
      <c r="M137" s="135">
        <f>'[2]1'!$L$25</f>
        <v>1688.4244278900001</v>
      </c>
      <c r="N137" s="135">
        <f>'[2]1'!$M$25</f>
        <v>1725.1857281699999</v>
      </c>
      <c r="O137" s="135">
        <f>'[2]1'!$N$25</f>
        <v>1712.7539133299999</v>
      </c>
      <c r="P137" s="135">
        <f>'[2]1'!$O$25</f>
        <v>1703.5561259900001</v>
      </c>
      <c r="Q137" s="135">
        <f>'[2]1'!$P$25</f>
        <v>1697.5572600099999</v>
      </c>
      <c r="R137" s="135">
        <f>'[2]1'!$Q$25</f>
        <v>1713.0234376599999</v>
      </c>
      <c r="S137" s="135">
        <f>'[2]1'!$R$25</f>
        <v>1674.2130205799999</v>
      </c>
      <c r="T137" s="135">
        <f>'[2]1'!$S$25</f>
        <v>1634.0865416700001</v>
      </c>
      <c r="U137" s="135">
        <f>'[2]1'!$T$25</f>
        <v>1560.6844746199999</v>
      </c>
      <c r="V137" s="135">
        <f>'[2]1'!$U$25</f>
        <v>1520.71952218</v>
      </c>
      <c r="W137" s="135">
        <f>'[2]1'!$V$25</f>
        <v>1524.12146016</v>
      </c>
      <c r="X137" s="135">
        <f>'[2]1'!$W$25</f>
        <v>1596.5130810000001</v>
      </c>
      <c r="Y137" s="136">
        <f>'[2]1'!$X$25</f>
        <v>1686.9881963299999</v>
      </c>
    </row>
    <row r="138" spans="1:25" ht="15" outlineLevel="2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2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2" thickBot="1" x14ac:dyDescent="0.25">
      <c r="A140" s="8" t="s">
        <v>59</v>
      </c>
      <c r="B140" s="134">
        <f>'[3]ВЭК 4 цк'!$H$4</f>
        <v>7.7729203508478992</v>
      </c>
      <c r="C140" s="135">
        <f>'[3]ВЭК 4 цк'!$H$4</f>
        <v>7.7729203508478992</v>
      </c>
      <c r="D140" s="135">
        <f>'[3]ВЭК 4 цк'!$H$4</f>
        <v>7.7729203508478992</v>
      </c>
      <c r="E140" s="135">
        <f>'[3]ВЭК 4 цк'!$H$4</f>
        <v>7.7729203508478992</v>
      </c>
      <c r="F140" s="135">
        <f>'[3]ВЭК 4 цк'!$H$4</f>
        <v>7.7729203508478992</v>
      </c>
      <c r="G140" s="135">
        <f>'[3]ВЭК 4 цк'!$H$4</f>
        <v>7.7729203508478992</v>
      </c>
      <c r="H140" s="135">
        <f>'[3]ВЭК 4 цк'!$H$4</f>
        <v>7.7729203508478992</v>
      </c>
      <c r="I140" s="135">
        <f>'[3]ВЭК 4 цк'!$H$4</f>
        <v>7.7729203508478992</v>
      </c>
      <c r="J140" s="135">
        <f>'[3]ВЭК 4 цк'!$H$4</f>
        <v>7.7729203508478992</v>
      </c>
      <c r="K140" s="135">
        <f>'[3]ВЭК 4 цк'!$H$4</f>
        <v>7.7729203508478992</v>
      </c>
      <c r="L140" s="135">
        <f>'[3]ВЭК 4 цк'!$H$4</f>
        <v>7.7729203508478992</v>
      </c>
      <c r="M140" s="135">
        <f>'[3]ВЭК 4 цк'!$H$4</f>
        <v>7.7729203508478992</v>
      </c>
      <c r="N140" s="135">
        <f>'[3]ВЭК 4 цк'!$H$4</f>
        <v>7.7729203508478992</v>
      </c>
      <c r="O140" s="135">
        <f>'[3]ВЭК 4 цк'!$H$4</f>
        <v>7.7729203508478992</v>
      </c>
      <c r="P140" s="135">
        <f>'[3]ВЭК 4 цк'!$H$4</f>
        <v>7.7729203508478992</v>
      </c>
      <c r="Q140" s="135">
        <f>'[3]ВЭК 4 цк'!$H$4</f>
        <v>7.7729203508478992</v>
      </c>
      <c r="R140" s="135">
        <f>'[3]ВЭК 4 цк'!$H$4</f>
        <v>7.7729203508478992</v>
      </c>
      <c r="S140" s="135">
        <f>'[3]ВЭК 4 цк'!$H$4</f>
        <v>7.7729203508478992</v>
      </c>
      <c r="T140" s="135">
        <f>'[3]ВЭК 4 цк'!$H$4</f>
        <v>7.7729203508478992</v>
      </c>
      <c r="U140" s="135">
        <f>'[3]ВЭК 4 цк'!$H$4</f>
        <v>7.7729203508478992</v>
      </c>
      <c r="V140" s="135">
        <f>'[3]ВЭК 4 цк'!$H$4</f>
        <v>7.7729203508478992</v>
      </c>
      <c r="W140" s="135">
        <f>'[3]ВЭК 4 цк'!$H$4</f>
        <v>7.7729203508478992</v>
      </c>
      <c r="X140" s="135">
        <f>'[3]ВЭК 4 цк'!$H$4</f>
        <v>7.7729203508478992</v>
      </c>
      <c r="Y140" s="136">
        <f>'[3]ВЭК 4 цк'!$H$4</f>
        <v>7.7729203508478992</v>
      </c>
    </row>
    <row r="141" spans="1:25" ht="19.5" customHeight="1" thickBot="1" x14ac:dyDescent="0.25">
      <c r="A141" s="18">
        <v>26</v>
      </c>
      <c r="B141" s="131">
        <f>B142+B143+B144+B145</f>
        <v>1915.8737860108479</v>
      </c>
      <c r="C141" s="131">
        <f t="shared" ref="C141:Y141" si="50">C142+C143+C144+C145</f>
        <v>2012.0876590208477</v>
      </c>
      <c r="D141" s="131">
        <f t="shared" si="50"/>
        <v>2050.7656505408477</v>
      </c>
      <c r="E141" s="131">
        <f t="shared" si="50"/>
        <v>2043.7084944008477</v>
      </c>
      <c r="F141" s="131">
        <f t="shared" si="50"/>
        <v>2064.9532872008481</v>
      </c>
      <c r="G141" s="131">
        <f t="shared" si="50"/>
        <v>2003.4070018408479</v>
      </c>
      <c r="H141" s="131">
        <f t="shared" si="50"/>
        <v>1890.6745348008478</v>
      </c>
      <c r="I141" s="131">
        <f t="shared" si="50"/>
        <v>1876.8701164608478</v>
      </c>
      <c r="J141" s="131">
        <f t="shared" si="50"/>
        <v>1888.6917863608478</v>
      </c>
      <c r="K141" s="131">
        <f t="shared" si="50"/>
        <v>1914.5192383508479</v>
      </c>
      <c r="L141" s="131">
        <f t="shared" si="50"/>
        <v>1902.5046431508479</v>
      </c>
      <c r="M141" s="131">
        <f t="shared" si="50"/>
        <v>1908.2570925308478</v>
      </c>
      <c r="N141" s="131">
        <f t="shared" si="50"/>
        <v>1917.7673962308479</v>
      </c>
      <c r="O141" s="131">
        <f t="shared" si="50"/>
        <v>1946.9410756208479</v>
      </c>
      <c r="P141" s="131">
        <f t="shared" si="50"/>
        <v>1959.2979769808478</v>
      </c>
      <c r="Q141" s="131">
        <f t="shared" si="50"/>
        <v>1958.6857517808478</v>
      </c>
      <c r="R141" s="131">
        <f t="shared" si="50"/>
        <v>1934.4349606808478</v>
      </c>
      <c r="S141" s="131">
        <f t="shared" si="50"/>
        <v>1874.4241142908479</v>
      </c>
      <c r="T141" s="131">
        <f t="shared" si="50"/>
        <v>1813.4993863108477</v>
      </c>
      <c r="U141" s="131">
        <f t="shared" si="50"/>
        <v>1800.9758247408479</v>
      </c>
      <c r="V141" s="131">
        <f t="shared" si="50"/>
        <v>1761.2196027208479</v>
      </c>
      <c r="W141" s="131">
        <f t="shared" si="50"/>
        <v>1779.5329226008478</v>
      </c>
      <c r="X141" s="131">
        <f t="shared" si="50"/>
        <v>1787.8825978208479</v>
      </c>
      <c r="Y141" s="131">
        <f t="shared" si="50"/>
        <v>1871.4495575708479</v>
      </c>
    </row>
    <row r="142" spans="1:25" ht="51.75" outlineLevel="2" thickBot="1" x14ac:dyDescent="0.25">
      <c r="A142" s="8" t="s">
        <v>88</v>
      </c>
      <c r="B142" s="134">
        <f>'[2]1'!$A$26</f>
        <v>1610.5958656600001</v>
      </c>
      <c r="C142" s="135">
        <f>'[2]1'!$B$26</f>
        <v>1706.8097386699999</v>
      </c>
      <c r="D142" s="135">
        <f>'[2]1'!$C$26</f>
        <v>1745.4877301900001</v>
      </c>
      <c r="E142" s="135">
        <f>'[2]1'!$D$26</f>
        <v>1738.4305740499999</v>
      </c>
      <c r="F142" s="135">
        <f>'[2]1'!$E$26</f>
        <v>1759.67536685</v>
      </c>
      <c r="G142" s="135">
        <f>'[2]1'!$F$26</f>
        <v>1698.1290814900001</v>
      </c>
      <c r="H142" s="135">
        <f>'[2]1'!$G$26</f>
        <v>1585.39661445</v>
      </c>
      <c r="I142" s="135">
        <f>'[2]1'!$H$26</f>
        <v>1571.59219611</v>
      </c>
      <c r="J142" s="135">
        <f>'[2]1'!$I$26</f>
        <v>1583.41386601</v>
      </c>
      <c r="K142" s="135">
        <f>'[2]1'!$J$26</f>
        <v>1609.2413180000001</v>
      </c>
      <c r="L142" s="135">
        <f>'[2]1'!$K$26</f>
        <v>1597.2267228000001</v>
      </c>
      <c r="M142" s="135">
        <f>'[2]1'!$L$26</f>
        <v>1602.97917218</v>
      </c>
      <c r="N142" s="135">
        <f>'[2]1'!$M$26</f>
        <v>1612.4894758800001</v>
      </c>
      <c r="O142" s="135">
        <f>'[2]1'!$N$26</f>
        <v>1641.6631552700001</v>
      </c>
      <c r="P142" s="135">
        <f>'[2]1'!$O$26</f>
        <v>1654.02005663</v>
      </c>
      <c r="Q142" s="135">
        <f>'[2]1'!$P$26</f>
        <v>1653.40783143</v>
      </c>
      <c r="R142" s="135">
        <f>'[2]1'!$Q$26</f>
        <v>1629.15704033</v>
      </c>
      <c r="S142" s="135">
        <f>'[2]1'!$R$26</f>
        <v>1569.1461939400001</v>
      </c>
      <c r="T142" s="135">
        <f>'[2]1'!$S$26</f>
        <v>1508.2214659599999</v>
      </c>
      <c r="U142" s="135">
        <f>'[2]1'!$T$26</f>
        <v>1495.6979043900001</v>
      </c>
      <c r="V142" s="135">
        <f>'[2]1'!$U$26</f>
        <v>1455.9416823700001</v>
      </c>
      <c r="W142" s="135">
        <f>'[2]1'!$V$26</f>
        <v>1474.25500225</v>
      </c>
      <c r="X142" s="135">
        <f>'[2]1'!$W$26</f>
        <v>1482.6046774700001</v>
      </c>
      <c r="Y142" s="136">
        <f>'[2]1'!$X$26</f>
        <v>1566.1716372200001</v>
      </c>
    </row>
    <row r="143" spans="1:25" ht="15" outlineLevel="2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2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2" thickBot="1" x14ac:dyDescent="0.25">
      <c r="A145" s="8" t="s">
        <v>59</v>
      </c>
      <c r="B145" s="134">
        <f>'[3]ВЭК 4 цк'!$H$4</f>
        <v>7.7729203508478992</v>
      </c>
      <c r="C145" s="135">
        <f>'[3]ВЭК 4 цк'!$H$4</f>
        <v>7.7729203508478992</v>
      </c>
      <c r="D145" s="135">
        <f>'[3]ВЭК 4 цк'!$H$4</f>
        <v>7.7729203508478992</v>
      </c>
      <c r="E145" s="135">
        <f>'[3]ВЭК 4 цк'!$H$4</f>
        <v>7.7729203508478992</v>
      </c>
      <c r="F145" s="135">
        <f>'[3]ВЭК 4 цк'!$H$4</f>
        <v>7.7729203508478992</v>
      </c>
      <c r="G145" s="135">
        <f>'[3]ВЭК 4 цк'!$H$4</f>
        <v>7.7729203508478992</v>
      </c>
      <c r="H145" s="135">
        <f>'[3]ВЭК 4 цк'!$H$4</f>
        <v>7.7729203508478992</v>
      </c>
      <c r="I145" s="135">
        <f>'[3]ВЭК 4 цк'!$H$4</f>
        <v>7.7729203508478992</v>
      </c>
      <c r="J145" s="135">
        <f>'[3]ВЭК 4 цк'!$H$4</f>
        <v>7.7729203508478992</v>
      </c>
      <c r="K145" s="135">
        <f>'[3]ВЭК 4 цк'!$H$4</f>
        <v>7.7729203508478992</v>
      </c>
      <c r="L145" s="135">
        <f>'[3]ВЭК 4 цк'!$H$4</f>
        <v>7.7729203508478992</v>
      </c>
      <c r="M145" s="135">
        <f>'[3]ВЭК 4 цк'!$H$4</f>
        <v>7.7729203508478992</v>
      </c>
      <c r="N145" s="135">
        <f>'[3]ВЭК 4 цк'!$H$4</f>
        <v>7.7729203508478992</v>
      </c>
      <c r="O145" s="135">
        <f>'[3]ВЭК 4 цк'!$H$4</f>
        <v>7.7729203508478992</v>
      </c>
      <c r="P145" s="135">
        <f>'[3]ВЭК 4 цк'!$H$4</f>
        <v>7.7729203508478992</v>
      </c>
      <c r="Q145" s="135">
        <f>'[3]ВЭК 4 цк'!$H$4</f>
        <v>7.7729203508478992</v>
      </c>
      <c r="R145" s="135">
        <f>'[3]ВЭК 4 цк'!$H$4</f>
        <v>7.7729203508478992</v>
      </c>
      <c r="S145" s="135">
        <f>'[3]ВЭК 4 цк'!$H$4</f>
        <v>7.7729203508478992</v>
      </c>
      <c r="T145" s="135">
        <f>'[3]ВЭК 4 цк'!$H$4</f>
        <v>7.7729203508478992</v>
      </c>
      <c r="U145" s="135">
        <f>'[3]ВЭК 4 цк'!$H$4</f>
        <v>7.7729203508478992</v>
      </c>
      <c r="V145" s="135">
        <f>'[3]ВЭК 4 цк'!$H$4</f>
        <v>7.7729203508478992</v>
      </c>
      <c r="W145" s="135">
        <f>'[3]ВЭК 4 цк'!$H$4</f>
        <v>7.7729203508478992</v>
      </c>
      <c r="X145" s="135">
        <f>'[3]ВЭК 4 цк'!$H$4</f>
        <v>7.7729203508478992</v>
      </c>
      <c r="Y145" s="136">
        <f>'[3]ВЭК 4 цк'!$H$4</f>
        <v>7.7729203508478992</v>
      </c>
    </row>
    <row r="146" spans="1:25" ht="19.5" customHeight="1" thickBot="1" x14ac:dyDescent="0.25">
      <c r="A146" s="18">
        <v>27</v>
      </c>
      <c r="B146" s="131">
        <f>B147+B148+B149+B150</f>
        <v>1951.6348223108478</v>
      </c>
      <c r="C146" s="131">
        <f t="shared" ref="C146:Y146" si="52">C147+C148+C149+C150</f>
        <v>1952.9173512308478</v>
      </c>
      <c r="D146" s="131">
        <f t="shared" si="52"/>
        <v>2030.1655079008478</v>
      </c>
      <c r="E146" s="131">
        <f t="shared" si="52"/>
        <v>2008.2853526708477</v>
      </c>
      <c r="F146" s="131">
        <f t="shared" si="52"/>
        <v>2009.1722277908477</v>
      </c>
      <c r="G146" s="131">
        <f t="shared" si="52"/>
        <v>2000.3126798808478</v>
      </c>
      <c r="H146" s="131">
        <f t="shared" si="52"/>
        <v>1924.1687178708478</v>
      </c>
      <c r="I146" s="131">
        <f t="shared" si="52"/>
        <v>1807.1235677908478</v>
      </c>
      <c r="J146" s="131">
        <f t="shared" si="52"/>
        <v>1713.7875008808478</v>
      </c>
      <c r="K146" s="131">
        <f t="shared" si="52"/>
        <v>1723.5551796308478</v>
      </c>
      <c r="L146" s="131">
        <f t="shared" si="52"/>
        <v>1719.0807713408478</v>
      </c>
      <c r="M146" s="131">
        <f t="shared" si="52"/>
        <v>1733.8255535808478</v>
      </c>
      <c r="N146" s="131">
        <f t="shared" si="52"/>
        <v>1862.8618653608478</v>
      </c>
      <c r="O146" s="131">
        <f t="shared" si="52"/>
        <v>1872.1592409108478</v>
      </c>
      <c r="P146" s="131">
        <f t="shared" si="52"/>
        <v>1891.5175339908478</v>
      </c>
      <c r="Q146" s="131">
        <f t="shared" si="52"/>
        <v>1899.5590888408478</v>
      </c>
      <c r="R146" s="131">
        <f t="shared" si="52"/>
        <v>1884.8011672908478</v>
      </c>
      <c r="S146" s="131">
        <f t="shared" si="52"/>
        <v>1849.8817464508479</v>
      </c>
      <c r="T146" s="131">
        <f t="shared" si="52"/>
        <v>1798.5365947908479</v>
      </c>
      <c r="U146" s="131">
        <f t="shared" si="52"/>
        <v>1733.8714173808478</v>
      </c>
      <c r="V146" s="131">
        <f t="shared" si="52"/>
        <v>1719.4900562908479</v>
      </c>
      <c r="W146" s="131">
        <f t="shared" si="52"/>
        <v>1755.6020774508479</v>
      </c>
      <c r="X146" s="131">
        <f t="shared" si="52"/>
        <v>1760.3507464008478</v>
      </c>
      <c r="Y146" s="131">
        <f t="shared" si="52"/>
        <v>1875.5096582408478</v>
      </c>
    </row>
    <row r="147" spans="1:25" ht="51.75" outlineLevel="2" thickBot="1" x14ac:dyDescent="0.25">
      <c r="A147" s="8" t="s">
        <v>88</v>
      </c>
      <c r="B147" s="134">
        <f>'[2]1'!$A$27</f>
        <v>1646.35690196</v>
      </c>
      <c r="C147" s="135">
        <f>'[2]1'!$B$27</f>
        <v>1647.63943088</v>
      </c>
      <c r="D147" s="135">
        <f>'[2]1'!$C$27</f>
        <v>1724.88758755</v>
      </c>
      <c r="E147" s="135">
        <f>'[2]1'!$D$27</f>
        <v>1703.0074323199999</v>
      </c>
      <c r="F147" s="135">
        <f>'[2]1'!$E$27</f>
        <v>1703.8943074399999</v>
      </c>
      <c r="G147" s="135">
        <f>'[2]1'!$F$27</f>
        <v>1695.03475953</v>
      </c>
      <c r="H147" s="135">
        <f>'[2]1'!$G$27</f>
        <v>1618.89079752</v>
      </c>
      <c r="I147" s="135">
        <f>'[2]1'!$H$27</f>
        <v>1501.84564744</v>
      </c>
      <c r="J147" s="135">
        <f>'[2]1'!$I$27</f>
        <v>1408.50958053</v>
      </c>
      <c r="K147" s="135">
        <f>'[2]1'!$J$27</f>
        <v>1418.27725928</v>
      </c>
      <c r="L147" s="135">
        <f>'[2]1'!$K$27</f>
        <v>1413.80285099</v>
      </c>
      <c r="M147" s="135">
        <f>'[2]1'!$L$27</f>
        <v>1428.54763323</v>
      </c>
      <c r="N147" s="135">
        <f>'[2]1'!$M$27</f>
        <v>1557.58394501</v>
      </c>
      <c r="O147" s="135">
        <f>'[2]1'!$N$27</f>
        <v>1566.8813205599999</v>
      </c>
      <c r="P147" s="135">
        <f>'[2]1'!$O$27</f>
        <v>1586.23961364</v>
      </c>
      <c r="Q147" s="135">
        <f>'[2]1'!$P$27</f>
        <v>1594.28116849</v>
      </c>
      <c r="R147" s="135">
        <f>'[2]1'!$Q$27</f>
        <v>1579.52324694</v>
      </c>
      <c r="S147" s="135">
        <f>'[2]1'!$R$27</f>
        <v>1544.6038261000001</v>
      </c>
      <c r="T147" s="135">
        <f>'[2]1'!$S$27</f>
        <v>1493.25867444</v>
      </c>
      <c r="U147" s="135">
        <f>'[2]1'!$T$27</f>
        <v>1428.59349703</v>
      </c>
      <c r="V147" s="135">
        <f>'[2]1'!$U$27</f>
        <v>1414.2121359400001</v>
      </c>
      <c r="W147" s="135">
        <f>'[2]1'!$V$27</f>
        <v>1450.3241571000001</v>
      </c>
      <c r="X147" s="135">
        <f>'[2]1'!$W$27</f>
        <v>1455.07282605</v>
      </c>
      <c r="Y147" s="136">
        <f>'[2]1'!$X$27</f>
        <v>1570.23173789</v>
      </c>
    </row>
    <row r="148" spans="1:25" ht="15" outlineLevel="2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2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2" thickBot="1" x14ac:dyDescent="0.25">
      <c r="A150" s="8" t="s">
        <v>59</v>
      </c>
      <c r="B150" s="134">
        <f>'[3]ВЭК 4 цк'!$H$4</f>
        <v>7.7729203508478992</v>
      </c>
      <c r="C150" s="135">
        <f>'[3]ВЭК 4 цк'!$H$4</f>
        <v>7.7729203508478992</v>
      </c>
      <c r="D150" s="135">
        <f>'[3]ВЭК 4 цк'!$H$4</f>
        <v>7.7729203508478992</v>
      </c>
      <c r="E150" s="135">
        <f>'[3]ВЭК 4 цк'!$H$4</f>
        <v>7.7729203508478992</v>
      </c>
      <c r="F150" s="135">
        <f>'[3]ВЭК 4 цк'!$H$4</f>
        <v>7.7729203508478992</v>
      </c>
      <c r="G150" s="135">
        <f>'[3]ВЭК 4 цк'!$H$4</f>
        <v>7.7729203508478992</v>
      </c>
      <c r="H150" s="135">
        <f>'[3]ВЭК 4 цк'!$H$4</f>
        <v>7.7729203508478992</v>
      </c>
      <c r="I150" s="135">
        <f>'[3]ВЭК 4 цк'!$H$4</f>
        <v>7.7729203508478992</v>
      </c>
      <c r="J150" s="135">
        <f>'[3]ВЭК 4 цк'!$H$4</f>
        <v>7.7729203508478992</v>
      </c>
      <c r="K150" s="135">
        <f>'[3]ВЭК 4 цк'!$H$4</f>
        <v>7.7729203508478992</v>
      </c>
      <c r="L150" s="135">
        <f>'[3]ВЭК 4 цк'!$H$4</f>
        <v>7.7729203508478992</v>
      </c>
      <c r="M150" s="135">
        <f>'[3]ВЭК 4 цк'!$H$4</f>
        <v>7.7729203508478992</v>
      </c>
      <c r="N150" s="135">
        <f>'[3]ВЭК 4 цк'!$H$4</f>
        <v>7.7729203508478992</v>
      </c>
      <c r="O150" s="135">
        <f>'[3]ВЭК 4 цк'!$H$4</f>
        <v>7.7729203508478992</v>
      </c>
      <c r="P150" s="135">
        <f>'[3]ВЭК 4 цк'!$H$4</f>
        <v>7.7729203508478992</v>
      </c>
      <c r="Q150" s="135">
        <f>'[3]ВЭК 4 цк'!$H$4</f>
        <v>7.7729203508478992</v>
      </c>
      <c r="R150" s="135">
        <f>'[3]ВЭК 4 цк'!$H$4</f>
        <v>7.7729203508478992</v>
      </c>
      <c r="S150" s="135">
        <f>'[3]ВЭК 4 цк'!$H$4</f>
        <v>7.7729203508478992</v>
      </c>
      <c r="T150" s="135">
        <f>'[3]ВЭК 4 цк'!$H$4</f>
        <v>7.7729203508478992</v>
      </c>
      <c r="U150" s="135">
        <f>'[3]ВЭК 4 цк'!$H$4</f>
        <v>7.7729203508478992</v>
      </c>
      <c r="V150" s="135">
        <f>'[3]ВЭК 4 цк'!$H$4</f>
        <v>7.7729203508478992</v>
      </c>
      <c r="W150" s="135">
        <f>'[3]ВЭК 4 цк'!$H$4</f>
        <v>7.7729203508478992</v>
      </c>
      <c r="X150" s="135">
        <f>'[3]ВЭК 4 цк'!$H$4</f>
        <v>7.7729203508478992</v>
      </c>
      <c r="Y150" s="136">
        <f>'[3]ВЭК 4 цк'!$H$4</f>
        <v>7.7729203508478992</v>
      </c>
    </row>
    <row r="151" spans="1:25" ht="19.5" customHeight="1" thickBot="1" x14ac:dyDescent="0.25">
      <c r="A151" s="18">
        <v>28</v>
      </c>
      <c r="B151" s="131">
        <f>B152+B153+B154+B155</f>
        <v>1731.6790113708478</v>
      </c>
      <c r="C151" s="131">
        <f t="shared" ref="C151:Y151" si="54">C152+C153+C154+C155</f>
        <v>1820.9887568508477</v>
      </c>
      <c r="D151" s="131">
        <f t="shared" si="54"/>
        <v>1885.5163610708478</v>
      </c>
      <c r="E151" s="131">
        <f t="shared" si="54"/>
        <v>1894.5275557208479</v>
      </c>
      <c r="F151" s="131">
        <f t="shared" si="54"/>
        <v>1898.7609255308478</v>
      </c>
      <c r="G151" s="131">
        <f t="shared" si="54"/>
        <v>1966.2904863108479</v>
      </c>
      <c r="H151" s="131">
        <f t="shared" si="54"/>
        <v>1907.4522624208478</v>
      </c>
      <c r="I151" s="131">
        <f t="shared" si="54"/>
        <v>1864.1548276908477</v>
      </c>
      <c r="J151" s="131">
        <f t="shared" si="54"/>
        <v>1787.7407863708479</v>
      </c>
      <c r="K151" s="131">
        <f t="shared" si="54"/>
        <v>1718.7474144708478</v>
      </c>
      <c r="L151" s="131">
        <f t="shared" si="54"/>
        <v>1711.6077063008479</v>
      </c>
      <c r="M151" s="131">
        <f t="shared" si="54"/>
        <v>1685.6467797108478</v>
      </c>
      <c r="N151" s="131">
        <f t="shared" si="54"/>
        <v>1728.4893547208478</v>
      </c>
      <c r="O151" s="131">
        <f t="shared" si="54"/>
        <v>1752.1453927908478</v>
      </c>
      <c r="P151" s="131">
        <f t="shared" si="54"/>
        <v>1761.7937247608479</v>
      </c>
      <c r="Q151" s="131">
        <f t="shared" si="54"/>
        <v>1778.4714857908477</v>
      </c>
      <c r="R151" s="131">
        <f t="shared" si="54"/>
        <v>1753.9226846708477</v>
      </c>
      <c r="S151" s="131">
        <f t="shared" si="54"/>
        <v>1731.6586196808478</v>
      </c>
      <c r="T151" s="131">
        <f t="shared" si="54"/>
        <v>1697.1426855108477</v>
      </c>
      <c r="U151" s="131">
        <f t="shared" si="54"/>
        <v>1693.0421564808478</v>
      </c>
      <c r="V151" s="131">
        <f t="shared" si="54"/>
        <v>1671.7595411408479</v>
      </c>
      <c r="W151" s="131">
        <f t="shared" si="54"/>
        <v>1651.0003511508478</v>
      </c>
      <c r="X151" s="131">
        <f t="shared" si="54"/>
        <v>1675.1947766908479</v>
      </c>
      <c r="Y151" s="131">
        <f t="shared" si="54"/>
        <v>1732.9031529008478</v>
      </c>
    </row>
    <row r="152" spans="1:25" ht="51.75" outlineLevel="2" thickBot="1" x14ac:dyDescent="0.25">
      <c r="A152" s="8" t="s">
        <v>88</v>
      </c>
      <c r="B152" s="134">
        <f>'[2]1'!$A$28</f>
        <v>1426.40109102</v>
      </c>
      <c r="C152" s="135">
        <f>'[2]1'!$B$28</f>
        <v>1515.7108364999999</v>
      </c>
      <c r="D152" s="135">
        <f>'[2]1'!$C$28</f>
        <v>1580.23844072</v>
      </c>
      <c r="E152" s="135">
        <f>'[2]1'!$D$28</f>
        <v>1589.2496353700001</v>
      </c>
      <c r="F152" s="135">
        <f>'[2]1'!$E$28</f>
        <v>1593.48300518</v>
      </c>
      <c r="G152" s="135">
        <f>'[2]1'!$F$28</f>
        <v>1661.0125659600001</v>
      </c>
      <c r="H152" s="135">
        <f>'[2]1'!$G$28</f>
        <v>1602.17434207</v>
      </c>
      <c r="I152" s="135">
        <f>'[2]1'!$H$28</f>
        <v>1558.8769073399999</v>
      </c>
      <c r="J152" s="135">
        <f>'[2]1'!$I$28</f>
        <v>1482.4628660200001</v>
      </c>
      <c r="K152" s="135">
        <f>'[2]1'!$J$28</f>
        <v>1413.46949412</v>
      </c>
      <c r="L152" s="135">
        <f>'[2]1'!$K$28</f>
        <v>1406.3297859500001</v>
      </c>
      <c r="M152" s="135">
        <f>'[2]1'!$L$28</f>
        <v>1380.36885936</v>
      </c>
      <c r="N152" s="135">
        <f>'[2]1'!$M$28</f>
        <v>1423.21143437</v>
      </c>
      <c r="O152" s="135">
        <f>'[2]1'!$N$28</f>
        <v>1446.86747244</v>
      </c>
      <c r="P152" s="135">
        <f>'[2]1'!$O$28</f>
        <v>1456.5158044100001</v>
      </c>
      <c r="Q152" s="135">
        <f>'[2]1'!$P$28</f>
        <v>1473.1935654399999</v>
      </c>
      <c r="R152" s="135">
        <f>'[2]1'!$Q$28</f>
        <v>1448.6447643199999</v>
      </c>
      <c r="S152" s="135">
        <f>'[2]1'!$R$28</f>
        <v>1426.38069933</v>
      </c>
      <c r="T152" s="135">
        <f>'[2]1'!$S$28</f>
        <v>1391.8647651599999</v>
      </c>
      <c r="U152" s="135">
        <f>'[2]1'!$T$28</f>
        <v>1387.76423613</v>
      </c>
      <c r="V152" s="135">
        <f>'[2]1'!$U$28</f>
        <v>1366.4816207900001</v>
      </c>
      <c r="W152" s="135">
        <f>'[2]1'!$V$28</f>
        <v>1345.7224308</v>
      </c>
      <c r="X152" s="135">
        <f>'[2]1'!$W$28</f>
        <v>1369.9168563400001</v>
      </c>
      <c r="Y152" s="136">
        <f>'[2]1'!$X$28</f>
        <v>1427.62523255</v>
      </c>
    </row>
    <row r="153" spans="1:25" ht="15" outlineLevel="2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2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2" thickBot="1" x14ac:dyDescent="0.25">
      <c r="A155" s="8" t="s">
        <v>59</v>
      </c>
      <c r="B155" s="134">
        <f>'[3]ВЭК 4 цк'!$H$4</f>
        <v>7.7729203508478992</v>
      </c>
      <c r="C155" s="135">
        <f>'[3]ВЭК 4 цк'!$H$4</f>
        <v>7.7729203508478992</v>
      </c>
      <c r="D155" s="135">
        <f>'[3]ВЭК 4 цк'!$H$4</f>
        <v>7.7729203508478992</v>
      </c>
      <c r="E155" s="135">
        <f>'[3]ВЭК 4 цк'!$H$4</f>
        <v>7.7729203508478992</v>
      </c>
      <c r="F155" s="135">
        <f>'[3]ВЭК 4 цк'!$H$4</f>
        <v>7.7729203508478992</v>
      </c>
      <c r="G155" s="135">
        <f>'[3]ВЭК 4 цк'!$H$4</f>
        <v>7.7729203508478992</v>
      </c>
      <c r="H155" s="135">
        <f>'[3]ВЭК 4 цк'!$H$4</f>
        <v>7.7729203508478992</v>
      </c>
      <c r="I155" s="135">
        <f>'[3]ВЭК 4 цк'!$H$4</f>
        <v>7.7729203508478992</v>
      </c>
      <c r="J155" s="135">
        <f>'[3]ВЭК 4 цк'!$H$4</f>
        <v>7.7729203508478992</v>
      </c>
      <c r="K155" s="135">
        <f>'[3]ВЭК 4 цк'!$H$4</f>
        <v>7.7729203508478992</v>
      </c>
      <c r="L155" s="135">
        <f>'[3]ВЭК 4 цк'!$H$4</f>
        <v>7.7729203508478992</v>
      </c>
      <c r="M155" s="135">
        <f>'[3]ВЭК 4 цк'!$H$4</f>
        <v>7.7729203508478992</v>
      </c>
      <c r="N155" s="135">
        <f>'[3]ВЭК 4 цк'!$H$4</f>
        <v>7.7729203508478992</v>
      </c>
      <c r="O155" s="135">
        <f>'[3]ВЭК 4 цк'!$H$4</f>
        <v>7.7729203508478992</v>
      </c>
      <c r="P155" s="135">
        <f>'[3]ВЭК 4 цк'!$H$4</f>
        <v>7.7729203508478992</v>
      </c>
      <c r="Q155" s="135">
        <f>'[3]ВЭК 4 цк'!$H$4</f>
        <v>7.7729203508478992</v>
      </c>
      <c r="R155" s="135">
        <f>'[3]ВЭК 4 цк'!$H$4</f>
        <v>7.7729203508478992</v>
      </c>
      <c r="S155" s="135">
        <f>'[3]ВЭК 4 цк'!$H$4</f>
        <v>7.7729203508478992</v>
      </c>
      <c r="T155" s="135">
        <f>'[3]ВЭК 4 цк'!$H$4</f>
        <v>7.7729203508478992</v>
      </c>
      <c r="U155" s="135">
        <f>'[3]ВЭК 4 цк'!$H$4</f>
        <v>7.7729203508478992</v>
      </c>
      <c r="V155" s="135">
        <f>'[3]ВЭК 4 цк'!$H$4</f>
        <v>7.7729203508478992</v>
      </c>
      <c r="W155" s="135">
        <f>'[3]ВЭК 4 цк'!$H$4</f>
        <v>7.7729203508478992</v>
      </c>
      <c r="X155" s="135">
        <f>'[3]ВЭК 4 цк'!$H$4</f>
        <v>7.7729203508478992</v>
      </c>
      <c r="Y155" s="136">
        <f>'[3]ВЭК 4 цк'!$H$4</f>
        <v>7.7729203508478992</v>
      </c>
    </row>
    <row r="156" spans="1:25" ht="19.5" customHeight="1" thickBot="1" x14ac:dyDescent="0.25">
      <c r="A156" s="18">
        <v>29</v>
      </c>
      <c r="B156" s="131">
        <f>B157+B158+B159+B160</f>
        <v>1727.8678275308478</v>
      </c>
      <c r="C156" s="131">
        <f t="shared" ref="C156:Y156" si="56">C157+C158+C159+C160</f>
        <v>1828.1318047008479</v>
      </c>
      <c r="D156" s="131">
        <f t="shared" si="56"/>
        <v>1916.8141159408478</v>
      </c>
      <c r="E156" s="131">
        <f t="shared" si="56"/>
        <v>1997.1557215308478</v>
      </c>
      <c r="F156" s="131">
        <f t="shared" si="56"/>
        <v>1988.6282350408478</v>
      </c>
      <c r="G156" s="131">
        <f t="shared" si="56"/>
        <v>1977.4137204608478</v>
      </c>
      <c r="H156" s="131">
        <f t="shared" si="56"/>
        <v>1907.3016230708479</v>
      </c>
      <c r="I156" s="131">
        <f t="shared" si="56"/>
        <v>1854.3642502308478</v>
      </c>
      <c r="J156" s="131">
        <f t="shared" si="56"/>
        <v>1811.5590246308477</v>
      </c>
      <c r="K156" s="131">
        <f t="shared" si="56"/>
        <v>1819.0250463408479</v>
      </c>
      <c r="L156" s="131">
        <f t="shared" si="56"/>
        <v>1823.0390198108478</v>
      </c>
      <c r="M156" s="131">
        <f t="shared" si="56"/>
        <v>1825.7157338408479</v>
      </c>
      <c r="N156" s="131">
        <f t="shared" si="56"/>
        <v>1826.9354165708478</v>
      </c>
      <c r="O156" s="131">
        <f t="shared" si="56"/>
        <v>1827.3131762908479</v>
      </c>
      <c r="P156" s="131">
        <f t="shared" si="56"/>
        <v>1820.1523499708478</v>
      </c>
      <c r="Q156" s="131">
        <f t="shared" si="56"/>
        <v>1815.0684228908478</v>
      </c>
      <c r="R156" s="131">
        <f t="shared" si="56"/>
        <v>1806.1442464908478</v>
      </c>
      <c r="S156" s="131">
        <f t="shared" si="56"/>
        <v>1803.0482452408478</v>
      </c>
      <c r="T156" s="131">
        <f t="shared" si="56"/>
        <v>1724.1338841208478</v>
      </c>
      <c r="U156" s="131">
        <f t="shared" si="56"/>
        <v>1727.3109181208479</v>
      </c>
      <c r="V156" s="131">
        <f t="shared" si="56"/>
        <v>1741.1108921808477</v>
      </c>
      <c r="W156" s="131">
        <f t="shared" si="56"/>
        <v>1725.6564765408477</v>
      </c>
      <c r="X156" s="131">
        <f t="shared" si="56"/>
        <v>1777.3814434508479</v>
      </c>
      <c r="Y156" s="131">
        <f t="shared" si="56"/>
        <v>1816.5253075508479</v>
      </c>
    </row>
    <row r="157" spans="1:25" ht="51.75" outlineLevel="2" thickBot="1" x14ac:dyDescent="0.25">
      <c r="A157" s="8" t="s">
        <v>88</v>
      </c>
      <c r="B157" s="134">
        <f>'[2]1'!$A$29</f>
        <v>1422.58990718</v>
      </c>
      <c r="C157" s="135">
        <f>'[2]1'!$B$29</f>
        <v>1522.85388435</v>
      </c>
      <c r="D157" s="135">
        <f>'[2]1'!$C$29</f>
        <v>1611.53619559</v>
      </c>
      <c r="E157" s="135">
        <f>'[2]1'!$D$29</f>
        <v>1691.87780118</v>
      </c>
      <c r="F157" s="135">
        <f>'[2]1'!$E$29</f>
        <v>1683.35031469</v>
      </c>
      <c r="G157" s="135">
        <f>'[2]1'!$F$29</f>
        <v>1672.13580011</v>
      </c>
      <c r="H157" s="135">
        <f>'[2]1'!$G$29</f>
        <v>1602.0237027200001</v>
      </c>
      <c r="I157" s="135">
        <f>'[2]1'!$H$29</f>
        <v>1549.08632988</v>
      </c>
      <c r="J157" s="135">
        <f>'[2]1'!$I$29</f>
        <v>1506.2811042799999</v>
      </c>
      <c r="K157" s="135">
        <f>'[2]1'!$J$29</f>
        <v>1513.7471259900001</v>
      </c>
      <c r="L157" s="135">
        <f>'[2]1'!$K$29</f>
        <v>1517.76109946</v>
      </c>
      <c r="M157" s="135">
        <f>'[2]1'!$L$29</f>
        <v>1520.4378134900001</v>
      </c>
      <c r="N157" s="135">
        <f>'[2]1'!$M$29</f>
        <v>1521.65749622</v>
      </c>
      <c r="O157" s="135">
        <f>'[2]1'!$N$29</f>
        <v>1522.0352559400001</v>
      </c>
      <c r="P157" s="135">
        <f>'[2]1'!$O$29</f>
        <v>1514.87442962</v>
      </c>
      <c r="Q157" s="135">
        <f>'[2]1'!$P$29</f>
        <v>1509.79050254</v>
      </c>
      <c r="R157" s="135">
        <f>'[2]1'!$Q$29</f>
        <v>1500.86632614</v>
      </c>
      <c r="S157" s="135">
        <f>'[2]1'!$R$29</f>
        <v>1497.77032489</v>
      </c>
      <c r="T157" s="135">
        <f>'[2]1'!$S$29</f>
        <v>1418.85596377</v>
      </c>
      <c r="U157" s="135">
        <f>'[2]1'!$T$29</f>
        <v>1422.0329977700001</v>
      </c>
      <c r="V157" s="135">
        <f>'[2]1'!$U$29</f>
        <v>1435.8329718299999</v>
      </c>
      <c r="W157" s="135">
        <f>'[2]1'!$V$29</f>
        <v>1420.3785561899999</v>
      </c>
      <c r="X157" s="135">
        <f>'[2]1'!$W$29</f>
        <v>1472.1035231000001</v>
      </c>
      <c r="Y157" s="136">
        <f>'[2]1'!$X$29</f>
        <v>1511.2473872</v>
      </c>
    </row>
    <row r="158" spans="1:25" ht="15" outlineLevel="2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2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2" thickBot="1" x14ac:dyDescent="0.25">
      <c r="A160" s="8" t="s">
        <v>59</v>
      </c>
      <c r="B160" s="134">
        <f>'[3]ВЭК 4 цк'!$H$4</f>
        <v>7.7729203508478992</v>
      </c>
      <c r="C160" s="135">
        <f>'[3]ВЭК 4 цк'!$H$4</f>
        <v>7.7729203508478992</v>
      </c>
      <c r="D160" s="135">
        <f>'[3]ВЭК 4 цк'!$H$4</f>
        <v>7.7729203508478992</v>
      </c>
      <c r="E160" s="135">
        <f>'[3]ВЭК 4 цк'!$H$4</f>
        <v>7.7729203508478992</v>
      </c>
      <c r="F160" s="135">
        <f>'[3]ВЭК 4 цк'!$H$4</f>
        <v>7.7729203508478992</v>
      </c>
      <c r="G160" s="135">
        <f>'[3]ВЭК 4 цк'!$H$4</f>
        <v>7.7729203508478992</v>
      </c>
      <c r="H160" s="135">
        <f>'[3]ВЭК 4 цк'!$H$4</f>
        <v>7.7729203508478992</v>
      </c>
      <c r="I160" s="135">
        <f>'[3]ВЭК 4 цк'!$H$4</f>
        <v>7.7729203508478992</v>
      </c>
      <c r="J160" s="135">
        <f>'[3]ВЭК 4 цк'!$H$4</f>
        <v>7.7729203508478992</v>
      </c>
      <c r="K160" s="135">
        <f>'[3]ВЭК 4 цк'!$H$4</f>
        <v>7.7729203508478992</v>
      </c>
      <c r="L160" s="135">
        <f>'[3]ВЭК 4 цк'!$H$4</f>
        <v>7.7729203508478992</v>
      </c>
      <c r="M160" s="135">
        <f>'[3]ВЭК 4 цк'!$H$4</f>
        <v>7.7729203508478992</v>
      </c>
      <c r="N160" s="135">
        <f>'[3]ВЭК 4 цк'!$H$4</f>
        <v>7.7729203508478992</v>
      </c>
      <c r="O160" s="135">
        <f>'[3]ВЭК 4 цк'!$H$4</f>
        <v>7.7729203508478992</v>
      </c>
      <c r="P160" s="135">
        <f>'[3]ВЭК 4 цк'!$H$4</f>
        <v>7.7729203508478992</v>
      </c>
      <c r="Q160" s="135">
        <f>'[3]ВЭК 4 цк'!$H$4</f>
        <v>7.7729203508478992</v>
      </c>
      <c r="R160" s="135">
        <f>'[3]ВЭК 4 цк'!$H$4</f>
        <v>7.7729203508478992</v>
      </c>
      <c r="S160" s="135">
        <f>'[3]ВЭК 4 цк'!$H$4</f>
        <v>7.7729203508478992</v>
      </c>
      <c r="T160" s="135">
        <f>'[3]ВЭК 4 цк'!$H$4</f>
        <v>7.7729203508478992</v>
      </c>
      <c r="U160" s="135">
        <f>'[3]ВЭК 4 цк'!$H$4</f>
        <v>7.7729203508478992</v>
      </c>
      <c r="V160" s="135">
        <f>'[3]ВЭК 4 цк'!$H$4</f>
        <v>7.7729203508478992</v>
      </c>
      <c r="W160" s="135">
        <f>'[3]ВЭК 4 цк'!$H$4</f>
        <v>7.7729203508478992</v>
      </c>
      <c r="X160" s="135">
        <f>'[3]ВЭК 4 цк'!$H$4</f>
        <v>7.7729203508478992</v>
      </c>
      <c r="Y160" s="136">
        <f>'[3]ВЭК 4 цк'!$H$4</f>
        <v>7.7729203508478992</v>
      </c>
    </row>
    <row r="161" spans="1:25" ht="19.5" customHeight="1" thickBot="1" x14ac:dyDescent="0.25">
      <c r="A161" s="18">
        <v>30</v>
      </c>
      <c r="B161" s="131">
        <f>B162+B163+B164+B165</f>
        <v>1947.9002075308479</v>
      </c>
      <c r="C161" s="131">
        <f t="shared" ref="C161:Y161" si="58">C162+C163+C164+C165</f>
        <v>2008.2303670008478</v>
      </c>
      <c r="D161" s="131">
        <f t="shared" si="58"/>
        <v>2062.7288543708478</v>
      </c>
      <c r="E161" s="131">
        <f t="shared" si="58"/>
        <v>2057.2413573208478</v>
      </c>
      <c r="F161" s="131">
        <f t="shared" si="58"/>
        <v>2057.9239943508478</v>
      </c>
      <c r="G161" s="131">
        <f t="shared" si="58"/>
        <v>2006.8630843208477</v>
      </c>
      <c r="H161" s="131">
        <f t="shared" si="58"/>
        <v>1923.0327539908478</v>
      </c>
      <c r="I161" s="131">
        <f t="shared" si="58"/>
        <v>1878.4240447408479</v>
      </c>
      <c r="J161" s="131">
        <f t="shared" si="58"/>
        <v>1827.5379777108478</v>
      </c>
      <c r="K161" s="131">
        <f t="shared" si="58"/>
        <v>1869.2124530008477</v>
      </c>
      <c r="L161" s="131">
        <f t="shared" si="58"/>
        <v>1854.8268912108479</v>
      </c>
      <c r="M161" s="131">
        <f t="shared" si="58"/>
        <v>1863.0592363008477</v>
      </c>
      <c r="N161" s="131">
        <f t="shared" si="58"/>
        <v>1895.6919617108479</v>
      </c>
      <c r="O161" s="131">
        <f t="shared" si="58"/>
        <v>1856.2910859308479</v>
      </c>
      <c r="P161" s="131">
        <f t="shared" si="58"/>
        <v>1862.8024762008479</v>
      </c>
      <c r="Q161" s="131">
        <f t="shared" si="58"/>
        <v>1867.0560994808477</v>
      </c>
      <c r="R161" s="131">
        <f t="shared" si="58"/>
        <v>1882.7673039908477</v>
      </c>
      <c r="S161" s="131">
        <f t="shared" si="58"/>
        <v>1840.7019662208479</v>
      </c>
      <c r="T161" s="131">
        <f t="shared" si="58"/>
        <v>1808.7441978108477</v>
      </c>
      <c r="U161" s="131">
        <f t="shared" si="58"/>
        <v>1751.3543827308479</v>
      </c>
      <c r="V161" s="131">
        <f t="shared" si="58"/>
        <v>1724.3375201308479</v>
      </c>
      <c r="W161" s="131">
        <f t="shared" si="58"/>
        <v>1758.5002140008478</v>
      </c>
      <c r="X161" s="131">
        <f t="shared" si="58"/>
        <v>1828.9804340008477</v>
      </c>
      <c r="Y161" s="131">
        <f t="shared" si="58"/>
        <v>1866.4104282108478</v>
      </c>
    </row>
    <row r="162" spans="1:25" ht="51.75" outlineLevel="2" thickBot="1" x14ac:dyDescent="0.25">
      <c r="A162" s="8" t="s">
        <v>88</v>
      </c>
      <c r="B162" s="134">
        <f>'[2]1'!$A$30</f>
        <v>1642.6222871800001</v>
      </c>
      <c r="C162" s="135">
        <f>'[2]1'!$B$30</f>
        <v>1702.95244665</v>
      </c>
      <c r="D162" s="135">
        <f>'[2]1'!$C$30</f>
        <v>1757.45093402</v>
      </c>
      <c r="E162" s="135">
        <f>'[2]1'!$D$30</f>
        <v>1751.96343697</v>
      </c>
      <c r="F162" s="135">
        <f>'[2]1'!$E$30</f>
        <v>1752.646074</v>
      </c>
      <c r="G162" s="135">
        <f>'[2]1'!$F$30</f>
        <v>1701.5851639699999</v>
      </c>
      <c r="H162" s="135">
        <f>'[2]1'!$G$30</f>
        <v>1617.75483364</v>
      </c>
      <c r="I162" s="135">
        <f>'[2]1'!$H$30</f>
        <v>1573.1461243900001</v>
      </c>
      <c r="J162" s="135">
        <f>'[2]1'!$I$30</f>
        <v>1522.26005736</v>
      </c>
      <c r="K162" s="135">
        <f>'[2]1'!$J$30</f>
        <v>1563.9345326499999</v>
      </c>
      <c r="L162" s="135">
        <f>'[2]1'!$K$30</f>
        <v>1549.5489708600001</v>
      </c>
      <c r="M162" s="135">
        <f>'[2]1'!$L$30</f>
        <v>1557.7813159499999</v>
      </c>
      <c r="N162" s="135">
        <f>'[2]1'!$M$30</f>
        <v>1590.4140413600001</v>
      </c>
      <c r="O162" s="135">
        <f>'[2]1'!$N$30</f>
        <v>1551.0131655800001</v>
      </c>
      <c r="P162" s="135">
        <f>'[2]1'!$O$30</f>
        <v>1557.5245558500001</v>
      </c>
      <c r="Q162" s="135">
        <f>'[2]1'!$P$30</f>
        <v>1561.7781791299999</v>
      </c>
      <c r="R162" s="135">
        <f>'[2]1'!$Q$30</f>
        <v>1577.4893836399999</v>
      </c>
      <c r="S162" s="135">
        <f>'[2]1'!$R$30</f>
        <v>1535.4240458700001</v>
      </c>
      <c r="T162" s="135">
        <f>'[2]1'!$S$30</f>
        <v>1503.4662774599999</v>
      </c>
      <c r="U162" s="135">
        <f>'[2]1'!$T$30</f>
        <v>1446.0764623800001</v>
      </c>
      <c r="V162" s="135">
        <f>'[2]1'!$U$30</f>
        <v>1419.0595997800001</v>
      </c>
      <c r="W162" s="135">
        <f>'[2]1'!$V$30</f>
        <v>1453.22229365</v>
      </c>
      <c r="X162" s="135">
        <f>'[2]1'!$W$30</f>
        <v>1523.7025136499999</v>
      </c>
      <c r="Y162" s="136">
        <f>'[2]1'!$X$30</f>
        <v>1561.13250786</v>
      </c>
    </row>
    <row r="163" spans="1:25" ht="15" outlineLevel="2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2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2" thickBot="1" x14ac:dyDescent="0.25">
      <c r="A165" s="8" t="s">
        <v>59</v>
      </c>
      <c r="B165" s="134">
        <f>'[3]ВЭК 4 цк'!$H$4</f>
        <v>7.7729203508478992</v>
      </c>
      <c r="C165" s="135">
        <f>'[3]ВЭК 4 цк'!$H$4</f>
        <v>7.7729203508478992</v>
      </c>
      <c r="D165" s="135">
        <f>'[3]ВЭК 4 цк'!$H$4</f>
        <v>7.7729203508478992</v>
      </c>
      <c r="E165" s="135">
        <f>'[3]ВЭК 4 цк'!$H$4</f>
        <v>7.7729203508478992</v>
      </c>
      <c r="F165" s="135">
        <f>'[3]ВЭК 4 цк'!$H$4</f>
        <v>7.7729203508478992</v>
      </c>
      <c r="G165" s="135">
        <f>'[3]ВЭК 4 цк'!$H$4</f>
        <v>7.7729203508478992</v>
      </c>
      <c r="H165" s="135">
        <f>'[3]ВЭК 4 цк'!$H$4</f>
        <v>7.7729203508478992</v>
      </c>
      <c r="I165" s="135">
        <f>'[3]ВЭК 4 цк'!$H$4</f>
        <v>7.7729203508478992</v>
      </c>
      <c r="J165" s="135">
        <f>'[3]ВЭК 4 цк'!$H$4</f>
        <v>7.7729203508478992</v>
      </c>
      <c r="K165" s="135">
        <f>'[3]ВЭК 4 цк'!$H$4</f>
        <v>7.7729203508478992</v>
      </c>
      <c r="L165" s="135">
        <f>'[3]ВЭК 4 цк'!$H$4</f>
        <v>7.7729203508478992</v>
      </c>
      <c r="M165" s="135">
        <f>'[3]ВЭК 4 цк'!$H$4</f>
        <v>7.7729203508478992</v>
      </c>
      <c r="N165" s="135">
        <f>'[3]ВЭК 4 цк'!$H$4</f>
        <v>7.7729203508478992</v>
      </c>
      <c r="O165" s="135">
        <f>'[3]ВЭК 4 цк'!$H$4</f>
        <v>7.7729203508478992</v>
      </c>
      <c r="P165" s="135">
        <f>'[3]ВЭК 4 цк'!$H$4</f>
        <v>7.7729203508478992</v>
      </c>
      <c r="Q165" s="135">
        <f>'[3]ВЭК 4 цк'!$H$4</f>
        <v>7.7729203508478992</v>
      </c>
      <c r="R165" s="135">
        <f>'[3]ВЭК 4 цк'!$H$4</f>
        <v>7.7729203508478992</v>
      </c>
      <c r="S165" s="135">
        <f>'[3]ВЭК 4 цк'!$H$4</f>
        <v>7.7729203508478992</v>
      </c>
      <c r="T165" s="135">
        <f>'[3]ВЭК 4 цк'!$H$4</f>
        <v>7.7729203508478992</v>
      </c>
      <c r="U165" s="135">
        <f>'[3]ВЭК 4 цк'!$H$4</f>
        <v>7.7729203508478992</v>
      </c>
      <c r="V165" s="135">
        <f>'[3]ВЭК 4 цк'!$H$4</f>
        <v>7.7729203508478992</v>
      </c>
      <c r="W165" s="135">
        <f>'[3]ВЭК 4 цк'!$H$4</f>
        <v>7.7729203508478992</v>
      </c>
      <c r="X165" s="135">
        <f>'[3]ВЭК 4 цк'!$H$4</f>
        <v>7.7729203508478992</v>
      </c>
      <c r="Y165" s="136">
        <f>'[3]ВЭК 4 цк'!$H$4</f>
        <v>7.7729203508478992</v>
      </c>
    </row>
    <row r="166" spans="1:25" ht="19.5" customHeight="1" thickBot="1" x14ac:dyDescent="0.25">
      <c r="A166" s="18">
        <v>31</v>
      </c>
      <c r="B166" s="131">
        <f>B167+B168+B169+B170</f>
        <v>1999.7667244308477</v>
      </c>
      <c r="C166" s="131">
        <f t="shared" ref="C166:Y166" si="60">C167+C168+C169+C170</f>
        <v>2056.698077100848</v>
      </c>
      <c r="D166" s="131">
        <f t="shared" si="60"/>
        <v>2070.793770850848</v>
      </c>
      <c r="E166" s="131">
        <f t="shared" si="60"/>
        <v>2040.7034708108479</v>
      </c>
      <c r="F166" s="131">
        <f t="shared" si="60"/>
        <v>2057.4968670008479</v>
      </c>
      <c r="G166" s="131">
        <f t="shared" si="60"/>
        <v>2054.6781844808479</v>
      </c>
      <c r="H166" s="131">
        <f t="shared" si="60"/>
        <v>1901.8179849208477</v>
      </c>
      <c r="I166" s="131">
        <f t="shared" si="60"/>
        <v>1872.7401338508478</v>
      </c>
      <c r="J166" s="131">
        <f t="shared" si="60"/>
        <v>1814.3830620508479</v>
      </c>
      <c r="K166" s="131">
        <f t="shared" si="60"/>
        <v>1819.2821235508477</v>
      </c>
      <c r="L166" s="131">
        <f t="shared" si="60"/>
        <v>1805.4527965708478</v>
      </c>
      <c r="M166" s="131">
        <f t="shared" si="60"/>
        <v>1828.0211640008479</v>
      </c>
      <c r="N166" s="131">
        <f t="shared" si="60"/>
        <v>1852.6873979308477</v>
      </c>
      <c r="O166" s="131">
        <f t="shared" si="60"/>
        <v>1817.4395310508478</v>
      </c>
      <c r="P166" s="131">
        <f t="shared" si="60"/>
        <v>1839.3313744908478</v>
      </c>
      <c r="Q166" s="131">
        <f t="shared" si="60"/>
        <v>1839.0440016208479</v>
      </c>
      <c r="R166" s="131">
        <f t="shared" si="60"/>
        <v>1840.5536046908478</v>
      </c>
      <c r="S166" s="131">
        <f t="shared" si="60"/>
        <v>1831.7443409108478</v>
      </c>
      <c r="T166" s="131">
        <f t="shared" si="60"/>
        <v>1789.4897963608478</v>
      </c>
      <c r="U166" s="131">
        <f t="shared" si="60"/>
        <v>1726.8101856908479</v>
      </c>
      <c r="V166" s="131">
        <f t="shared" si="60"/>
        <v>1702.4066427908479</v>
      </c>
      <c r="W166" s="131">
        <f t="shared" si="60"/>
        <v>1704.7105433608479</v>
      </c>
      <c r="X166" s="131">
        <f t="shared" si="60"/>
        <v>1755.9503107908479</v>
      </c>
      <c r="Y166" s="131">
        <f t="shared" si="60"/>
        <v>1815.8991665808478</v>
      </c>
    </row>
    <row r="167" spans="1:25" ht="51.75" outlineLevel="2" thickBot="1" x14ac:dyDescent="0.25">
      <c r="A167" s="8" t="s">
        <v>88</v>
      </c>
      <c r="B167" s="134">
        <f>'[2]1'!$A$31</f>
        <v>1694.4888040799999</v>
      </c>
      <c r="C167" s="135">
        <f>'[2]1'!$B$31</f>
        <v>1751.4201567499999</v>
      </c>
      <c r="D167" s="135">
        <f>'[2]1'!$C$31</f>
        <v>1765.5158504999999</v>
      </c>
      <c r="E167" s="135">
        <f>'[2]1'!$D$31</f>
        <v>1735.4255504600001</v>
      </c>
      <c r="F167" s="135">
        <f>'[2]1'!$E$31</f>
        <v>1752.2189466499999</v>
      </c>
      <c r="G167" s="135">
        <f>'[2]1'!$F$31</f>
        <v>1749.4002641300001</v>
      </c>
      <c r="H167" s="135">
        <f>'[2]1'!$G$31</f>
        <v>1596.5400645699999</v>
      </c>
      <c r="I167" s="135">
        <f>'[2]1'!$H$31</f>
        <v>1567.4622135</v>
      </c>
      <c r="J167" s="135">
        <f>'[2]1'!$I$31</f>
        <v>1509.1051417000001</v>
      </c>
      <c r="K167" s="135">
        <f>'[2]1'!$J$31</f>
        <v>1514.0042031999999</v>
      </c>
      <c r="L167" s="135">
        <f>'[2]1'!$K$31</f>
        <v>1500.17487622</v>
      </c>
      <c r="M167" s="135">
        <f>'[2]1'!$L$31</f>
        <v>1522.7432436500001</v>
      </c>
      <c r="N167" s="135">
        <f>'[2]1'!$M$31</f>
        <v>1547.4094775799999</v>
      </c>
      <c r="O167" s="135">
        <f>'[2]1'!$N$31</f>
        <v>1512.1616107</v>
      </c>
      <c r="P167" s="135">
        <f>'[2]1'!$O$31</f>
        <v>1534.05345414</v>
      </c>
      <c r="Q167" s="135">
        <f>'[2]1'!$P$31</f>
        <v>1533.7660812700001</v>
      </c>
      <c r="R167" s="135">
        <f>'[2]1'!$Q$31</f>
        <v>1535.27568434</v>
      </c>
      <c r="S167" s="135">
        <f>'[2]1'!$R$31</f>
        <v>1526.46642056</v>
      </c>
      <c r="T167" s="135">
        <f>'[2]1'!$S$31</f>
        <v>1484.21187601</v>
      </c>
      <c r="U167" s="135">
        <f>'[2]1'!$T$31</f>
        <v>1421.5322653400001</v>
      </c>
      <c r="V167" s="135">
        <f>'[2]1'!$U$31</f>
        <v>1397.12872244</v>
      </c>
      <c r="W167" s="135">
        <f>'[2]1'!$V$31</f>
        <v>1399.43262301</v>
      </c>
      <c r="X167" s="135">
        <f>'[2]1'!$W$31</f>
        <v>1450.6723904400001</v>
      </c>
      <c r="Y167" s="136">
        <f>'[2]1'!$X$31</f>
        <v>1510.62124623</v>
      </c>
    </row>
    <row r="168" spans="1:25" ht="15" outlineLevel="2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2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2" thickBot="1" x14ac:dyDescent="0.25">
      <c r="A170" s="8" t="s">
        <v>59</v>
      </c>
      <c r="B170" s="134">
        <f>'[3]ВЭК 4 цк'!$H$4</f>
        <v>7.7729203508478992</v>
      </c>
      <c r="C170" s="135">
        <f>'[3]ВЭК 4 цк'!$H$4</f>
        <v>7.7729203508478992</v>
      </c>
      <c r="D170" s="135">
        <f>'[3]ВЭК 4 цк'!$H$4</f>
        <v>7.7729203508478992</v>
      </c>
      <c r="E170" s="135">
        <f>'[3]ВЭК 4 цк'!$H$4</f>
        <v>7.7729203508478992</v>
      </c>
      <c r="F170" s="135">
        <f>'[3]ВЭК 4 цк'!$H$4</f>
        <v>7.7729203508478992</v>
      </c>
      <c r="G170" s="135">
        <f>'[3]ВЭК 4 цк'!$H$4</f>
        <v>7.7729203508478992</v>
      </c>
      <c r="H170" s="135">
        <f>'[3]ВЭК 4 цк'!$H$4</f>
        <v>7.7729203508478992</v>
      </c>
      <c r="I170" s="135">
        <f>'[3]ВЭК 4 цк'!$H$4</f>
        <v>7.7729203508478992</v>
      </c>
      <c r="J170" s="135">
        <f>'[3]ВЭК 4 цк'!$H$4</f>
        <v>7.7729203508478992</v>
      </c>
      <c r="K170" s="135">
        <f>'[3]ВЭК 4 цк'!$H$4</f>
        <v>7.7729203508478992</v>
      </c>
      <c r="L170" s="135">
        <f>'[3]ВЭК 4 цк'!$H$4</f>
        <v>7.7729203508478992</v>
      </c>
      <c r="M170" s="135">
        <f>'[3]ВЭК 4 цк'!$H$4</f>
        <v>7.7729203508478992</v>
      </c>
      <c r="N170" s="135">
        <f>'[3]ВЭК 4 цк'!$H$4</f>
        <v>7.7729203508478992</v>
      </c>
      <c r="O170" s="135">
        <f>'[3]ВЭК 4 цк'!$H$4</f>
        <v>7.7729203508478992</v>
      </c>
      <c r="P170" s="135">
        <f>'[3]ВЭК 4 цк'!$H$4</f>
        <v>7.7729203508478992</v>
      </c>
      <c r="Q170" s="135">
        <f>'[3]ВЭК 4 цк'!$H$4</f>
        <v>7.7729203508478992</v>
      </c>
      <c r="R170" s="135">
        <f>'[3]ВЭК 4 цк'!$H$4</f>
        <v>7.7729203508478992</v>
      </c>
      <c r="S170" s="135">
        <f>'[3]ВЭК 4 цк'!$H$4</f>
        <v>7.7729203508478992</v>
      </c>
      <c r="T170" s="135">
        <f>'[3]ВЭК 4 цк'!$H$4</f>
        <v>7.7729203508478992</v>
      </c>
      <c r="U170" s="135">
        <f>'[3]ВЭК 4 цк'!$H$4</f>
        <v>7.7729203508478992</v>
      </c>
      <c r="V170" s="135">
        <f>'[3]ВЭК 4 цк'!$H$4</f>
        <v>7.7729203508478992</v>
      </c>
      <c r="W170" s="135">
        <f>'[3]ВЭК 4 цк'!$H$4</f>
        <v>7.7729203508478992</v>
      </c>
      <c r="X170" s="135">
        <f>'[3]ВЭК 4 цк'!$H$4</f>
        <v>7.7729203508478992</v>
      </c>
      <c r="Y170" s="136">
        <f>'[3]ВЭК 4 цк'!$H$4</f>
        <v>7.7729203508478992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2096.8241946908479</v>
      </c>
      <c r="C174" s="131">
        <f t="shared" si="62"/>
        <v>2204.212366500848</v>
      </c>
      <c r="D174" s="131">
        <f t="shared" si="62"/>
        <v>2255.4607029708482</v>
      </c>
      <c r="E174" s="131">
        <f t="shared" si="62"/>
        <v>2282.280715940848</v>
      </c>
      <c r="F174" s="131">
        <f t="shared" si="62"/>
        <v>2298.0637723408481</v>
      </c>
      <c r="G174" s="131">
        <f t="shared" si="62"/>
        <v>2286.9348294908482</v>
      </c>
      <c r="H174" s="131">
        <f t="shared" si="62"/>
        <v>2286.9087866808482</v>
      </c>
      <c r="I174" s="131">
        <f t="shared" si="62"/>
        <v>2234.729468960848</v>
      </c>
      <c r="J174" s="131">
        <f t="shared" si="62"/>
        <v>2188.1080912108482</v>
      </c>
      <c r="K174" s="131">
        <f t="shared" si="62"/>
        <v>2141.044071120848</v>
      </c>
      <c r="L174" s="131">
        <f t="shared" si="62"/>
        <v>2107.2908545408482</v>
      </c>
      <c r="M174" s="131">
        <f t="shared" si="62"/>
        <v>2112.5513585708482</v>
      </c>
      <c r="N174" s="131">
        <f t="shared" si="62"/>
        <v>2144.6662310008478</v>
      </c>
      <c r="O174" s="131">
        <f t="shared" si="62"/>
        <v>2157.1018114908479</v>
      </c>
      <c r="P174" s="131">
        <f t="shared" si="62"/>
        <v>2155.4908134408479</v>
      </c>
      <c r="Q174" s="131">
        <f t="shared" si="62"/>
        <v>2163.4902862508479</v>
      </c>
      <c r="R174" s="131">
        <f t="shared" si="62"/>
        <v>2157.9568652708481</v>
      </c>
      <c r="S174" s="131">
        <f t="shared" si="62"/>
        <v>2101.2766156408479</v>
      </c>
      <c r="T174" s="131">
        <f t="shared" si="62"/>
        <v>2063.976013950848</v>
      </c>
      <c r="U174" s="131">
        <f t="shared" si="62"/>
        <v>2035.2262595908478</v>
      </c>
      <c r="V174" s="131">
        <f t="shared" si="62"/>
        <v>1989.8223130108479</v>
      </c>
      <c r="W174" s="131">
        <f t="shared" si="62"/>
        <v>1972.6811412208478</v>
      </c>
      <c r="X174" s="131">
        <f t="shared" si="62"/>
        <v>2010.314981700848</v>
      </c>
      <c r="Y174" s="131">
        <f t="shared" si="62"/>
        <v>2053.1965909408477</v>
      </c>
    </row>
    <row r="175" spans="1:25" ht="51.75" outlineLevel="2" thickBot="1" x14ac:dyDescent="0.25">
      <c r="A175" s="8" t="s">
        <v>88</v>
      </c>
      <c r="B175" s="134">
        <f>'[2]1'!$A$1</f>
        <v>1716.63627434</v>
      </c>
      <c r="C175" s="135">
        <f>'[2]1'!$B$1</f>
        <v>1824.0244461499999</v>
      </c>
      <c r="D175" s="135">
        <f>'[2]1'!$C$1</f>
        <v>1875.27278262</v>
      </c>
      <c r="E175" s="135">
        <f>'[2]1'!$D$1</f>
        <v>1902.0927955899999</v>
      </c>
      <c r="F175" s="135">
        <f>'[2]1'!$E$1</f>
        <v>1917.87585199</v>
      </c>
      <c r="G175" s="135">
        <f>'[2]1'!$F$1</f>
        <v>1906.7469091400001</v>
      </c>
      <c r="H175" s="135">
        <f>'[2]1'!$G$1</f>
        <v>1906.72086633</v>
      </c>
      <c r="I175" s="135">
        <f>'[2]1'!$H$1</f>
        <v>1854.5415486100001</v>
      </c>
      <c r="J175" s="135">
        <f>'[2]1'!$I$1</f>
        <v>1807.9201708600001</v>
      </c>
      <c r="K175" s="135">
        <f>'[2]1'!$J$1</f>
        <v>1760.8561507700001</v>
      </c>
      <c r="L175" s="135">
        <f>'[2]1'!$K$1</f>
        <v>1727.10293419</v>
      </c>
      <c r="M175" s="135">
        <f>'[2]1'!$L$1</f>
        <v>1732.36343822</v>
      </c>
      <c r="N175" s="135">
        <f>'[2]1'!$M$1</f>
        <v>1764.4783106499999</v>
      </c>
      <c r="O175" s="135">
        <f>'[2]1'!$N$1</f>
        <v>1776.91389114</v>
      </c>
      <c r="P175" s="135">
        <f>'[2]1'!$O$1</f>
        <v>1775.30289309</v>
      </c>
      <c r="Q175" s="135">
        <f>'[2]1'!$P$1</f>
        <v>1783.3023659</v>
      </c>
      <c r="R175" s="135">
        <f>'[2]1'!$Q$1</f>
        <v>1777.76894492</v>
      </c>
      <c r="S175" s="135">
        <f>'[2]1'!$R$1</f>
        <v>1721.08869529</v>
      </c>
      <c r="T175" s="135">
        <f>'[2]1'!$S$1</f>
        <v>1683.7880935999999</v>
      </c>
      <c r="U175" s="135">
        <f>'[2]1'!$T$1</f>
        <v>1655.0383392399999</v>
      </c>
      <c r="V175" s="135">
        <f>'[2]1'!$U$1</f>
        <v>1609.63439266</v>
      </c>
      <c r="W175" s="135">
        <f>'[2]1'!$V$1</f>
        <v>1592.49322087</v>
      </c>
      <c r="X175" s="135">
        <f>'[2]1'!$W$1</f>
        <v>1630.1270613500001</v>
      </c>
      <c r="Y175" s="136">
        <f>'[2]1'!$X$1</f>
        <v>1673.0086705900001</v>
      </c>
    </row>
    <row r="176" spans="1:25" ht="15" outlineLevel="2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2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2" thickBot="1" x14ac:dyDescent="0.25">
      <c r="A178" s="8" t="s">
        <v>59</v>
      </c>
      <c r="B178" s="134">
        <f>'[3]ВЭК 4 цк'!$H$4</f>
        <v>7.7729203508478992</v>
      </c>
      <c r="C178" s="135">
        <f>'[3]ВЭК 4 цк'!$H$4</f>
        <v>7.7729203508478992</v>
      </c>
      <c r="D178" s="135">
        <f>'[3]ВЭК 4 цк'!$H$4</f>
        <v>7.7729203508478992</v>
      </c>
      <c r="E178" s="135">
        <f>'[3]ВЭК 4 цк'!$H$4</f>
        <v>7.7729203508478992</v>
      </c>
      <c r="F178" s="135">
        <f>'[3]ВЭК 4 цк'!$H$4</f>
        <v>7.7729203508478992</v>
      </c>
      <c r="G178" s="135">
        <f>'[3]ВЭК 4 цк'!$H$4</f>
        <v>7.7729203508478992</v>
      </c>
      <c r="H178" s="135">
        <f>'[3]ВЭК 4 цк'!$H$4</f>
        <v>7.7729203508478992</v>
      </c>
      <c r="I178" s="135">
        <f>'[3]ВЭК 4 цк'!$H$4</f>
        <v>7.7729203508478992</v>
      </c>
      <c r="J178" s="135">
        <f>'[3]ВЭК 4 цк'!$H$4</f>
        <v>7.7729203508478992</v>
      </c>
      <c r="K178" s="135">
        <f>'[3]ВЭК 4 цк'!$H$4</f>
        <v>7.7729203508478992</v>
      </c>
      <c r="L178" s="135">
        <f>'[3]ВЭК 4 цк'!$H$4</f>
        <v>7.7729203508478992</v>
      </c>
      <c r="M178" s="135">
        <f>'[3]ВЭК 4 цк'!$H$4</f>
        <v>7.7729203508478992</v>
      </c>
      <c r="N178" s="135">
        <f>'[3]ВЭК 4 цк'!$H$4</f>
        <v>7.7729203508478992</v>
      </c>
      <c r="O178" s="135">
        <f>'[3]ВЭК 4 цк'!$H$4</f>
        <v>7.7729203508478992</v>
      </c>
      <c r="P178" s="135">
        <f>'[3]ВЭК 4 цк'!$H$4</f>
        <v>7.7729203508478992</v>
      </c>
      <c r="Q178" s="135">
        <f>'[3]ВЭК 4 цк'!$H$4</f>
        <v>7.7729203508478992</v>
      </c>
      <c r="R178" s="135">
        <f>'[3]ВЭК 4 цк'!$H$4</f>
        <v>7.7729203508478992</v>
      </c>
      <c r="S178" s="135">
        <f>'[3]ВЭК 4 цк'!$H$4</f>
        <v>7.7729203508478992</v>
      </c>
      <c r="T178" s="135">
        <f>'[3]ВЭК 4 цк'!$H$4</f>
        <v>7.7729203508478992</v>
      </c>
      <c r="U178" s="135">
        <f>'[3]ВЭК 4 цк'!$H$4</f>
        <v>7.7729203508478992</v>
      </c>
      <c r="V178" s="135">
        <f>'[3]ВЭК 4 цк'!$H$4</f>
        <v>7.7729203508478992</v>
      </c>
      <c r="W178" s="135">
        <f>'[3]ВЭК 4 цк'!$H$4</f>
        <v>7.7729203508478992</v>
      </c>
      <c r="X178" s="135">
        <f>'[3]ВЭК 4 цк'!$H$4</f>
        <v>7.7729203508478992</v>
      </c>
      <c r="Y178" s="136">
        <f>'[3]ВЭК 4 цк'!$H$4</f>
        <v>7.7729203508478992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2145.5563866808479</v>
      </c>
      <c r="C179" s="131">
        <f t="shared" si="64"/>
        <v>2209.3068152708479</v>
      </c>
      <c r="D179" s="131">
        <f t="shared" si="64"/>
        <v>2265.263993660848</v>
      </c>
      <c r="E179" s="131">
        <f t="shared" si="64"/>
        <v>2271.632222370848</v>
      </c>
      <c r="F179" s="131">
        <f t="shared" si="64"/>
        <v>2279.479200980848</v>
      </c>
      <c r="G179" s="131">
        <f t="shared" si="64"/>
        <v>2275.4662308108482</v>
      </c>
      <c r="H179" s="131">
        <f t="shared" si="64"/>
        <v>2310.4597363208482</v>
      </c>
      <c r="I179" s="131">
        <f t="shared" si="64"/>
        <v>2136.8035117708482</v>
      </c>
      <c r="J179" s="131">
        <f t="shared" si="64"/>
        <v>2105.968616750848</v>
      </c>
      <c r="K179" s="131">
        <f t="shared" si="64"/>
        <v>2087.0063069408479</v>
      </c>
      <c r="L179" s="131">
        <f t="shared" si="64"/>
        <v>2091.5796516708479</v>
      </c>
      <c r="M179" s="131">
        <f t="shared" si="64"/>
        <v>2093.6164436808481</v>
      </c>
      <c r="N179" s="131">
        <f t="shared" si="64"/>
        <v>2124.0322180108478</v>
      </c>
      <c r="O179" s="131">
        <f t="shared" si="64"/>
        <v>2132.091974650848</v>
      </c>
      <c r="P179" s="131">
        <f t="shared" si="64"/>
        <v>2094.3053418108479</v>
      </c>
      <c r="Q179" s="131">
        <f t="shared" si="64"/>
        <v>2047.5279784108479</v>
      </c>
      <c r="R179" s="131">
        <f t="shared" si="64"/>
        <v>2049.6921965908477</v>
      </c>
      <c r="S179" s="131">
        <f t="shared" si="64"/>
        <v>2014.4902883008479</v>
      </c>
      <c r="T179" s="131">
        <f t="shared" si="64"/>
        <v>1977.4683453508478</v>
      </c>
      <c r="U179" s="131">
        <f t="shared" si="64"/>
        <v>1952.3473990808479</v>
      </c>
      <c r="V179" s="131">
        <f t="shared" si="64"/>
        <v>1944.0126677808478</v>
      </c>
      <c r="W179" s="131">
        <f t="shared" si="64"/>
        <v>1916.9689767508478</v>
      </c>
      <c r="X179" s="131">
        <f t="shared" si="64"/>
        <v>1962.9489176708478</v>
      </c>
      <c r="Y179" s="131">
        <f t="shared" si="64"/>
        <v>1994.2798716508478</v>
      </c>
    </row>
    <row r="180" spans="1:25" ht="51.75" outlineLevel="2" thickBot="1" x14ac:dyDescent="0.25">
      <c r="A180" s="8" t="s">
        <v>88</v>
      </c>
      <c r="B180" s="134">
        <f>'[2]1'!$A$2</f>
        <v>1765.36846633</v>
      </c>
      <c r="C180" s="135">
        <f>'[2]1'!$B$2</f>
        <v>1829.11889492</v>
      </c>
      <c r="D180" s="135">
        <f>'[2]1'!$C$2</f>
        <v>1885.0760733100001</v>
      </c>
      <c r="E180" s="135">
        <f>'[2]1'!$D$2</f>
        <v>1891.4443020199999</v>
      </c>
      <c r="F180" s="135">
        <f>'[2]1'!$E$2</f>
        <v>1899.2912806300001</v>
      </c>
      <c r="G180" s="135">
        <f>'[2]1'!$F$2</f>
        <v>1895.2783104600001</v>
      </c>
      <c r="H180" s="135">
        <f>'[2]1'!$G$2</f>
        <v>1930.27181597</v>
      </c>
      <c r="I180" s="135">
        <f>'[2]1'!$H$2</f>
        <v>1756.6155914200001</v>
      </c>
      <c r="J180" s="135">
        <f>'[2]1'!$I$2</f>
        <v>1725.7806963999999</v>
      </c>
      <c r="K180" s="135">
        <f>'[2]1'!$J$2</f>
        <v>1706.81838659</v>
      </c>
      <c r="L180" s="135">
        <f>'[2]1'!$K$2</f>
        <v>1711.39173132</v>
      </c>
      <c r="M180" s="135">
        <f>'[2]1'!$L$2</f>
        <v>1713.42852333</v>
      </c>
      <c r="N180" s="135">
        <f>'[2]1'!$M$2</f>
        <v>1743.8442976599999</v>
      </c>
      <c r="O180" s="135">
        <f>'[2]1'!$N$2</f>
        <v>1751.9040543000001</v>
      </c>
      <c r="P180" s="135">
        <f>'[2]1'!$O$2</f>
        <v>1714.1174214600001</v>
      </c>
      <c r="Q180" s="135">
        <f>'[2]1'!$P$2</f>
        <v>1667.34005806</v>
      </c>
      <c r="R180" s="135">
        <f>'[2]1'!$Q$2</f>
        <v>1669.5042762400001</v>
      </c>
      <c r="S180" s="135">
        <f>'[2]1'!$R$2</f>
        <v>1634.30236795</v>
      </c>
      <c r="T180" s="135">
        <f>'[2]1'!$S$2</f>
        <v>1597.2804249999999</v>
      </c>
      <c r="U180" s="135">
        <f>'[2]1'!$T$2</f>
        <v>1572.15947873</v>
      </c>
      <c r="V180" s="135">
        <f>'[2]1'!$U$2</f>
        <v>1563.8247474299999</v>
      </c>
      <c r="W180" s="135">
        <f>'[2]1'!$V$2</f>
        <v>1536.7810563999999</v>
      </c>
      <c r="X180" s="135">
        <f>'[2]1'!$W$2</f>
        <v>1582.7609973199999</v>
      </c>
      <c r="Y180" s="136">
        <f>'[2]1'!$X$2</f>
        <v>1614.0919512999999</v>
      </c>
    </row>
    <row r="181" spans="1:25" ht="15" outlineLevel="2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2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2" thickBot="1" x14ac:dyDescent="0.25">
      <c r="A183" s="8" t="s">
        <v>59</v>
      </c>
      <c r="B183" s="134">
        <f>'[3]ВЭК 4 цк'!$H$4</f>
        <v>7.7729203508478992</v>
      </c>
      <c r="C183" s="135">
        <f>'[3]ВЭК 4 цк'!$H$4</f>
        <v>7.7729203508478992</v>
      </c>
      <c r="D183" s="135">
        <f>'[3]ВЭК 4 цк'!$H$4</f>
        <v>7.7729203508478992</v>
      </c>
      <c r="E183" s="135">
        <f>'[3]ВЭК 4 цк'!$H$4</f>
        <v>7.7729203508478992</v>
      </c>
      <c r="F183" s="135">
        <f>'[3]ВЭК 4 цк'!$H$4</f>
        <v>7.7729203508478992</v>
      </c>
      <c r="G183" s="135">
        <f>'[3]ВЭК 4 цк'!$H$4</f>
        <v>7.7729203508478992</v>
      </c>
      <c r="H183" s="135">
        <f>'[3]ВЭК 4 цк'!$H$4</f>
        <v>7.7729203508478992</v>
      </c>
      <c r="I183" s="135">
        <f>'[3]ВЭК 4 цк'!$H$4</f>
        <v>7.7729203508478992</v>
      </c>
      <c r="J183" s="135">
        <f>'[3]ВЭК 4 цк'!$H$4</f>
        <v>7.7729203508478992</v>
      </c>
      <c r="K183" s="135">
        <f>'[3]ВЭК 4 цк'!$H$4</f>
        <v>7.7729203508478992</v>
      </c>
      <c r="L183" s="135">
        <f>'[3]ВЭК 4 цк'!$H$4</f>
        <v>7.7729203508478992</v>
      </c>
      <c r="M183" s="135">
        <f>'[3]ВЭК 4 цк'!$H$4</f>
        <v>7.7729203508478992</v>
      </c>
      <c r="N183" s="135">
        <f>'[3]ВЭК 4 цк'!$H$4</f>
        <v>7.7729203508478992</v>
      </c>
      <c r="O183" s="135">
        <f>'[3]ВЭК 4 цк'!$H$4</f>
        <v>7.7729203508478992</v>
      </c>
      <c r="P183" s="135">
        <f>'[3]ВЭК 4 цк'!$H$4</f>
        <v>7.7729203508478992</v>
      </c>
      <c r="Q183" s="135">
        <f>'[3]ВЭК 4 цк'!$H$4</f>
        <v>7.7729203508478992</v>
      </c>
      <c r="R183" s="135">
        <f>'[3]ВЭК 4 цк'!$H$4</f>
        <v>7.7729203508478992</v>
      </c>
      <c r="S183" s="135">
        <f>'[3]ВЭК 4 цк'!$H$4</f>
        <v>7.7729203508478992</v>
      </c>
      <c r="T183" s="135">
        <f>'[3]ВЭК 4 цк'!$H$4</f>
        <v>7.7729203508478992</v>
      </c>
      <c r="U183" s="135">
        <f>'[3]ВЭК 4 цк'!$H$4</f>
        <v>7.7729203508478992</v>
      </c>
      <c r="V183" s="135">
        <f>'[3]ВЭК 4 цк'!$H$4</f>
        <v>7.7729203508478992</v>
      </c>
      <c r="W183" s="135">
        <f>'[3]ВЭК 4 цк'!$H$4</f>
        <v>7.7729203508478992</v>
      </c>
      <c r="X183" s="135">
        <f>'[3]ВЭК 4 цк'!$H$4</f>
        <v>7.7729203508478992</v>
      </c>
      <c r="Y183" s="136">
        <f>'[3]ВЭК 4 цк'!$H$4</f>
        <v>7.7729203508478992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2133.170987390848</v>
      </c>
      <c r="C184" s="131">
        <f t="shared" si="66"/>
        <v>2196.1479846608481</v>
      </c>
      <c r="D184" s="131">
        <f t="shared" si="66"/>
        <v>2267.5579232208479</v>
      </c>
      <c r="E184" s="131">
        <f t="shared" si="66"/>
        <v>2271.961286370848</v>
      </c>
      <c r="F184" s="131">
        <f t="shared" si="66"/>
        <v>2285.9655793208481</v>
      </c>
      <c r="G184" s="131">
        <f t="shared" si="66"/>
        <v>2246.736043000848</v>
      </c>
      <c r="H184" s="131">
        <f t="shared" si="66"/>
        <v>2192.1555558008481</v>
      </c>
      <c r="I184" s="131">
        <f t="shared" si="66"/>
        <v>2111.6978133608482</v>
      </c>
      <c r="J184" s="131">
        <f t="shared" si="66"/>
        <v>2057.7325064508482</v>
      </c>
      <c r="K184" s="131">
        <f t="shared" si="66"/>
        <v>2028.5076066308479</v>
      </c>
      <c r="L184" s="131">
        <f t="shared" si="66"/>
        <v>2018.361313690848</v>
      </c>
      <c r="M184" s="131">
        <f t="shared" si="66"/>
        <v>2044.412649880848</v>
      </c>
      <c r="N184" s="131">
        <f t="shared" si="66"/>
        <v>2092.602145420848</v>
      </c>
      <c r="O184" s="131">
        <f t="shared" si="66"/>
        <v>2100.7469720108479</v>
      </c>
      <c r="P184" s="131">
        <f t="shared" si="66"/>
        <v>2114.7266010008479</v>
      </c>
      <c r="Q184" s="131">
        <f t="shared" si="66"/>
        <v>2128.7640336308482</v>
      </c>
      <c r="R184" s="131">
        <f t="shared" si="66"/>
        <v>2110.383934220848</v>
      </c>
      <c r="S184" s="131">
        <f t="shared" si="66"/>
        <v>2079.5372092808479</v>
      </c>
      <c r="T184" s="131">
        <f t="shared" si="66"/>
        <v>2042.8027202108478</v>
      </c>
      <c r="U184" s="131">
        <f t="shared" si="66"/>
        <v>2025.212692170848</v>
      </c>
      <c r="V184" s="131">
        <f t="shared" si="66"/>
        <v>1992.800229370848</v>
      </c>
      <c r="W184" s="131">
        <f t="shared" si="66"/>
        <v>1976.8826712408479</v>
      </c>
      <c r="X184" s="131">
        <f t="shared" si="66"/>
        <v>2026.7241338708479</v>
      </c>
      <c r="Y184" s="131">
        <f t="shared" si="66"/>
        <v>2082.6836465508482</v>
      </c>
    </row>
    <row r="185" spans="1:25" ht="51.75" outlineLevel="2" thickBot="1" x14ac:dyDescent="0.25">
      <c r="A185" s="8" t="s">
        <v>88</v>
      </c>
      <c r="B185" s="134">
        <f>'[2]1'!$A$3</f>
        <v>1752.9830670399999</v>
      </c>
      <c r="C185" s="135">
        <f>'[2]1'!$B$3</f>
        <v>1815.96006431</v>
      </c>
      <c r="D185" s="135">
        <f>'[2]1'!$C$3</f>
        <v>1887.37000287</v>
      </c>
      <c r="E185" s="135">
        <f>'[2]1'!$D$3</f>
        <v>1891.7733660199999</v>
      </c>
      <c r="F185" s="135">
        <f>'[2]1'!$E$3</f>
        <v>1905.7776589699999</v>
      </c>
      <c r="G185" s="135">
        <f>'[2]1'!$F$3</f>
        <v>1866.5481226500001</v>
      </c>
      <c r="H185" s="135">
        <f>'[2]1'!$G$3</f>
        <v>1811.96763545</v>
      </c>
      <c r="I185" s="135">
        <f>'[2]1'!$H$3</f>
        <v>1731.50989301</v>
      </c>
      <c r="J185" s="135">
        <f>'[2]1'!$I$3</f>
        <v>1677.5445861000001</v>
      </c>
      <c r="K185" s="135">
        <f>'[2]1'!$J$3</f>
        <v>1648.31968628</v>
      </c>
      <c r="L185" s="135">
        <f>'[2]1'!$K$3</f>
        <v>1638.1733933400001</v>
      </c>
      <c r="M185" s="135">
        <f>'[2]1'!$L$3</f>
        <v>1664.2247295300001</v>
      </c>
      <c r="N185" s="135">
        <f>'[2]1'!$M$3</f>
        <v>1712.4142250699999</v>
      </c>
      <c r="O185" s="135">
        <f>'[2]1'!$N$3</f>
        <v>1720.55905166</v>
      </c>
      <c r="P185" s="135">
        <f>'[2]1'!$O$3</f>
        <v>1734.5386806500001</v>
      </c>
      <c r="Q185" s="135">
        <f>'[2]1'!$P$3</f>
        <v>1748.5761132800001</v>
      </c>
      <c r="R185" s="135">
        <f>'[2]1'!$Q$3</f>
        <v>1730.1960138699999</v>
      </c>
      <c r="S185" s="135">
        <f>'[2]1'!$R$3</f>
        <v>1699.3492889300001</v>
      </c>
      <c r="T185" s="135">
        <f>'[2]1'!$S$3</f>
        <v>1662.6147998599999</v>
      </c>
      <c r="U185" s="135">
        <f>'[2]1'!$T$3</f>
        <v>1645.0247718200001</v>
      </c>
      <c r="V185" s="135">
        <f>'[2]1'!$U$3</f>
        <v>1612.6123090200001</v>
      </c>
      <c r="W185" s="135">
        <f>'[2]1'!$V$3</f>
        <v>1596.69475089</v>
      </c>
      <c r="X185" s="135">
        <f>'[2]1'!$W$3</f>
        <v>1646.53621352</v>
      </c>
      <c r="Y185" s="136">
        <f>'[2]1'!$X$3</f>
        <v>1702.4957262</v>
      </c>
    </row>
    <row r="186" spans="1:25" ht="15" outlineLevel="2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2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2" thickBot="1" x14ac:dyDescent="0.25">
      <c r="A188" s="8" t="s">
        <v>59</v>
      </c>
      <c r="B188" s="134">
        <f>'[3]ВЭК 4 цк'!$H$4</f>
        <v>7.7729203508478992</v>
      </c>
      <c r="C188" s="135">
        <f>'[3]ВЭК 4 цк'!$H$4</f>
        <v>7.7729203508478992</v>
      </c>
      <c r="D188" s="135">
        <f>'[3]ВЭК 4 цк'!$H$4</f>
        <v>7.7729203508478992</v>
      </c>
      <c r="E188" s="135">
        <f>'[3]ВЭК 4 цк'!$H$4</f>
        <v>7.7729203508478992</v>
      </c>
      <c r="F188" s="135">
        <f>'[3]ВЭК 4 цк'!$H$4</f>
        <v>7.7729203508478992</v>
      </c>
      <c r="G188" s="135">
        <f>'[3]ВЭК 4 цк'!$H$4</f>
        <v>7.7729203508478992</v>
      </c>
      <c r="H188" s="135">
        <f>'[3]ВЭК 4 цк'!$H$4</f>
        <v>7.7729203508478992</v>
      </c>
      <c r="I188" s="135">
        <f>'[3]ВЭК 4 цк'!$H$4</f>
        <v>7.7729203508478992</v>
      </c>
      <c r="J188" s="135">
        <f>'[3]ВЭК 4 цк'!$H$4</f>
        <v>7.7729203508478992</v>
      </c>
      <c r="K188" s="135">
        <f>'[3]ВЭК 4 цк'!$H$4</f>
        <v>7.7729203508478992</v>
      </c>
      <c r="L188" s="135">
        <f>'[3]ВЭК 4 цк'!$H$4</f>
        <v>7.7729203508478992</v>
      </c>
      <c r="M188" s="135">
        <f>'[3]ВЭК 4 цк'!$H$4</f>
        <v>7.7729203508478992</v>
      </c>
      <c r="N188" s="135">
        <f>'[3]ВЭК 4 цк'!$H$4</f>
        <v>7.7729203508478992</v>
      </c>
      <c r="O188" s="135">
        <f>'[3]ВЭК 4 цк'!$H$4</f>
        <v>7.7729203508478992</v>
      </c>
      <c r="P188" s="135">
        <f>'[3]ВЭК 4 цк'!$H$4</f>
        <v>7.7729203508478992</v>
      </c>
      <c r="Q188" s="135">
        <f>'[3]ВЭК 4 цк'!$H$4</f>
        <v>7.7729203508478992</v>
      </c>
      <c r="R188" s="135">
        <f>'[3]ВЭК 4 цк'!$H$4</f>
        <v>7.7729203508478992</v>
      </c>
      <c r="S188" s="135">
        <f>'[3]ВЭК 4 цк'!$H$4</f>
        <v>7.7729203508478992</v>
      </c>
      <c r="T188" s="135">
        <f>'[3]ВЭК 4 цк'!$H$4</f>
        <v>7.7729203508478992</v>
      </c>
      <c r="U188" s="135">
        <f>'[3]ВЭК 4 цк'!$H$4</f>
        <v>7.7729203508478992</v>
      </c>
      <c r="V188" s="135">
        <f>'[3]ВЭК 4 цк'!$H$4</f>
        <v>7.7729203508478992</v>
      </c>
      <c r="W188" s="135">
        <f>'[3]ВЭК 4 цк'!$H$4</f>
        <v>7.7729203508478992</v>
      </c>
      <c r="X188" s="135">
        <f>'[3]ВЭК 4 цк'!$H$4</f>
        <v>7.7729203508478992</v>
      </c>
      <c r="Y188" s="136">
        <f>'[3]ВЭК 4 цк'!$H$4</f>
        <v>7.7729203508478992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2277.8002264508482</v>
      </c>
      <c r="C189" s="131">
        <f t="shared" si="68"/>
        <v>2357.4977266108481</v>
      </c>
      <c r="D189" s="131">
        <f t="shared" si="68"/>
        <v>2413.5179736008481</v>
      </c>
      <c r="E189" s="131">
        <f t="shared" si="68"/>
        <v>2410.7020050808478</v>
      </c>
      <c r="F189" s="131">
        <f t="shared" si="68"/>
        <v>2405.3739693008483</v>
      </c>
      <c r="G189" s="131">
        <f t="shared" si="68"/>
        <v>2400.1812095408482</v>
      </c>
      <c r="H189" s="131">
        <f t="shared" si="68"/>
        <v>2380.3340121808478</v>
      </c>
      <c r="I189" s="131">
        <f t="shared" si="68"/>
        <v>2324.1162932408479</v>
      </c>
      <c r="J189" s="131">
        <f t="shared" si="68"/>
        <v>2268.3360553408479</v>
      </c>
      <c r="K189" s="131">
        <f t="shared" si="68"/>
        <v>2255.368215090848</v>
      </c>
      <c r="L189" s="131">
        <f t="shared" si="68"/>
        <v>2231.9723362408481</v>
      </c>
      <c r="M189" s="131">
        <f t="shared" si="68"/>
        <v>2254.8032870008478</v>
      </c>
      <c r="N189" s="131">
        <f t="shared" si="68"/>
        <v>2292.1845979008481</v>
      </c>
      <c r="O189" s="131">
        <f t="shared" si="68"/>
        <v>2307.1842213308482</v>
      </c>
      <c r="P189" s="131">
        <f t="shared" si="68"/>
        <v>2321.656204640848</v>
      </c>
      <c r="Q189" s="131">
        <f t="shared" si="68"/>
        <v>2330.2727493508482</v>
      </c>
      <c r="R189" s="131">
        <f t="shared" si="68"/>
        <v>2319.5939433208482</v>
      </c>
      <c r="S189" s="131">
        <f t="shared" si="68"/>
        <v>2271.2109788008479</v>
      </c>
      <c r="T189" s="131">
        <f t="shared" si="68"/>
        <v>2224.022183530848</v>
      </c>
      <c r="U189" s="131">
        <f t="shared" si="68"/>
        <v>2196.911701400848</v>
      </c>
      <c r="V189" s="131">
        <f t="shared" si="68"/>
        <v>2168.4960894308479</v>
      </c>
      <c r="W189" s="131">
        <f t="shared" si="68"/>
        <v>2154.214503930848</v>
      </c>
      <c r="X189" s="131">
        <f t="shared" si="68"/>
        <v>2209.0986559308481</v>
      </c>
      <c r="Y189" s="131">
        <f t="shared" si="68"/>
        <v>2243.1845595008481</v>
      </c>
    </row>
    <row r="190" spans="1:25" ht="51.75" outlineLevel="2" thickBot="1" x14ac:dyDescent="0.25">
      <c r="A190" s="8" t="s">
        <v>88</v>
      </c>
      <c r="B190" s="134">
        <f>'[2]1'!$A$4</f>
        <v>1897.6123061000001</v>
      </c>
      <c r="C190" s="135">
        <f>'[2]1'!$B$4</f>
        <v>1977.30980626</v>
      </c>
      <c r="D190" s="135">
        <f>'[2]1'!$C$4</f>
        <v>2033.33005325</v>
      </c>
      <c r="E190" s="135">
        <f>'[2]1'!$D$4</f>
        <v>2030.5140847299999</v>
      </c>
      <c r="F190" s="135">
        <f>'[2]1'!$E$4</f>
        <v>2025.18604895</v>
      </c>
      <c r="G190" s="135">
        <f>'[2]1'!$F$4</f>
        <v>2019.99328919</v>
      </c>
      <c r="H190" s="135">
        <f>'[2]1'!$G$4</f>
        <v>2000.1460918299999</v>
      </c>
      <c r="I190" s="135">
        <f>'[2]1'!$H$4</f>
        <v>1943.92837289</v>
      </c>
      <c r="J190" s="135">
        <f>'[2]1'!$I$4</f>
        <v>1888.14813499</v>
      </c>
      <c r="K190" s="135">
        <f>'[2]1'!$J$4</f>
        <v>1875.1802947399999</v>
      </c>
      <c r="L190" s="135">
        <f>'[2]1'!$K$4</f>
        <v>1851.78441589</v>
      </c>
      <c r="M190" s="135">
        <f>'[2]1'!$L$4</f>
        <v>1874.6153666499999</v>
      </c>
      <c r="N190" s="135">
        <f>'[2]1'!$M$4</f>
        <v>1911.99667755</v>
      </c>
      <c r="O190" s="135">
        <f>'[2]1'!$N$4</f>
        <v>1926.9963009799999</v>
      </c>
      <c r="P190" s="135">
        <f>'[2]1'!$O$4</f>
        <v>1941.4682842899999</v>
      </c>
      <c r="Q190" s="135">
        <f>'[2]1'!$P$4</f>
        <v>1950.0848289999999</v>
      </c>
      <c r="R190" s="135">
        <f>'[2]1'!$Q$4</f>
        <v>1939.4060229700001</v>
      </c>
      <c r="S190" s="135">
        <f>'[2]1'!$R$4</f>
        <v>1891.02305845</v>
      </c>
      <c r="T190" s="135">
        <f>'[2]1'!$S$4</f>
        <v>1843.8342631800001</v>
      </c>
      <c r="U190" s="135">
        <f>'[2]1'!$T$4</f>
        <v>1816.7237810500001</v>
      </c>
      <c r="V190" s="135">
        <f>'[2]1'!$U$4</f>
        <v>1788.30816908</v>
      </c>
      <c r="W190" s="135">
        <f>'[2]1'!$V$4</f>
        <v>1774.0265835800001</v>
      </c>
      <c r="X190" s="135">
        <f>'[2]1'!$W$4</f>
        <v>1828.9107355799999</v>
      </c>
      <c r="Y190" s="136">
        <f>'[2]1'!$X$4</f>
        <v>1862.99663915</v>
      </c>
    </row>
    <row r="191" spans="1:25" ht="15" outlineLevel="2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2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2" thickBot="1" x14ac:dyDescent="0.25">
      <c r="A193" s="8" t="s">
        <v>59</v>
      </c>
      <c r="B193" s="134">
        <f>'[3]ВЭК 4 цк'!$H$4</f>
        <v>7.7729203508478992</v>
      </c>
      <c r="C193" s="135">
        <f>'[3]ВЭК 4 цк'!$H$4</f>
        <v>7.7729203508478992</v>
      </c>
      <c r="D193" s="135">
        <f>'[3]ВЭК 4 цк'!$H$4</f>
        <v>7.7729203508478992</v>
      </c>
      <c r="E193" s="135">
        <f>'[3]ВЭК 4 цк'!$H$4</f>
        <v>7.7729203508478992</v>
      </c>
      <c r="F193" s="135">
        <f>'[3]ВЭК 4 цк'!$H$4</f>
        <v>7.7729203508478992</v>
      </c>
      <c r="G193" s="135">
        <f>'[3]ВЭК 4 цк'!$H$4</f>
        <v>7.7729203508478992</v>
      </c>
      <c r="H193" s="135">
        <f>'[3]ВЭК 4 цк'!$H$4</f>
        <v>7.7729203508478992</v>
      </c>
      <c r="I193" s="135">
        <f>'[3]ВЭК 4 цк'!$H$4</f>
        <v>7.7729203508478992</v>
      </c>
      <c r="J193" s="135">
        <f>'[3]ВЭК 4 цк'!$H$4</f>
        <v>7.7729203508478992</v>
      </c>
      <c r="K193" s="135">
        <f>'[3]ВЭК 4 цк'!$H$4</f>
        <v>7.7729203508478992</v>
      </c>
      <c r="L193" s="135">
        <f>'[3]ВЭК 4 цк'!$H$4</f>
        <v>7.7729203508478992</v>
      </c>
      <c r="M193" s="135">
        <f>'[3]ВЭК 4 цк'!$H$4</f>
        <v>7.7729203508478992</v>
      </c>
      <c r="N193" s="135">
        <f>'[3]ВЭК 4 цк'!$H$4</f>
        <v>7.7729203508478992</v>
      </c>
      <c r="O193" s="135">
        <f>'[3]ВЭК 4 цк'!$H$4</f>
        <v>7.7729203508478992</v>
      </c>
      <c r="P193" s="135">
        <f>'[3]ВЭК 4 цк'!$H$4</f>
        <v>7.7729203508478992</v>
      </c>
      <c r="Q193" s="135">
        <f>'[3]ВЭК 4 цк'!$H$4</f>
        <v>7.7729203508478992</v>
      </c>
      <c r="R193" s="135">
        <f>'[3]ВЭК 4 цк'!$H$4</f>
        <v>7.7729203508478992</v>
      </c>
      <c r="S193" s="135">
        <f>'[3]ВЭК 4 цк'!$H$4</f>
        <v>7.7729203508478992</v>
      </c>
      <c r="T193" s="135">
        <f>'[3]ВЭК 4 цк'!$H$4</f>
        <v>7.7729203508478992</v>
      </c>
      <c r="U193" s="135">
        <f>'[3]ВЭК 4 цк'!$H$4</f>
        <v>7.7729203508478992</v>
      </c>
      <c r="V193" s="135">
        <f>'[3]ВЭК 4 цк'!$H$4</f>
        <v>7.7729203508478992</v>
      </c>
      <c r="W193" s="135">
        <f>'[3]ВЭК 4 цк'!$H$4</f>
        <v>7.7729203508478992</v>
      </c>
      <c r="X193" s="135">
        <f>'[3]ВЭК 4 цк'!$H$4</f>
        <v>7.7729203508478992</v>
      </c>
      <c r="Y193" s="136">
        <f>'[3]ВЭК 4 цк'!$H$4</f>
        <v>7.7729203508478992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2265.1166981108481</v>
      </c>
      <c r="C194" s="131">
        <f t="shared" si="70"/>
        <v>2289.0932178908479</v>
      </c>
      <c r="D194" s="131">
        <f t="shared" si="70"/>
        <v>2367.4703586008482</v>
      </c>
      <c r="E194" s="131">
        <f t="shared" si="70"/>
        <v>2363.2877857308481</v>
      </c>
      <c r="F194" s="131">
        <f t="shared" si="70"/>
        <v>2367.6883055508479</v>
      </c>
      <c r="G194" s="131">
        <f t="shared" si="70"/>
        <v>2350.5841522008482</v>
      </c>
      <c r="H194" s="131">
        <f t="shared" si="70"/>
        <v>2296.0223584008481</v>
      </c>
      <c r="I194" s="131">
        <f t="shared" si="70"/>
        <v>2187.6333181308478</v>
      </c>
      <c r="J194" s="131">
        <f t="shared" si="70"/>
        <v>2198.4929048508479</v>
      </c>
      <c r="K194" s="131">
        <f t="shared" si="70"/>
        <v>2167.7890819208478</v>
      </c>
      <c r="L194" s="131">
        <f t="shared" si="70"/>
        <v>2150.7085731608481</v>
      </c>
      <c r="M194" s="131">
        <f t="shared" si="70"/>
        <v>2168.483782890848</v>
      </c>
      <c r="N194" s="131">
        <f t="shared" si="70"/>
        <v>2202.604780970848</v>
      </c>
      <c r="O194" s="131">
        <f t="shared" si="70"/>
        <v>2212.2122243808481</v>
      </c>
      <c r="P194" s="131">
        <f t="shared" si="70"/>
        <v>2235.1652461308481</v>
      </c>
      <c r="Q194" s="131">
        <f t="shared" si="70"/>
        <v>2252.2615291608481</v>
      </c>
      <c r="R194" s="131">
        <f t="shared" si="70"/>
        <v>2235.1719314908478</v>
      </c>
      <c r="S194" s="131">
        <f t="shared" si="70"/>
        <v>2171.9712311208482</v>
      </c>
      <c r="T194" s="131">
        <f t="shared" si="70"/>
        <v>2123.701151500848</v>
      </c>
      <c r="U194" s="131">
        <f t="shared" si="70"/>
        <v>2105.3119608508482</v>
      </c>
      <c r="V194" s="131">
        <f t="shared" si="70"/>
        <v>2083.0228439508478</v>
      </c>
      <c r="W194" s="131">
        <f t="shared" si="70"/>
        <v>2056.1939839608481</v>
      </c>
      <c r="X194" s="131">
        <f t="shared" si="70"/>
        <v>2113.0230914308481</v>
      </c>
      <c r="Y194" s="131">
        <f t="shared" si="70"/>
        <v>2141.1531279408482</v>
      </c>
    </row>
    <row r="195" spans="1:25" ht="51.75" outlineLevel="2" thickBot="1" x14ac:dyDescent="0.25">
      <c r="A195" s="8" t="s">
        <v>88</v>
      </c>
      <c r="B195" s="134">
        <f>'[2]1'!$A$5</f>
        <v>1884.92877776</v>
      </c>
      <c r="C195" s="135">
        <f>'[2]1'!$B$5</f>
        <v>1908.90529754</v>
      </c>
      <c r="D195" s="135">
        <f>'[2]1'!$C$5</f>
        <v>1987.28243825</v>
      </c>
      <c r="E195" s="135">
        <f>'[2]1'!$D$5</f>
        <v>1983.09986538</v>
      </c>
      <c r="F195" s="135">
        <f>'[2]1'!$E$5</f>
        <v>1987.5003852</v>
      </c>
      <c r="G195" s="135">
        <f>'[2]1'!$F$5</f>
        <v>1970.39623185</v>
      </c>
      <c r="H195" s="135">
        <f>'[2]1'!$G$5</f>
        <v>1915.83443805</v>
      </c>
      <c r="I195" s="135">
        <f>'[2]1'!$H$5</f>
        <v>1807.4453977799999</v>
      </c>
      <c r="J195" s="135">
        <f>'[2]1'!$I$5</f>
        <v>1818.3049845</v>
      </c>
      <c r="K195" s="135">
        <f>'[2]1'!$J$5</f>
        <v>1787.6011615699999</v>
      </c>
      <c r="L195" s="135">
        <f>'[2]1'!$K$5</f>
        <v>1770.52065281</v>
      </c>
      <c r="M195" s="135">
        <f>'[2]1'!$L$5</f>
        <v>1788.2958625399999</v>
      </c>
      <c r="N195" s="135">
        <f>'[2]1'!$M$5</f>
        <v>1822.4168606200001</v>
      </c>
      <c r="O195" s="135">
        <f>'[2]1'!$N$5</f>
        <v>1832.0243040299999</v>
      </c>
      <c r="P195" s="135">
        <f>'[2]1'!$O$5</f>
        <v>1854.97732578</v>
      </c>
      <c r="Q195" s="135">
        <f>'[2]1'!$P$5</f>
        <v>1872.07360881</v>
      </c>
      <c r="R195" s="135">
        <f>'[2]1'!$Q$5</f>
        <v>1854.9840111399999</v>
      </c>
      <c r="S195" s="135">
        <f>'[2]1'!$R$5</f>
        <v>1791.7833107700001</v>
      </c>
      <c r="T195" s="135">
        <f>'[2]1'!$S$5</f>
        <v>1743.5132311499999</v>
      </c>
      <c r="U195" s="135">
        <f>'[2]1'!$T$5</f>
        <v>1725.1240405000001</v>
      </c>
      <c r="V195" s="135">
        <f>'[2]1'!$U$5</f>
        <v>1702.8349235999999</v>
      </c>
      <c r="W195" s="135">
        <f>'[2]1'!$V$5</f>
        <v>1676.00606361</v>
      </c>
      <c r="X195" s="135">
        <f>'[2]1'!$W$5</f>
        <v>1732.83517108</v>
      </c>
      <c r="Y195" s="136">
        <f>'[2]1'!$X$5</f>
        <v>1760.9652075900001</v>
      </c>
    </row>
    <row r="196" spans="1:25" ht="15" outlineLevel="2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2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2" thickBot="1" x14ac:dyDescent="0.25">
      <c r="A198" s="8" t="s">
        <v>59</v>
      </c>
      <c r="B198" s="134">
        <f>'[3]ВЭК 4 цк'!$H$4</f>
        <v>7.7729203508478992</v>
      </c>
      <c r="C198" s="135">
        <f>'[3]ВЭК 4 цк'!$H$4</f>
        <v>7.7729203508478992</v>
      </c>
      <c r="D198" s="135">
        <f>'[3]ВЭК 4 цк'!$H$4</f>
        <v>7.7729203508478992</v>
      </c>
      <c r="E198" s="135">
        <f>'[3]ВЭК 4 цк'!$H$4</f>
        <v>7.7729203508478992</v>
      </c>
      <c r="F198" s="135">
        <f>'[3]ВЭК 4 цк'!$H$4</f>
        <v>7.7729203508478992</v>
      </c>
      <c r="G198" s="135">
        <f>'[3]ВЭК 4 цк'!$H$4</f>
        <v>7.7729203508478992</v>
      </c>
      <c r="H198" s="135">
        <f>'[3]ВЭК 4 цк'!$H$4</f>
        <v>7.7729203508478992</v>
      </c>
      <c r="I198" s="135">
        <f>'[3]ВЭК 4 цк'!$H$4</f>
        <v>7.7729203508478992</v>
      </c>
      <c r="J198" s="135">
        <f>'[3]ВЭК 4 цк'!$H$4</f>
        <v>7.7729203508478992</v>
      </c>
      <c r="K198" s="135">
        <f>'[3]ВЭК 4 цк'!$H$4</f>
        <v>7.7729203508478992</v>
      </c>
      <c r="L198" s="135">
        <f>'[3]ВЭК 4 цк'!$H$4</f>
        <v>7.7729203508478992</v>
      </c>
      <c r="M198" s="135">
        <f>'[3]ВЭК 4 цк'!$H$4</f>
        <v>7.7729203508478992</v>
      </c>
      <c r="N198" s="135">
        <f>'[3]ВЭК 4 цк'!$H$4</f>
        <v>7.7729203508478992</v>
      </c>
      <c r="O198" s="135">
        <f>'[3]ВЭК 4 цк'!$H$4</f>
        <v>7.7729203508478992</v>
      </c>
      <c r="P198" s="135">
        <f>'[3]ВЭК 4 цк'!$H$4</f>
        <v>7.7729203508478992</v>
      </c>
      <c r="Q198" s="135">
        <f>'[3]ВЭК 4 цк'!$H$4</f>
        <v>7.7729203508478992</v>
      </c>
      <c r="R198" s="135">
        <f>'[3]ВЭК 4 цк'!$H$4</f>
        <v>7.7729203508478992</v>
      </c>
      <c r="S198" s="135">
        <f>'[3]ВЭК 4 цк'!$H$4</f>
        <v>7.7729203508478992</v>
      </c>
      <c r="T198" s="135">
        <f>'[3]ВЭК 4 цк'!$H$4</f>
        <v>7.7729203508478992</v>
      </c>
      <c r="U198" s="135">
        <f>'[3]ВЭК 4 цк'!$H$4</f>
        <v>7.7729203508478992</v>
      </c>
      <c r="V198" s="135">
        <f>'[3]ВЭК 4 цк'!$H$4</f>
        <v>7.7729203508478992</v>
      </c>
      <c r="W198" s="135">
        <f>'[3]ВЭК 4 цк'!$H$4</f>
        <v>7.7729203508478992</v>
      </c>
      <c r="X198" s="135">
        <f>'[3]ВЭК 4 цк'!$H$4</f>
        <v>7.7729203508478992</v>
      </c>
      <c r="Y198" s="136">
        <f>'[3]ВЭК 4 цк'!$H$4</f>
        <v>7.7729203508478992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2121.7193347008479</v>
      </c>
      <c r="C199" s="131">
        <f t="shared" si="72"/>
        <v>2241.6377022008478</v>
      </c>
      <c r="D199" s="131">
        <f t="shared" si="72"/>
        <v>2314.8149941108481</v>
      </c>
      <c r="E199" s="131">
        <f t="shared" si="72"/>
        <v>2303.651815540848</v>
      </c>
      <c r="F199" s="131">
        <f t="shared" si="72"/>
        <v>2292.4068137808481</v>
      </c>
      <c r="G199" s="131">
        <f t="shared" si="72"/>
        <v>2292.3675517808479</v>
      </c>
      <c r="H199" s="131">
        <f t="shared" si="72"/>
        <v>2294.4738176708479</v>
      </c>
      <c r="I199" s="131">
        <f t="shared" si="72"/>
        <v>2215.4458056208482</v>
      </c>
      <c r="J199" s="131">
        <f t="shared" si="72"/>
        <v>2122.5976279608481</v>
      </c>
      <c r="K199" s="131">
        <f t="shared" si="72"/>
        <v>2049.5313504408477</v>
      </c>
      <c r="L199" s="131">
        <f t="shared" si="72"/>
        <v>2052.3616099008477</v>
      </c>
      <c r="M199" s="131">
        <f t="shared" si="72"/>
        <v>2050.080567610848</v>
      </c>
      <c r="N199" s="131">
        <f t="shared" si="72"/>
        <v>2087.6491653508479</v>
      </c>
      <c r="O199" s="131">
        <f t="shared" si="72"/>
        <v>2088.2821148508478</v>
      </c>
      <c r="P199" s="131">
        <f t="shared" si="72"/>
        <v>2093.8094968408482</v>
      </c>
      <c r="Q199" s="131">
        <f t="shared" si="72"/>
        <v>2060.7680653808479</v>
      </c>
      <c r="R199" s="131">
        <f t="shared" si="72"/>
        <v>1982.924238640848</v>
      </c>
      <c r="S199" s="131">
        <f t="shared" si="72"/>
        <v>1794.8717646408479</v>
      </c>
      <c r="T199" s="131">
        <f t="shared" si="72"/>
        <v>1648.4335517908478</v>
      </c>
      <c r="U199" s="131">
        <f t="shared" si="72"/>
        <v>1653.7876721708478</v>
      </c>
      <c r="V199" s="131">
        <f t="shared" si="72"/>
        <v>1636.016316350848</v>
      </c>
      <c r="W199" s="131">
        <f t="shared" si="72"/>
        <v>1625.4371142308478</v>
      </c>
      <c r="X199" s="131">
        <f t="shared" si="72"/>
        <v>1828.1624862408478</v>
      </c>
      <c r="Y199" s="131">
        <f t="shared" si="72"/>
        <v>2082.1556700308479</v>
      </c>
    </row>
    <row r="200" spans="1:25" ht="51.75" outlineLevel="2" thickBot="1" x14ac:dyDescent="0.25">
      <c r="A200" s="8" t="s">
        <v>88</v>
      </c>
      <c r="B200" s="134">
        <f>'[2]1'!$A$6</f>
        <v>1741.53141435</v>
      </c>
      <c r="C200" s="135">
        <f>'[2]1'!$B$6</f>
        <v>1861.4497818499999</v>
      </c>
      <c r="D200" s="135">
        <f>'[2]1'!$C$6</f>
        <v>1934.62707376</v>
      </c>
      <c r="E200" s="135">
        <f>'[2]1'!$D$6</f>
        <v>1923.4638951899999</v>
      </c>
      <c r="F200" s="135">
        <f>'[2]1'!$E$6</f>
        <v>1912.21889343</v>
      </c>
      <c r="G200" s="135">
        <f>'[2]1'!$F$6</f>
        <v>1912.17963143</v>
      </c>
      <c r="H200" s="135">
        <f>'[2]1'!$G$6</f>
        <v>1914.28589732</v>
      </c>
      <c r="I200" s="135">
        <f>'[2]1'!$H$6</f>
        <v>1835.2578852700001</v>
      </c>
      <c r="J200" s="135">
        <f>'[2]1'!$I$6</f>
        <v>1742.4097076099999</v>
      </c>
      <c r="K200" s="135">
        <f>'[2]1'!$J$6</f>
        <v>1669.3434300900001</v>
      </c>
      <c r="L200" s="135">
        <f>'[2]1'!$K$6</f>
        <v>1672.1736895500001</v>
      </c>
      <c r="M200" s="135">
        <f>'[2]1'!$L$6</f>
        <v>1669.8926472600001</v>
      </c>
      <c r="N200" s="135">
        <f>'[2]1'!$M$6</f>
        <v>1707.461245</v>
      </c>
      <c r="O200" s="135">
        <f>'[2]1'!$N$6</f>
        <v>1708.0941945</v>
      </c>
      <c r="P200" s="135">
        <f>'[2]1'!$O$6</f>
        <v>1713.6215764900001</v>
      </c>
      <c r="Q200" s="135">
        <f>'[2]1'!$P$6</f>
        <v>1680.58014503</v>
      </c>
      <c r="R200" s="135">
        <f>'[2]1'!$Q$6</f>
        <v>1602.7363182900001</v>
      </c>
      <c r="S200" s="135">
        <f>'[2]1'!$R$6</f>
        <v>1414.68384429</v>
      </c>
      <c r="T200" s="135">
        <f>'[2]1'!$S$6</f>
        <v>1268.2456314399999</v>
      </c>
      <c r="U200" s="135">
        <f>'[2]1'!$T$6</f>
        <v>1273.5997518199999</v>
      </c>
      <c r="V200" s="135">
        <f>'[2]1'!$U$6</f>
        <v>1255.8283960000001</v>
      </c>
      <c r="W200" s="135">
        <f>'[2]1'!$V$6</f>
        <v>1245.2491938799999</v>
      </c>
      <c r="X200" s="135">
        <f>'[2]1'!$W$6</f>
        <v>1447.9745658899999</v>
      </c>
      <c r="Y200" s="136">
        <f>'[2]1'!$X$6</f>
        <v>1701.96774968</v>
      </c>
    </row>
    <row r="201" spans="1:25" ht="15" outlineLevel="2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2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2" thickBot="1" x14ac:dyDescent="0.25">
      <c r="A203" s="8" t="s">
        <v>59</v>
      </c>
      <c r="B203" s="134">
        <f>'[3]ВЭК 4 цк'!$H$4</f>
        <v>7.7729203508478992</v>
      </c>
      <c r="C203" s="135">
        <f>'[3]ВЭК 4 цк'!$H$4</f>
        <v>7.7729203508478992</v>
      </c>
      <c r="D203" s="135">
        <f>'[3]ВЭК 4 цк'!$H$4</f>
        <v>7.7729203508478992</v>
      </c>
      <c r="E203" s="135">
        <f>'[3]ВЭК 4 цк'!$H$4</f>
        <v>7.7729203508478992</v>
      </c>
      <c r="F203" s="135">
        <f>'[3]ВЭК 4 цк'!$H$4</f>
        <v>7.7729203508478992</v>
      </c>
      <c r="G203" s="135">
        <f>'[3]ВЭК 4 цк'!$H$4</f>
        <v>7.7729203508478992</v>
      </c>
      <c r="H203" s="135">
        <f>'[3]ВЭК 4 цк'!$H$4</f>
        <v>7.7729203508478992</v>
      </c>
      <c r="I203" s="135">
        <f>'[3]ВЭК 4 цк'!$H$4</f>
        <v>7.7729203508478992</v>
      </c>
      <c r="J203" s="135">
        <f>'[3]ВЭК 4 цк'!$H$4</f>
        <v>7.7729203508478992</v>
      </c>
      <c r="K203" s="135">
        <f>'[3]ВЭК 4 цк'!$H$4</f>
        <v>7.7729203508478992</v>
      </c>
      <c r="L203" s="135">
        <f>'[3]ВЭК 4 цк'!$H$4</f>
        <v>7.7729203508478992</v>
      </c>
      <c r="M203" s="135">
        <f>'[3]ВЭК 4 цк'!$H$4</f>
        <v>7.7729203508478992</v>
      </c>
      <c r="N203" s="135">
        <f>'[3]ВЭК 4 цк'!$H$4</f>
        <v>7.7729203508478992</v>
      </c>
      <c r="O203" s="135">
        <f>'[3]ВЭК 4 цк'!$H$4</f>
        <v>7.7729203508478992</v>
      </c>
      <c r="P203" s="135">
        <f>'[3]ВЭК 4 цк'!$H$4</f>
        <v>7.7729203508478992</v>
      </c>
      <c r="Q203" s="135">
        <f>'[3]ВЭК 4 цк'!$H$4</f>
        <v>7.7729203508478992</v>
      </c>
      <c r="R203" s="135">
        <f>'[3]ВЭК 4 цк'!$H$4</f>
        <v>7.7729203508478992</v>
      </c>
      <c r="S203" s="135">
        <f>'[3]ВЭК 4 цк'!$H$4</f>
        <v>7.7729203508478992</v>
      </c>
      <c r="T203" s="135">
        <f>'[3]ВЭК 4 цк'!$H$4</f>
        <v>7.7729203508478992</v>
      </c>
      <c r="U203" s="135">
        <f>'[3]ВЭК 4 цк'!$H$4</f>
        <v>7.7729203508478992</v>
      </c>
      <c r="V203" s="135">
        <f>'[3]ВЭК 4 цк'!$H$4</f>
        <v>7.7729203508478992</v>
      </c>
      <c r="W203" s="135">
        <f>'[3]ВЭК 4 цк'!$H$4</f>
        <v>7.7729203508478992</v>
      </c>
      <c r="X203" s="135">
        <f>'[3]ВЭК 4 цк'!$H$4</f>
        <v>7.7729203508478992</v>
      </c>
      <c r="Y203" s="136">
        <f>'[3]ВЭК 4 цк'!$H$4</f>
        <v>7.7729203508478992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2023.6125683508478</v>
      </c>
      <c r="C204" s="131">
        <f t="shared" si="74"/>
        <v>2104.6915412108478</v>
      </c>
      <c r="D204" s="131">
        <f t="shared" si="74"/>
        <v>2120.0815719508482</v>
      </c>
      <c r="E204" s="131">
        <f t="shared" si="74"/>
        <v>2164.0532315908481</v>
      </c>
      <c r="F204" s="131">
        <f t="shared" si="74"/>
        <v>2164.6412213908479</v>
      </c>
      <c r="G204" s="131">
        <f t="shared" si="74"/>
        <v>2141.810476840848</v>
      </c>
      <c r="H204" s="131">
        <f t="shared" si="74"/>
        <v>2117.9814401508479</v>
      </c>
      <c r="I204" s="131">
        <f t="shared" si="74"/>
        <v>2084.8023783208482</v>
      </c>
      <c r="J204" s="131">
        <f t="shared" si="74"/>
        <v>2068.986856780848</v>
      </c>
      <c r="K204" s="131">
        <f t="shared" si="74"/>
        <v>1972.1203233408478</v>
      </c>
      <c r="L204" s="131">
        <f t="shared" si="74"/>
        <v>2013.682285860848</v>
      </c>
      <c r="M204" s="131">
        <f t="shared" si="74"/>
        <v>2017.0290013508479</v>
      </c>
      <c r="N204" s="131">
        <f t="shared" si="74"/>
        <v>2056.6470197708481</v>
      </c>
      <c r="O204" s="131">
        <f t="shared" si="74"/>
        <v>2079.6571769908478</v>
      </c>
      <c r="P204" s="131">
        <f t="shared" si="74"/>
        <v>2092.7099134808482</v>
      </c>
      <c r="Q204" s="131">
        <f t="shared" si="74"/>
        <v>2097.1918996408481</v>
      </c>
      <c r="R204" s="131">
        <f t="shared" si="74"/>
        <v>2059.7705255408482</v>
      </c>
      <c r="S204" s="131">
        <f t="shared" si="74"/>
        <v>2051.8444070408477</v>
      </c>
      <c r="T204" s="131">
        <f t="shared" si="74"/>
        <v>1994.0267354708478</v>
      </c>
      <c r="U204" s="131">
        <f t="shared" si="74"/>
        <v>2003.7167754808479</v>
      </c>
      <c r="V204" s="131">
        <f t="shared" si="74"/>
        <v>2011.8766402808478</v>
      </c>
      <c r="W204" s="131">
        <f t="shared" si="74"/>
        <v>1978.1089150608479</v>
      </c>
      <c r="X204" s="131">
        <f t="shared" si="74"/>
        <v>2019.3793224808478</v>
      </c>
      <c r="Y204" s="131">
        <f t="shared" si="74"/>
        <v>2035.1196192608479</v>
      </c>
    </row>
    <row r="205" spans="1:25" ht="51.75" outlineLevel="2" thickBot="1" x14ac:dyDescent="0.25">
      <c r="A205" s="8" t="s">
        <v>88</v>
      </c>
      <c r="B205" s="134">
        <f>'[2]1'!$A$7</f>
        <v>1643.4246479999999</v>
      </c>
      <c r="C205" s="135">
        <f>'[2]1'!$B$7</f>
        <v>1724.50362086</v>
      </c>
      <c r="D205" s="135">
        <f>'[2]1'!$C$7</f>
        <v>1739.8936516000001</v>
      </c>
      <c r="E205" s="135">
        <f>'[2]1'!$D$7</f>
        <v>1783.86531124</v>
      </c>
      <c r="F205" s="135">
        <f>'[2]1'!$E$7</f>
        <v>1784.45330104</v>
      </c>
      <c r="G205" s="135">
        <f>'[2]1'!$F$7</f>
        <v>1761.6225564900001</v>
      </c>
      <c r="H205" s="135">
        <f>'[2]1'!$G$7</f>
        <v>1737.7935198</v>
      </c>
      <c r="I205" s="135">
        <f>'[2]1'!$H$7</f>
        <v>1704.6144579700001</v>
      </c>
      <c r="J205" s="135">
        <f>'[2]1'!$I$7</f>
        <v>1688.7989364299999</v>
      </c>
      <c r="K205" s="135">
        <f>'[2]1'!$J$7</f>
        <v>1591.9324029899999</v>
      </c>
      <c r="L205" s="135">
        <f>'[2]1'!$K$7</f>
        <v>1633.4943655100001</v>
      </c>
      <c r="M205" s="135">
        <f>'[2]1'!$L$7</f>
        <v>1636.841081</v>
      </c>
      <c r="N205" s="135">
        <f>'[2]1'!$M$7</f>
        <v>1676.45909942</v>
      </c>
      <c r="O205" s="135">
        <f>'[2]1'!$N$7</f>
        <v>1699.4692566399999</v>
      </c>
      <c r="P205" s="135">
        <f>'[2]1'!$O$7</f>
        <v>1712.5219931300001</v>
      </c>
      <c r="Q205" s="135">
        <f>'[2]1'!$P$7</f>
        <v>1717.00397929</v>
      </c>
      <c r="R205" s="135">
        <f>'[2]1'!$Q$7</f>
        <v>1679.5826051900001</v>
      </c>
      <c r="S205" s="135">
        <f>'[2]1'!$R$7</f>
        <v>1671.6564866900001</v>
      </c>
      <c r="T205" s="135">
        <f>'[2]1'!$S$7</f>
        <v>1613.8388151199999</v>
      </c>
      <c r="U205" s="135">
        <f>'[2]1'!$T$7</f>
        <v>1623.52885513</v>
      </c>
      <c r="V205" s="135">
        <f>'[2]1'!$U$7</f>
        <v>1631.6887199299999</v>
      </c>
      <c r="W205" s="135">
        <f>'[2]1'!$V$7</f>
        <v>1597.9209947100001</v>
      </c>
      <c r="X205" s="135">
        <f>'[2]1'!$W$7</f>
        <v>1639.1914021299999</v>
      </c>
      <c r="Y205" s="136">
        <f>'[2]1'!$X$7</f>
        <v>1654.93169891</v>
      </c>
    </row>
    <row r="206" spans="1:25" ht="15" outlineLevel="2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2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2" thickBot="1" x14ac:dyDescent="0.25">
      <c r="A208" s="8" t="s">
        <v>59</v>
      </c>
      <c r="B208" s="134">
        <f>'[3]ВЭК 4 цк'!$H$4</f>
        <v>7.7729203508478992</v>
      </c>
      <c r="C208" s="135">
        <f>'[3]ВЭК 4 цк'!$H$4</f>
        <v>7.7729203508478992</v>
      </c>
      <c r="D208" s="135">
        <f>'[3]ВЭК 4 цк'!$H$4</f>
        <v>7.7729203508478992</v>
      </c>
      <c r="E208" s="135">
        <f>'[3]ВЭК 4 цк'!$H$4</f>
        <v>7.7729203508478992</v>
      </c>
      <c r="F208" s="135">
        <f>'[3]ВЭК 4 цк'!$H$4</f>
        <v>7.7729203508478992</v>
      </c>
      <c r="G208" s="135">
        <f>'[3]ВЭК 4 цк'!$H$4</f>
        <v>7.7729203508478992</v>
      </c>
      <c r="H208" s="135">
        <f>'[3]ВЭК 4 цк'!$H$4</f>
        <v>7.7729203508478992</v>
      </c>
      <c r="I208" s="135">
        <f>'[3]ВЭК 4 цк'!$H$4</f>
        <v>7.7729203508478992</v>
      </c>
      <c r="J208" s="135">
        <f>'[3]ВЭК 4 цк'!$H$4</f>
        <v>7.7729203508478992</v>
      </c>
      <c r="K208" s="135">
        <f>'[3]ВЭК 4 цк'!$H$4</f>
        <v>7.7729203508478992</v>
      </c>
      <c r="L208" s="135">
        <f>'[3]ВЭК 4 цк'!$H$4</f>
        <v>7.7729203508478992</v>
      </c>
      <c r="M208" s="135">
        <f>'[3]ВЭК 4 цк'!$H$4</f>
        <v>7.7729203508478992</v>
      </c>
      <c r="N208" s="135">
        <f>'[3]ВЭК 4 цк'!$H$4</f>
        <v>7.7729203508478992</v>
      </c>
      <c r="O208" s="135">
        <f>'[3]ВЭК 4 цк'!$H$4</f>
        <v>7.7729203508478992</v>
      </c>
      <c r="P208" s="135">
        <f>'[3]ВЭК 4 цк'!$H$4</f>
        <v>7.7729203508478992</v>
      </c>
      <c r="Q208" s="135">
        <f>'[3]ВЭК 4 цк'!$H$4</f>
        <v>7.7729203508478992</v>
      </c>
      <c r="R208" s="135">
        <f>'[3]ВЭК 4 цк'!$H$4</f>
        <v>7.7729203508478992</v>
      </c>
      <c r="S208" s="135">
        <f>'[3]ВЭК 4 цк'!$H$4</f>
        <v>7.7729203508478992</v>
      </c>
      <c r="T208" s="135">
        <f>'[3]ВЭК 4 цк'!$H$4</f>
        <v>7.7729203508478992</v>
      </c>
      <c r="U208" s="135">
        <f>'[3]ВЭК 4 цк'!$H$4</f>
        <v>7.7729203508478992</v>
      </c>
      <c r="V208" s="135">
        <f>'[3]ВЭК 4 цк'!$H$4</f>
        <v>7.7729203508478992</v>
      </c>
      <c r="W208" s="135">
        <f>'[3]ВЭК 4 цк'!$H$4</f>
        <v>7.7729203508478992</v>
      </c>
      <c r="X208" s="135">
        <f>'[3]ВЭК 4 цк'!$H$4</f>
        <v>7.7729203508478992</v>
      </c>
      <c r="Y208" s="136">
        <f>'[3]ВЭК 4 цк'!$H$4</f>
        <v>7.7729203508478992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2021.5685640008478</v>
      </c>
      <c r="C209" s="131">
        <f t="shared" si="76"/>
        <v>2073.9325485608479</v>
      </c>
      <c r="D209" s="131">
        <f t="shared" si="76"/>
        <v>2153.1362252808481</v>
      </c>
      <c r="E209" s="131">
        <f t="shared" si="76"/>
        <v>2181.9881626508482</v>
      </c>
      <c r="F209" s="131">
        <f t="shared" si="76"/>
        <v>2192.8519708208478</v>
      </c>
      <c r="G209" s="131">
        <f t="shared" si="76"/>
        <v>2157.6157144108479</v>
      </c>
      <c r="H209" s="131">
        <f t="shared" si="76"/>
        <v>2144.4891081308479</v>
      </c>
      <c r="I209" s="131">
        <f t="shared" si="76"/>
        <v>2082.405788180848</v>
      </c>
      <c r="J209" s="131">
        <f t="shared" si="76"/>
        <v>2053.7526539308478</v>
      </c>
      <c r="K209" s="131">
        <f t="shared" si="76"/>
        <v>2013.265276900848</v>
      </c>
      <c r="L209" s="131">
        <f t="shared" si="76"/>
        <v>1988.7620496408479</v>
      </c>
      <c r="M209" s="131">
        <f t="shared" si="76"/>
        <v>1933.3034471708479</v>
      </c>
      <c r="N209" s="131">
        <f t="shared" si="76"/>
        <v>1990.3111851608478</v>
      </c>
      <c r="O209" s="131">
        <f t="shared" si="76"/>
        <v>1995.6765406008478</v>
      </c>
      <c r="P209" s="131">
        <f t="shared" si="76"/>
        <v>1999.084153530848</v>
      </c>
      <c r="Q209" s="131">
        <f t="shared" si="76"/>
        <v>1997.8381840808479</v>
      </c>
      <c r="R209" s="131">
        <f t="shared" si="76"/>
        <v>1987.9596945908479</v>
      </c>
      <c r="S209" s="131">
        <f t="shared" si="76"/>
        <v>1965.345923880848</v>
      </c>
      <c r="T209" s="131">
        <f t="shared" si="76"/>
        <v>1931.553211260848</v>
      </c>
      <c r="U209" s="131">
        <f t="shared" si="76"/>
        <v>1920.3855238708479</v>
      </c>
      <c r="V209" s="131">
        <f t="shared" si="76"/>
        <v>1935.2294220208478</v>
      </c>
      <c r="W209" s="131">
        <f t="shared" si="76"/>
        <v>1922.7331545208478</v>
      </c>
      <c r="X209" s="131">
        <f t="shared" si="76"/>
        <v>1972.646913360848</v>
      </c>
      <c r="Y209" s="131">
        <f t="shared" si="76"/>
        <v>1955.0712055008478</v>
      </c>
    </row>
    <row r="210" spans="1:25" ht="51.75" outlineLevel="2" thickBot="1" x14ac:dyDescent="0.25">
      <c r="A210" s="8" t="s">
        <v>88</v>
      </c>
      <c r="B210" s="134">
        <f>'[2]1'!$A$8</f>
        <v>1641.3806436499999</v>
      </c>
      <c r="C210" s="135">
        <f>'[2]1'!$B$8</f>
        <v>1693.74462821</v>
      </c>
      <c r="D210" s="135">
        <f>'[2]1'!$C$8</f>
        <v>1772.9483049299999</v>
      </c>
      <c r="E210" s="135">
        <f>'[2]1'!$D$8</f>
        <v>1801.8002423</v>
      </c>
      <c r="F210" s="135">
        <f>'[2]1'!$E$8</f>
        <v>1812.6640504699999</v>
      </c>
      <c r="G210" s="135">
        <f>'[2]1'!$F$8</f>
        <v>1777.42779406</v>
      </c>
      <c r="H210" s="135">
        <f>'[2]1'!$G$8</f>
        <v>1764.30118778</v>
      </c>
      <c r="I210" s="135">
        <f>'[2]1'!$H$8</f>
        <v>1702.2178678299999</v>
      </c>
      <c r="J210" s="135">
        <f>'[2]1'!$I$8</f>
        <v>1673.5647335799999</v>
      </c>
      <c r="K210" s="135">
        <f>'[2]1'!$J$8</f>
        <v>1633.0773565500001</v>
      </c>
      <c r="L210" s="135">
        <f>'[2]1'!$K$8</f>
        <v>1608.57412929</v>
      </c>
      <c r="M210" s="135">
        <f>'[2]1'!$L$8</f>
        <v>1553.11552682</v>
      </c>
      <c r="N210" s="135">
        <f>'[2]1'!$M$8</f>
        <v>1610.1232648099999</v>
      </c>
      <c r="O210" s="135">
        <f>'[2]1'!$N$8</f>
        <v>1615.4886202499999</v>
      </c>
      <c r="P210" s="135">
        <f>'[2]1'!$O$8</f>
        <v>1618.8962331800001</v>
      </c>
      <c r="Q210" s="135">
        <f>'[2]1'!$P$8</f>
        <v>1617.65026373</v>
      </c>
      <c r="R210" s="135">
        <f>'[2]1'!$Q$8</f>
        <v>1607.77177424</v>
      </c>
      <c r="S210" s="135">
        <f>'[2]1'!$R$8</f>
        <v>1585.1580035300001</v>
      </c>
      <c r="T210" s="135">
        <f>'[2]1'!$S$8</f>
        <v>1551.3652909100001</v>
      </c>
      <c r="U210" s="135">
        <f>'[2]1'!$T$8</f>
        <v>1540.19760352</v>
      </c>
      <c r="V210" s="135">
        <f>'[2]1'!$U$8</f>
        <v>1555.0415016699999</v>
      </c>
      <c r="W210" s="135">
        <f>'[2]1'!$V$8</f>
        <v>1542.54523417</v>
      </c>
      <c r="X210" s="135">
        <f>'[2]1'!$W$8</f>
        <v>1592.4589930100001</v>
      </c>
      <c r="Y210" s="136">
        <f>'[2]1'!$X$8</f>
        <v>1574.8832851499999</v>
      </c>
    </row>
    <row r="211" spans="1:25" ht="15" outlineLevel="2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2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2" thickBot="1" x14ac:dyDescent="0.25">
      <c r="A213" s="8" t="s">
        <v>59</v>
      </c>
      <c r="B213" s="134">
        <f>'[3]ВЭК 4 цк'!$H$4</f>
        <v>7.7729203508478992</v>
      </c>
      <c r="C213" s="135">
        <f>'[3]ВЭК 4 цк'!$H$4</f>
        <v>7.7729203508478992</v>
      </c>
      <c r="D213" s="135">
        <f>'[3]ВЭК 4 цк'!$H$4</f>
        <v>7.7729203508478992</v>
      </c>
      <c r="E213" s="135">
        <f>'[3]ВЭК 4 цк'!$H$4</f>
        <v>7.7729203508478992</v>
      </c>
      <c r="F213" s="135">
        <f>'[3]ВЭК 4 цк'!$H$4</f>
        <v>7.7729203508478992</v>
      </c>
      <c r="G213" s="135">
        <f>'[3]ВЭК 4 цк'!$H$4</f>
        <v>7.7729203508478992</v>
      </c>
      <c r="H213" s="135">
        <f>'[3]ВЭК 4 цк'!$H$4</f>
        <v>7.7729203508478992</v>
      </c>
      <c r="I213" s="135">
        <f>'[3]ВЭК 4 цк'!$H$4</f>
        <v>7.7729203508478992</v>
      </c>
      <c r="J213" s="135">
        <f>'[3]ВЭК 4 цк'!$H$4</f>
        <v>7.7729203508478992</v>
      </c>
      <c r="K213" s="135">
        <f>'[3]ВЭК 4 цк'!$H$4</f>
        <v>7.7729203508478992</v>
      </c>
      <c r="L213" s="135">
        <f>'[3]ВЭК 4 цк'!$H$4</f>
        <v>7.7729203508478992</v>
      </c>
      <c r="M213" s="135">
        <f>'[3]ВЭК 4 цк'!$H$4</f>
        <v>7.7729203508478992</v>
      </c>
      <c r="N213" s="135">
        <f>'[3]ВЭК 4 цк'!$H$4</f>
        <v>7.7729203508478992</v>
      </c>
      <c r="O213" s="135">
        <f>'[3]ВЭК 4 цк'!$H$4</f>
        <v>7.7729203508478992</v>
      </c>
      <c r="P213" s="135">
        <f>'[3]ВЭК 4 цк'!$H$4</f>
        <v>7.7729203508478992</v>
      </c>
      <c r="Q213" s="135">
        <f>'[3]ВЭК 4 цк'!$H$4</f>
        <v>7.7729203508478992</v>
      </c>
      <c r="R213" s="135">
        <f>'[3]ВЭК 4 цк'!$H$4</f>
        <v>7.7729203508478992</v>
      </c>
      <c r="S213" s="135">
        <f>'[3]ВЭК 4 цк'!$H$4</f>
        <v>7.7729203508478992</v>
      </c>
      <c r="T213" s="135">
        <f>'[3]ВЭК 4 цк'!$H$4</f>
        <v>7.7729203508478992</v>
      </c>
      <c r="U213" s="135">
        <f>'[3]ВЭК 4 цк'!$H$4</f>
        <v>7.7729203508478992</v>
      </c>
      <c r="V213" s="135">
        <f>'[3]ВЭК 4 цк'!$H$4</f>
        <v>7.7729203508478992</v>
      </c>
      <c r="W213" s="135">
        <f>'[3]ВЭК 4 цк'!$H$4</f>
        <v>7.7729203508478992</v>
      </c>
      <c r="X213" s="135">
        <f>'[3]ВЭК 4 цк'!$H$4</f>
        <v>7.7729203508478992</v>
      </c>
      <c r="Y213" s="136">
        <f>'[3]ВЭК 4 цк'!$H$4</f>
        <v>7.7729203508478992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2098.6504990608478</v>
      </c>
      <c r="C214" s="131">
        <f t="shared" si="78"/>
        <v>2106.1769212708482</v>
      </c>
      <c r="D214" s="131">
        <f t="shared" si="78"/>
        <v>2150.123716270848</v>
      </c>
      <c r="E214" s="131">
        <f t="shared" si="78"/>
        <v>2144.5461243808481</v>
      </c>
      <c r="F214" s="131">
        <f t="shared" si="78"/>
        <v>2131.7516949408482</v>
      </c>
      <c r="G214" s="131">
        <f t="shared" si="78"/>
        <v>2146.4421883908481</v>
      </c>
      <c r="H214" s="131">
        <f t="shared" si="78"/>
        <v>2183.0733041508479</v>
      </c>
      <c r="I214" s="131">
        <f t="shared" si="78"/>
        <v>2168.963775410848</v>
      </c>
      <c r="J214" s="131">
        <f t="shared" si="78"/>
        <v>2127.4061413608479</v>
      </c>
      <c r="K214" s="131">
        <f t="shared" si="78"/>
        <v>2053.426163750848</v>
      </c>
      <c r="L214" s="131">
        <f t="shared" si="78"/>
        <v>2024.3324789008479</v>
      </c>
      <c r="M214" s="131">
        <f t="shared" si="78"/>
        <v>2007.6320075508479</v>
      </c>
      <c r="N214" s="131">
        <f t="shared" si="78"/>
        <v>2035.4648055008479</v>
      </c>
      <c r="O214" s="131">
        <f t="shared" si="78"/>
        <v>2055.0585351208479</v>
      </c>
      <c r="P214" s="131">
        <f t="shared" si="78"/>
        <v>2072.3557969308481</v>
      </c>
      <c r="Q214" s="131">
        <f t="shared" si="78"/>
        <v>2089.2000634008482</v>
      </c>
      <c r="R214" s="131">
        <f t="shared" si="78"/>
        <v>2084.5183303608478</v>
      </c>
      <c r="S214" s="131">
        <f t="shared" si="78"/>
        <v>2041.3651102508479</v>
      </c>
      <c r="T214" s="131">
        <f t="shared" si="78"/>
        <v>2007.0932913808479</v>
      </c>
      <c r="U214" s="131">
        <f t="shared" si="78"/>
        <v>1990.8976208808479</v>
      </c>
      <c r="V214" s="131">
        <f t="shared" si="78"/>
        <v>1952.225229000848</v>
      </c>
      <c r="W214" s="131">
        <f t="shared" si="78"/>
        <v>1923.7679024008478</v>
      </c>
      <c r="X214" s="131">
        <f t="shared" si="78"/>
        <v>1957.7271982208479</v>
      </c>
      <c r="Y214" s="131">
        <f t="shared" si="78"/>
        <v>2031.039845550848</v>
      </c>
    </row>
    <row r="215" spans="1:25" ht="51.75" outlineLevel="2" thickBot="1" x14ac:dyDescent="0.25">
      <c r="A215" s="8" t="s">
        <v>88</v>
      </c>
      <c r="B215" s="134">
        <f>'[2]1'!$A$9</f>
        <v>1718.4625787099999</v>
      </c>
      <c r="C215" s="135">
        <f>'[2]1'!$B$9</f>
        <v>1725.9890009200001</v>
      </c>
      <c r="D215" s="135">
        <f>'[2]1'!$C$9</f>
        <v>1769.9357959199999</v>
      </c>
      <c r="E215" s="135">
        <f>'[2]1'!$D$9</f>
        <v>1764.35820403</v>
      </c>
      <c r="F215" s="135">
        <f>'[2]1'!$E$9</f>
        <v>1751.5637745900001</v>
      </c>
      <c r="G215" s="135">
        <f>'[2]1'!$F$9</f>
        <v>1766.2542680399999</v>
      </c>
      <c r="H215" s="135">
        <f>'[2]1'!$G$9</f>
        <v>1802.8853838</v>
      </c>
      <c r="I215" s="135">
        <f>'[2]1'!$H$9</f>
        <v>1788.7758550599999</v>
      </c>
      <c r="J215" s="135">
        <f>'[2]1'!$I$9</f>
        <v>1747.21822101</v>
      </c>
      <c r="K215" s="135">
        <f>'[2]1'!$J$9</f>
        <v>1673.2382434000001</v>
      </c>
      <c r="L215" s="135">
        <f>'[2]1'!$K$9</f>
        <v>1644.1445585500001</v>
      </c>
      <c r="M215" s="135">
        <f>'[2]1'!$L$9</f>
        <v>1627.4440872</v>
      </c>
      <c r="N215" s="135">
        <f>'[2]1'!$M$9</f>
        <v>1655.27688515</v>
      </c>
      <c r="O215" s="135">
        <f>'[2]1'!$N$9</f>
        <v>1674.87061477</v>
      </c>
      <c r="P215" s="135">
        <f>'[2]1'!$O$9</f>
        <v>1692.16787658</v>
      </c>
      <c r="Q215" s="135">
        <f>'[2]1'!$P$9</f>
        <v>1709.0121430500001</v>
      </c>
      <c r="R215" s="135">
        <f>'[2]1'!$Q$9</f>
        <v>1704.3304100099999</v>
      </c>
      <c r="S215" s="135">
        <f>'[2]1'!$R$9</f>
        <v>1661.1771899</v>
      </c>
      <c r="T215" s="135">
        <f>'[2]1'!$S$9</f>
        <v>1626.90537103</v>
      </c>
      <c r="U215" s="135">
        <f>'[2]1'!$T$9</f>
        <v>1610.70970053</v>
      </c>
      <c r="V215" s="135">
        <f>'[2]1'!$U$9</f>
        <v>1572.0373086500001</v>
      </c>
      <c r="W215" s="135">
        <f>'[2]1'!$V$9</f>
        <v>1543.5799820499999</v>
      </c>
      <c r="X215" s="135">
        <f>'[2]1'!$W$9</f>
        <v>1577.53927787</v>
      </c>
      <c r="Y215" s="136">
        <f>'[2]1'!$X$9</f>
        <v>1650.8519252000001</v>
      </c>
    </row>
    <row r="216" spans="1:25" ht="15" outlineLevel="2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2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2" thickBot="1" x14ac:dyDescent="0.25">
      <c r="A218" s="8" t="s">
        <v>59</v>
      </c>
      <c r="B218" s="134">
        <f>'[3]ВЭК 4 цк'!$H$4</f>
        <v>7.7729203508478992</v>
      </c>
      <c r="C218" s="135">
        <f>'[3]ВЭК 4 цк'!$H$4</f>
        <v>7.7729203508478992</v>
      </c>
      <c r="D218" s="135">
        <f>'[3]ВЭК 4 цк'!$H$4</f>
        <v>7.7729203508478992</v>
      </c>
      <c r="E218" s="135">
        <f>'[3]ВЭК 4 цк'!$H$4</f>
        <v>7.7729203508478992</v>
      </c>
      <c r="F218" s="135">
        <f>'[3]ВЭК 4 цк'!$H$4</f>
        <v>7.7729203508478992</v>
      </c>
      <c r="G218" s="135">
        <f>'[3]ВЭК 4 цк'!$H$4</f>
        <v>7.7729203508478992</v>
      </c>
      <c r="H218" s="135">
        <f>'[3]ВЭК 4 цк'!$H$4</f>
        <v>7.7729203508478992</v>
      </c>
      <c r="I218" s="135">
        <f>'[3]ВЭК 4 цк'!$H$4</f>
        <v>7.7729203508478992</v>
      </c>
      <c r="J218" s="135">
        <f>'[3]ВЭК 4 цк'!$H$4</f>
        <v>7.7729203508478992</v>
      </c>
      <c r="K218" s="135">
        <f>'[3]ВЭК 4 цк'!$H$4</f>
        <v>7.7729203508478992</v>
      </c>
      <c r="L218" s="135">
        <f>'[3]ВЭК 4 цк'!$H$4</f>
        <v>7.7729203508478992</v>
      </c>
      <c r="M218" s="135">
        <f>'[3]ВЭК 4 цк'!$H$4</f>
        <v>7.7729203508478992</v>
      </c>
      <c r="N218" s="135">
        <f>'[3]ВЭК 4 цк'!$H$4</f>
        <v>7.7729203508478992</v>
      </c>
      <c r="O218" s="135">
        <f>'[3]ВЭК 4 цк'!$H$4</f>
        <v>7.7729203508478992</v>
      </c>
      <c r="P218" s="135">
        <f>'[3]ВЭК 4 цк'!$H$4</f>
        <v>7.7729203508478992</v>
      </c>
      <c r="Q218" s="135">
        <f>'[3]ВЭК 4 цк'!$H$4</f>
        <v>7.7729203508478992</v>
      </c>
      <c r="R218" s="135">
        <f>'[3]ВЭК 4 цк'!$H$4</f>
        <v>7.7729203508478992</v>
      </c>
      <c r="S218" s="135">
        <f>'[3]ВЭК 4 цк'!$H$4</f>
        <v>7.7729203508478992</v>
      </c>
      <c r="T218" s="135">
        <f>'[3]ВЭК 4 цк'!$H$4</f>
        <v>7.7729203508478992</v>
      </c>
      <c r="U218" s="135">
        <f>'[3]ВЭК 4 цк'!$H$4</f>
        <v>7.7729203508478992</v>
      </c>
      <c r="V218" s="135">
        <f>'[3]ВЭК 4 цк'!$H$4</f>
        <v>7.7729203508478992</v>
      </c>
      <c r="W218" s="135">
        <f>'[3]ВЭК 4 цк'!$H$4</f>
        <v>7.7729203508478992</v>
      </c>
      <c r="X218" s="135">
        <f>'[3]ВЭК 4 цк'!$H$4</f>
        <v>7.7729203508478992</v>
      </c>
      <c r="Y218" s="136">
        <f>'[3]ВЭК 4 цк'!$H$4</f>
        <v>7.7729203508478992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2041.4393041808478</v>
      </c>
      <c r="C219" s="131">
        <f t="shared" si="80"/>
        <v>2072.9553172108481</v>
      </c>
      <c r="D219" s="131">
        <f t="shared" si="80"/>
        <v>2103.7985421708481</v>
      </c>
      <c r="E219" s="131">
        <f t="shared" si="80"/>
        <v>2114.6555859308478</v>
      </c>
      <c r="F219" s="131">
        <f t="shared" si="80"/>
        <v>2137.5510365808482</v>
      </c>
      <c r="G219" s="131">
        <f t="shared" si="80"/>
        <v>2161.5111152808481</v>
      </c>
      <c r="H219" s="131">
        <f t="shared" si="80"/>
        <v>2151.186141150848</v>
      </c>
      <c r="I219" s="131">
        <f t="shared" si="80"/>
        <v>2097.422018630848</v>
      </c>
      <c r="J219" s="131">
        <f t="shared" si="80"/>
        <v>2073.6586947308479</v>
      </c>
      <c r="K219" s="131">
        <f t="shared" si="80"/>
        <v>2036.7832098108479</v>
      </c>
      <c r="L219" s="131">
        <f t="shared" si="80"/>
        <v>2023.598706850848</v>
      </c>
      <c r="M219" s="131">
        <f t="shared" si="80"/>
        <v>2044.1265694508479</v>
      </c>
      <c r="N219" s="131">
        <f t="shared" si="80"/>
        <v>1985.4483851708478</v>
      </c>
      <c r="O219" s="131">
        <f t="shared" si="80"/>
        <v>2107.0092549008482</v>
      </c>
      <c r="P219" s="131">
        <f t="shared" si="80"/>
        <v>1998.4781033608479</v>
      </c>
      <c r="Q219" s="131">
        <f t="shared" si="80"/>
        <v>2110.1277719008481</v>
      </c>
      <c r="R219" s="131">
        <f t="shared" si="80"/>
        <v>1952.934862620848</v>
      </c>
      <c r="S219" s="131">
        <f t="shared" si="80"/>
        <v>2061.6901555408481</v>
      </c>
      <c r="T219" s="131">
        <f t="shared" si="80"/>
        <v>2001.444784810848</v>
      </c>
      <c r="U219" s="131">
        <f t="shared" si="80"/>
        <v>1949.0270600808478</v>
      </c>
      <c r="V219" s="131">
        <f t="shared" si="80"/>
        <v>1927.1408419008478</v>
      </c>
      <c r="W219" s="131">
        <f t="shared" si="80"/>
        <v>1965.587228000848</v>
      </c>
      <c r="X219" s="131">
        <f t="shared" si="80"/>
        <v>2014.6556777008479</v>
      </c>
      <c r="Y219" s="131">
        <f t="shared" si="80"/>
        <v>2022.9196328308478</v>
      </c>
    </row>
    <row r="220" spans="1:25" ht="51.75" outlineLevel="2" thickBot="1" x14ac:dyDescent="0.25">
      <c r="A220" s="8" t="s">
        <v>88</v>
      </c>
      <c r="B220" s="134">
        <f>'[2]1'!$A$10</f>
        <v>1661.2513838299999</v>
      </c>
      <c r="C220" s="135">
        <f>'[2]1'!$B$10</f>
        <v>1692.76739686</v>
      </c>
      <c r="D220" s="135">
        <f>'[2]1'!$C$10</f>
        <v>1723.61062182</v>
      </c>
      <c r="E220" s="135">
        <f>'[2]1'!$D$10</f>
        <v>1734.4676655799999</v>
      </c>
      <c r="F220" s="135">
        <f>'[2]1'!$E$10</f>
        <v>1757.3631162300001</v>
      </c>
      <c r="G220" s="135">
        <f>'[2]1'!$F$10</f>
        <v>1781.32319493</v>
      </c>
      <c r="H220" s="135">
        <f>'[2]1'!$G$10</f>
        <v>1770.9982207999999</v>
      </c>
      <c r="I220" s="135">
        <f>'[2]1'!$H$10</f>
        <v>1717.2340982799999</v>
      </c>
      <c r="J220" s="135">
        <f>'[2]1'!$I$10</f>
        <v>1693.47077438</v>
      </c>
      <c r="K220" s="135">
        <f>'[2]1'!$J$10</f>
        <v>1656.59528946</v>
      </c>
      <c r="L220" s="135">
        <f>'[2]1'!$K$10</f>
        <v>1643.4107865000001</v>
      </c>
      <c r="M220" s="135">
        <f>'[2]1'!$L$10</f>
        <v>1663.9386491</v>
      </c>
      <c r="N220" s="135">
        <f>'[2]1'!$M$10</f>
        <v>1605.2604648199999</v>
      </c>
      <c r="O220" s="135">
        <f>'[2]1'!$N$10</f>
        <v>1726.8213345500001</v>
      </c>
      <c r="P220" s="135">
        <f>'[2]1'!$O$10</f>
        <v>1618.29018301</v>
      </c>
      <c r="Q220" s="135">
        <f>'[2]1'!$P$10</f>
        <v>1729.93985155</v>
      </c>
      <c r="R220" s="135">
        <f>'[2]1'!$Q$10</f>
        <v>1572.7469422700001</v>
      </c>
      <c r="S220" s="135">
        <f>'[2]1'!$R$10</f>
        <v>1681.50223519</v>
      </c>
      <c r="T220" s="135">
        <f>'[2]1'!$S$10</f>
        <v>1621.2568644600001</v>
      </c>
      <c r="U220" s="135">
        <f>'[2]1'!$T$10</f>
        <v>1568.8391397299999</v>
      </c>
      <c r="V220" s="135">
        <f>'[2]1'!$U$10</f>
        <v>1546.9529215499999</v>
      </c>
      <c r="W220" s="135">
        <f>'[2]1'!$V$10</f>
        <v>1585.3993076500001</v>
      </c>
      <c r="X220" s="135">
        <f>'[2]1'!$W$10</f>
        <v>1634.4677573500001</v>
      </c>
      <c r="Y220" s="136">
        <f>'[2]1'!$X$10</f>
        <v>1642.7317124799999</v>
      </c>
    </row>
    <row r="221" spans="1:25" ht="15" outlineLevel="2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2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2" thickBot="1" x14ac:dyDescent="0.25">
      <c r="A223" s="8" t="s">
        <v>59</v>
      </c>
      <c r="B223" s="134">
        <f>'[3]ВЭК 4 цк'!$H$4</f>
        <v>7.7729203508478992</v>
      </c>
      <c r="C223" s="135">
        <f>'[3]ВЭК 4 цк'!$H$4</f>
        <v>7.7729203508478992</v>
      </c>
      <c r="D223" s="135">
        <f>'[3]ВЭК 4 цк'!$H$4</f>
        <v>7.7729203508478992</v>
      </c>
      <c r="E223" s="135">
        <f>'[3]ВЭК 4 цк'!$H$4</f>
        <v>7.7729203508478992</v>
      </c>
      <c r="F223" s="135">
        <f>'[3]ВЭК 4 цк'!$H$4</f>
        <v>7.7729203508478992</v>
      </c>
      <c r="G223" s="135">
        <f>'[3]ВЭК 4 цк'!$H$4</f>
        <v>7.7729203508478992</v>
      </c>
      <c r="H223" s="135">
        <f>'[3]ВЭК 4 цк'!$H$4</f>
        <v>7.7729203508478992</v>
      </c>
      <c r="I223" s="135">
        <f>'[3]ВЭК 4 цк'!$H$4</f>
        <v>7.7729203508478992</v>
      </c>
      <c r="J223" s="135">
        <f>'[3]ВЭК 4 цк'!$H$4</f>
        <v>7.7729203508478992</v>
      </c>
      <c r="K223" s="135">
        <f>'[3]ВЭК 4 цк'!$H$4</f>
        <v>7.7729203508478992</v>
      </c>
      <c r="L223" s="135">
        <f>'[3]ВЭК 4 цк'!$H$4</f>
        <v>7.7729203508478992</v>
      </c>
      <c r="M223" s="135">
        <f>'[3]ВЭК 4 цк'!$H$4</f>
        <v>7.7729203508478992</v>
      </c>
      <c r="N223" s="135">
        <f>'[3]ВЭК 4 цк'!$H$4</f>
        <v>7.7729203508478992</v>
      </c>
      <c r="O223" s="135">
        <f>'[3]ВЭК 4 цк'!$H$4</f>
        <v>7.7729203508478992</v>
      </c>
      <c r="P223" s="135">
        <f>'[3]ВЭК 4 цк'!$H$4</f>
        <v>7.7729203508478992</v>
      </c>
      <c r="Q223" s="135">
        <f>'[3]ВЭК 4 цк'!$H$4</f>
        <v>7.7729203508478992</v>
      </c>
      <c r="R223" s="135">
        <f>'[3]ВЭК 4 цк'!$H$4</f>
        <v>7.7729203508478992</v>
      </c>
      <c r="S223" s="135">
        <f>'[3]ВЭК 4 цк'!$H$4</f>
        <v>7.7729203508478992</v>
      </c>
      <c r="T223" s="135">
        <f>'[3]ВЭК 4 цк'!$H$4</f>
        <v>7.7729203508478992</v>
      </c>
      <c r="U223" s="135">
        <f>'[3]ВЭК 4 цк'!$H$4</f>
        <v>7.7729203508478992</v>
      </c>
      <c r="V223" s="135">
        <f>'[3]ВЭК 4 цк'!$H$4</f>
        <v>7.7729203508478992</v>
      </c>
      <c r="W223" s="135">
        <f>'[3]ВЭК 4 цк'!$H$4</f>
        <v>7.7729203508478992</v>
      </c>
      <c r="X223" s="135">
        <f>'[3]ВЭК 4 цк'!$H$4</f>
        <v>7.7729203508478992</v>
      </c>
      <c r="Y223" s="136">
        <f>'[3]ВЭК 4 цк'!$H$4</f>
        <v>7.7729203508478992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2059.544505640848</v>
      </c>
      <c r="C224" s="131">
        <f t="shared" si="82"/>
        <v>2134.732089280848</v>
      </c>
      <c r="D224" s="131">
        <f t="shared" si="82"/>
        <v>2210.1582306408482</v>
      </c>
      <c r="E224" s="131">
        <f t="shared" si="82"/>
        <v>2228.7457755208479</v>
      </c>
      <c r="F224" s="131">
        <f t="shared" si="82"/>
        <v>2136.3267393908482</v>
      </c>
      <c r="G224" s="131">
        <f t="shared" si="82"/>
        <v>2198.2882751508482</v>
      </c>
      <c r="H224" s="131">
        <f t="shared" si="82"/>
        <v>2127.0758984408481</v>
      </c>
      <c r="I224" s="131">
        <f t="shared" si="82"/>
        <v>2028.6872559908479</v>
      </c>
      <c r="J224" s="131">
        <f t="shared" si="82"/>
        <v>1982.4299783108479</v>
      </c>
      <c r="K224" s="131">
        <f t="shared" si="82"/>
        <v>1960.1113005908478</v>
      </c>
      <c r="L224" s="131">
        <f t="shared" si="82"/>
        <v>1968.6316985808478</v>
      </c>
      <c r="M224" s="131">
        <f t="shared" si="82"/>
        <v>1949.9401041308479</v>
      </c>
      <c r="N224" s="131">
        <f t="shared" si="82"/>
        <v>2012.3365872208478</v>
      </c>
      <c r="O224" s="131">
        <f t="shared" si="82"/>
        <v>2020.592243620848</v>
      </c>
      <c r="P224" s="131">
        <f t="shared" si="82"/>
        <v>2018.183561490848</v>
      </c>
      <c r="Q224" s="131">
        <f t="shared" si="82"/>
        <v>2014.2982286208478</v>
      </c>
      <c r="R224" s="131">
        <f t="shared" si="82"/>
        <v>2002.2563341408479</v>
      </c>
      <c r="S224" s="131">
        <f t="shared" si="82"/>
        <v>1953.2391369608479</v>
      </c>
      <c r="T224" s="131">
        <f t="shared" si="82"/>
        <v>1923.777087050848</v>
      </c>
      <c r="U224" s="131">
        <f t="shared" si="82"/>
        <v>1946.6000596308479</v>
      </c>
      <c r="V224" s="131">
        <f t="shared" si="82"/>
        <v>1934.7460881108479</v>
      </c>
      <c r="W224" s="131">
        <f t="shared" si="82"/>
        <v>1946.693443430848</v>
      </c>
      <c r="X224" s="131">
        <f t="shared" si="82"/>
        <v>1958.2866495508479</v>
      </c>
      <c r="Y224" s="131">
        <f t="shared" si="82"/>
        <v>2004.3763745508479</v>
      </c>
    </row>
    <row r="225" spans="1:25" ht="51.75" outlineLevel="2" thickBot="1" x14ac:dyDescent="0.25">
      <c r="A225" s="8" t="s">
        <v>88</v>
      </c>
      <c r="B225" s="134">
        <f>'[2]1'!$A$11</f>
        <v>1679.3565852900001</v>
      </c>
      <c r="C225" s="135">
        <f>'[2]1'!$B$11</f>
        <v>1754.5441689300001</v>
      </c>
      <c r="D225" s="135">
        <f>'[2]1'!$C$11</f>
        <v>1829.97031029</v>
      </c>
      <c r="E225" s="135">
        <f>'[2]1'!$D$11</f>
        <v>1848.55785517</v>
      </c>
      <c r="F225" s="135">
        <f>'[2]1'!$E$11</f>
        <v>1756.13881904</v>
      </c>
      <c r="G225" s="135">
        <f>'[2]1'!$F$11</f>
        <v>1818.1003548000001</v>
      </c>
      <c r="H225" s="135">
        <f>'[2]1'!$G$11</f>
        <v>1746.8879780899999</v>
      </c>
      <c r="I225" s="135">
        <f>'[2]1'!$H$11</f>
        <v>1648.49933564</v>
      </c>
      <c r="J225" s="135">
        <f>'[2]1'!$I$11</f>
        <v>1602.24205796</v>
      </c>
      <c r="K225" s="135">
        <f>'[2]1'!$J$11</f>
        <v>1579.9233802399999</v>
      </c>
      <c r="L225" s="135">
        <f>'[2]1'!$K$11</f>
        <v>1588.4437782299999</v>
      </c>
      <c r="M225" s="135">
        <f>'[2]1'!$L$11</f>
        <v>1569.75218378</v>
      </c>
      <c r="N225" s="135">
        <f>'[2]1'!$M$11</f>
        <v>1632.1486668699999</v>
      </c>
      <c r="O225" s="135">
        <f>'[2]1'!$N$11</f>
        <v>1640.4043232700001</v>
      </c>
      <c r="P225" s="135">
        <f>'[2]1'!$O$11</f>
        <v>1637.9956411400001</v>
      </c>
      <c r="Q225" s="135">
        <f>'[2]1'!$P$11</f>
        <v>1634.1103082699999</v>
      </c>
      <c r="R225" s="135">
        <f>'[2]1'!$Q$11</f>
        <v>1622.06841379</v>
      </c>
      <c r="S225" s="135">
        <f>'[2]1'!$R$11</f>
        <v>1573.05121661</v>
      </c>
      <c r="T225" s="135">
        <f>'[2]1'!$S$11</f>
        <v>1543.5891667000001</v>
      </c>
      <c r="U225" s="135">
        <f>'[2]1'!$T$11</f>
        <v>1566.41213928</v>
      </c>
      <c r="V225" s="135">
        <f>'[2]1'!$U$11</f>
        <v>1554.5581677600001</v>
      </c>
      <c r="W225" s="135">
        <f>'[2]1'!$V$11</f>
        <v>1566.5055230800001</v>
      </c>
      <c r="X225" s="135">
        <f>'[2]1'!$W$11</f>
        <v>1578.0987292</v>
      </c>
      <c r="Y225" s="136">
        <f>'[2]1'!$X$11</f>
        <v>1624.1884542</v>
      </c>
    </row>
    <row r="226" spans="1:25" ht="15" outlineLevel="2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2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2" thickBot="1" x14ac:dyDescent="0.25">
      <c r="A228" s="8" t="s">
        <v>59</v>
      </c>
      <c r="B228" s="134">
        <f>'[3]ВЭК 4 цк'!$H$4</f>
        <v>7.7729203508478992</v>
      </c>
      <c r="C228" s="135">
        <f>'[3]ВЭК 4 цк'!$H$4</f>
        <v>7.7729203508478992</v>
      </c>
      <c r="D228" s="135">
        <f>'[3]ВЭК 4 цк'!$H$4</f>
        <v>7.7729203508478992</v>
      </c>
      <c r="E228" s="135">
        <f>'[3]ВЭК 4 цк'!$H$4</f>
        <v>7.7729203508478992</v>
      </c>
      <c r="F228" s="135">
        <f>'[3]ВЭК 4 цк'!$H$4</f>
        <v>7.7729203508478992</v>
      </c>
      <c r="G228" s="135">
        <f>'[3]ВЭК 4 цк'!$H$4</f>
        <v>7.7729203508478992</v>
      </c>
      <c r="H228" s="135">
        <f>'[3]ВЭК 4 цк'!$H$4</f>
        <v>7.7729203508478992</v>
      </c>
      <c r="I228" s="135">
        <f>'[3]ВЭК 4 цк'!$H$4</f>
        <v>7.7729203508478992</v>
      </c>
      <c r="J228" s="135">
        <f>'[3]ВЭК 4 цк'!$H$4</f>
        <v>7.7729203508478992</v>
      </c>
      <c r="K228" s="135">
        <f>'[3]ВЭК 4 цк'!$H$4</f>
        <v>7.7729203508478992</v>
      </c>
      <c r="L228" s="135">
        <f>'[3]ВЭК 4 цк'!$H$4</f>
        <v>7.7729203508478992</v>
      </c>
      <c r="M228" s="135">
        <f>'[3]ВЭК 4 цк'!$H$4</f>
        <v>7.7729203508478992</v>
      </c>
      <c r="N228" s="135">
        <f>'[3]ВЭК 4 цк'!$H$4</f>
        <v>7.7729203508478992</v>
      </c>
      <c r="O228" s="135">
        <f>'[3]ВЭК 4 цк'!$H$4</f>
        <v>7.7729203508478992</v>
      </c>
      <c r="P228" s="135">
        <f>'[3]ВЭК 4 цк'!$H$4</f>
        <v>7.7729203508478992</v>
      </c>
      <c r="Q228" s="135">
        <f>'[3]ВЭК 4 цк'!$H$4</f>
        <v>7.7729203508478992</v>
      </c>
      <c r="R228" s="135">
        <f>'[3]ВЭК 4 цк'!$H$4</f>
        <v>7.7729203508478992</v>
      </c>
      <c r="S228" s="135">
        <f>'[3]ВЭК 4 цк'!$H$4</f>
        <v>7.7729203508478992</v>
      </c>
      <c r="T228" s="135">
        <f>'[3]ВЭК 4 цк'!$H$4</f>
        <v>7.7729203508478992</v>
      </c>
      <c r="U228" s="135">
        <f>'[3]ВЭК 4 цк'!$H$4</f>
        <v>7.7729203508478992</v>
      </c>
      <c r="V228" s="135">
        <f>'[3]ВЭК 4 цк'!$H$4</f>
        <v>7.7729203508478992</v>
      </c>
      <c r="W228" s="135">
        <f>'[3]ВЭК 4 цк'!$H$4</f>
        <v>7.7729203508478992</v>
      </c>
      <c r="X228" s="135">
        <f>'[3]ВЭК 4 цк'!$H$4</f>
        <v>7.7729203508478992</v>
      </c>
      <c r="Y228" s="136">
        <f>'[3]ВЭК 4 цк'!$H$4</f>
        <v>7.7729203508478992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2155.616782490848</v>
      </c>
      <c r="C229" s="131">
        <f t="shared" si="84"/>
        <v>2219.5980478508482</v>
      </c>
      <c r="D229" s="131">
        <f t="shared" si="84"/>
        <v>2233.0383749708481</v>
      </c>
      <c r="E229" s="131">
        <f t="shared" si="84"/>
        <v>2212.5227151308482</v>
      </c>
      <c r="F229" s="131">
        <f t="shared" si="84"/>
        <v>2211.1392879208479</v>
      </c>
      <c r="G229" s="131">
        <f t="shared" si="84"/>
        <v>2206.116734500848</v>
      </c>
      <c r="H229" s="131">
        <f t="shared" si="84"/>
        <v>2057.3746203008482</v>
      </c>
      <c r="I229" s="131">
        <f t="shared" si="84"/>
        <v>2016.598967710848</v>
      </c>
      <c r="J229" s="131">
        <f t="shared" si="84"/>
        <v>1950.7096050708478</v>
      </c>
      <c r="K229" s="131">
        <f t="shared" si="84"/>
        <v>1909.470463860848</v>
      </c>
      <c r="L229" s="131">
        <f t="shared" si="84"/>
        <v>1924.2574847108478</v>
      </c>
      <c r="M229" s="131">
        <f t="shared" si="84"/>
        <v>1955.3649382308479</v>
      </c>
      <c r="N229" s="131">
        <f t="shared" si="84"/>
        <v>2001.4186217808478</v>
      </c>
      <c r="O229" s="131">
        <f t="shared" si="84"/>
        <v>2003.4699030208478</v>
      </c>
      <c r="P229" s="131">
        <f t="shared" si="84"/>
        <v>2030.7174633808479</v>
      </c>
      <c r="Q229" s="131">
        <f t="shared" si="84"/>
        <v>2018.9298450208478</v>
      </c>
      <c r="R229" s="131">
        <f t="shared" si="84"/>
        <v>1988.998112120848</v>
      </c>
      <c r="S229" s="131">
        <f t="shared" si="84"/>
        <v>1955.1970076308478</v>
      </c>
      <c r="T229" s="131">
        <f t="shared" si="84"/>
        <v>1927.1564121708479</v>
      </c>
      <c r="U229" s="131">
        <f t="shared" si="84"/>
        <v>1884.0137576008478</v>
      </c>
      <c r="V229" s="131">
        <f t="shared" si="84"/>
        <v>1873.222159670848</v>
      </c>
      <c r="W229" s="131">
        <f t="shared" si="84"/>
        <v>1931.0827392508479</v>
      </c>
      <c r="X229" s="131">
        <f t="shared" si="84"/>
        <v>1947.922574890848</v>
      </c>
      <c r="Y229" s="131">
        <f t="shared" si="84"/>
        <v>2007.0409190408479</v>
      </c>
    </row>
    <row r="230" spans="1:25" ht="51.75" outlineLevel="2" thickBot="1" x14ac:dyDescent="0.25">
      <c r="A230" s="8" t="s">
        <v>88</v>
      </c>
      <c r="B230" s="134">
        <f>'[2]1'!$A$12</f>
        <v>1775.4288621400001</v>
      </c>
      <c r="C230" s="135">
        <f>'[2]1'!$B$12</f>
        <v>1839.4101275</v>
      </c>
      <c r="D230" s="135">
        <f>'[2]1'!$C$12</f>
        <v>1852.8504546199999</v>
      </c>
      <c r="E230" s="135">
        <f>'[2]1'!$D$12</f>
        <v>1832.33479478</v>
      </c>
      <c r="F230" s="135">
        <f>'[2]1'!$E$12</f>
        <v>1830.95136757</v>
      </c>
      <c r="G230" s="135">
        <f>'[2]1'!$F$12</f>
        <v>1825.9288141500001</v>
      </c>
      <c r="H230" s="135">
        <f>'[2]1'!$G$12</f>
        <v>1677.18669995</v>
      </c>
      <c r="I230" s="135">
        <f>'[2]1'!$H$12</f>
        <v>1636.4110473600001</v>
      </c>
      <c r="J230" s="135">
        <f>'[2]1'!$I$12</f>
        <v>1570.5216847199999</v>
      </c>
      <c r="K230" s="135">
        <f>'[2]1'!$J$12</f>
        <v>1529.2825435100001</v>
      </c>
      <c r="L230" s="135">
        <f>'[2]1'!$K$12</f>
        <v>1544.06956436</v>
      </c>
      <c r="M230" s="135">
        <f>'[2]1'!$L$12</f>
        <v>1575.17701788</v>
      </c>
      <c r="N230" s="135">
        <f>'[2]1'!$M$12</f>
        <v>1621.23070143</v>
      </c>
      <c r="O230" s="135">
        <f>'[2]1'!$N$12</f>
        <v>1623.2819826699999</v>
      </c>
      <c r="P230" s="135">
        <f>'[2]1'!$O$12</f>
        <v>1650.52954303</v>
      </c>
      <c r="Q230" s="135">
        <f>'[2]1'!$P$12</f>
        <v>1638.7419246699999</v>
      </c>
      <c r="R230" s="135">
        <f>'[2]1'!$Q$12</f>
        <v>1608.8101917700001</v>
      </c>
      <c r="S230" s="135">
        <f>'[2]1'!$R$12</f>
        <v>1575.0090872799999</v>
      </c>
      <c r="T230" s="135">
        <f>'[2]1'!$S$12</f>
        <v>1546.9684918200001</v>
      </c>
      <c r="U230" s="135">
        <f>'[2]1'!$T$12</f>
        <v>1503.8258372499999</v>
      </c>
      <c r="V230" s="135">
        <f>'[2]1'!$U$12</f>
        <v>1493.0342393200001</v>
      </c>
      <c r="W230" s="135">
        <f>'[2]1'!$V$12</f>
        <v>1550.8948189</v>
      </c>
      <c r="X230" s="135">
        <f>'[2]1'!$W$12</f>
        <v>1567.7346545400001</v>
      </c>
      <c r="Y230" s="136">
        <f>'[2]1'!$X$12</f>
        <v>1626.85299869</v>
      </c>
    </row>
    <row r="231" spans="1:25" ht="15" outlineLevel="2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2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2" thickBot="1" x14ac:dyDescent="0.25">
      <c r="A233" s="8" t="s">
        <v>59</v>
      </c>
      <c r="B233" s="134">
        <f>'[3]ВЭК 4 цк'!$H$4</f>
        <v>7.7729203508478992</v>
      </c>
      <c r="C233" s="135">
        <f>'[3]ВЭК 4 цк'!$H$4</f>
        <v>7.7729203508478992</v>
      </c>
      <c r="D233" s="135">
        <f>'[3]ВЭК 4 цк'!$H$4</f>
        <v>7.7729203508478992</v>
      </c>
      <c r="E233" s="135">
        <f>'[3]ВЭК 4 цк'!$H$4</f>
        <v>7.7729203508478992</v>
      </c>
      <c r="F233" s="135">
        <f>'[3]ВЭК 4 цк'!$H$4</f>
        <v>7.7729203508478992</v>
      </c>
      <c r="G233" s="135">
        <f>'[3]ВЭК 4 цк'!$H$4</f>
        <v>7.7729203508478992</v>
      </c>
      <c r="H233" s="135">
        <f>'[3]ВЭК 4 цк'!$H$4</f>
        <v>7.7729203508478992</v>
      </c>
      <c r="I233" s="135">
        <f>'[3]ВЭК 4 цк'!$H$4</f>
        <v>7.7729203508478992</v>
      </c>
      <c r="J233" s="135">
        <f>'[3]ВЭК 4 цк'!$H$4</f>
        <v>7.7729203508478992</v>
      </c>
      <c r="K233" s="135">
        <f>'[3]ВЭК 4 цк'!$H$4</f>
        <v>7.7729203508478992</v>
      </c>
      <c r="L233" s="135">
        <f>'[3]ВЭК 4 цк'!$H$4</f>
        <v>7.7729203508478992</v>
      </c>
      <c r="M233" s="135">
        <f>'[3]ВЭК 4 цк'!$H$4</f>
        <v>7.7729203508478992</v>
      </c>
      <c r="N233" s="135">
        <f>'[3]ВЭК 4 цк'!$H$4</f>
        <v>7.7729203508478992</v>
      </c>
      <c r="O233" s="135">
        <f>'[3]ВЭК 4 цк'!$H$4</f>
        <v>7.7729203508478992</v>
      </c>
      <c r="P233" s="135">
        <f>'[3]ВЭК 4 цк'!$H$4</f>
        <v>7.7729203508478992</v>
      </c>
      <c r="Q233" s="135">
        <f>'[3]ВЭК 4 цк'!$H$4</f>
        <v>7.7729203508478992</v>
      </c>
      <c r="R233" s="135">
        <f>'[3]ВЭК 4 цк'!$H$4</f>
        <v>7.7729203508478992</v>
      </c>
      <c r="S233" s="135">
        <f>'[3]ВЭК 4 цк'!$H$4</f>
        <v>7.7729203508478992</v>
      </c>
      <c r="T233" s="135">
        <f>'[3]ВЭК 4 цк'!$H$4</f>
        <v>7.7729203508478992</v>
      </c>
      <c r="U233" s="135">
        <f>'[3]ВЭК 4 цк'!$H$4</f>
        <v>7.7729203508478992</v>
      </c>
      <c r="V233" s="135">
        <f>'[3]ВЭК 4 цк'!$H$4</f>
        <v>7.7729203508478992</v>
      </c>
      <c r="W233" s="135">
        <f>'[3]ВЭК 4 цк'!$H$4</f>
        <v>7.7729203508478992</v>
      </c>
      <c r="X233" s="135">
        <f>'[3]ВЭК 4 цк'!$H$4</f>
        <v>7.7729203508478992</v>
      </c>
      <c r="Y233" s="136">
        <f>'[3]ВЭК 4 цк'!$H$4</f>
        <v>7.7729203508478992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2089.738330110848</v>
      </c>
      <c r="C234" s="131">
        <f t="shared" si="86"/>
        <v>2138.3601735608481</v>
      </c>
      <c r="D234" s="131">
        <f t="shared" si="86"/>
        <v>2180.0071136408478</v>
      </c>
      <c r="E234" s="131">
        <f t="shared" si="86"/>
        <v>2196.6746842608482</v>
      </c>
      <c r="F234" s="131">
        <f t="shared" si="86"/>
        <v>2192.9372284908482</v>
      </c>
      <c r="G234" s="131">
        <f t="shared" si="86"/>
        <v>2173.969178850848</v>
      </c>
      <c r="H234" s="131">
        <f t="shared" si="86"/>
        <v>2162.2991142708479</v>
      </c>
      <c r="I234" s="131">
        <f t="shared" si="86"/>
        <v>2076.2304366608482</v>
      </c>
      <c r="J234" s="131">
        <f t="shared" si="86"/>
        <v>2014.523308470848</v>
      </c>
      <c r="K234" s="131">
        <f t="shared" si="86"/>
        <v>2006.072081940848</v>
      </c>
      <c r="L234" s="131">
        <f t="shared" si="86"/>
        <v>1998.7929676708479</v>
      </c>
      <c r="M234" s="131">
        <f t="shared" si="86"/>
        <v>1980.1070153308478</v>
      </c>
      <c r="N234" s="131">
        <f t="shared" si="86"/>
        <v>2021.0352712108479</v>
      </c>
      <c r="O234" s="131">
        <f t="shared" si="86"/>
        <v>2047.3938109908479</v>
      </c>
      <c r="P234" s="131">
        <f t="shared" si="86"/>
        <v>2063.1255798808479</v>
      </c>
      <c r="Q234" s="131">
        <f t="shared" si="86"/>
        <v>2079.216670460848</v>
      </c>
      <c r="R234" s="131">
        <f t="shared" si="86"/>
        <v>2084.667150420848</v>
      </c>
      <c r="S234" s="131">
        <f t="shared" si="86"/>
        <v>2057.6251697108478</v>
      </c>
      <c r="T234" s="131">
        <f t="shared" si="86"/>
        <v>2030.6134970108478</v>
      </c>
      <c r="U234" s="131">
        <f t="shared" si="86"/>
        <v>1922.7581806308478</v>
      </c>
      <c r="V234" s="131">
        <f t="shared" si="86"/>
        <v>1932.4513060108479</v>
      </c>
      <c r="W234" s="131">
        <f t="shared" si="86"/>
        <v>1926.0830128508478</v>
      </c>
      <c r="X234" s="131">
        <f t="shared" si="86"/>
        <v>1972.5046255808479</v>
      </c>
      <c r="Y234" s="131">
        <f t="shared" si="86"/>
        <v>1975.810027550848</v>
      </c>
    </row>
    <row r="235" spans="1:25" ht="51.75" outlineLevel="2" thickBot="1" x14ac:dyDescent="0.25">
      <c r="A235" s="8" t="s">
        <v>88</v>
      </c>
      <c r="B235" s="134">
        <f>'[2]1'!$A$13</f>
        <v>1709.5504097600001</v>
      </c>
      <c r="C235" s="135">
        <f>'[2]1'!$B$13</f>
        <v>1758.17225321</v>
      </c>
      <c r="D235" s="135">
        <f>'[2]1'!$C$13</f>
        <v>1799.8191932899999</v>
      </c>
      <c r="E235" s="135">
        <f>'[2]1'!$D$13</f>
        <v>1816.48676391</v>
      </c>
      <c r="F235" s="135">
        <f>'[2]1'!$E$13</f>
        <v>1812.74930814</v>
      </c>
      <c r="G235" s="135">
        <f>'[2]1'!$F$13</f>
        <v>1793.7812584999999</v>
      </c>
      <c r="H235" s="135">
        <f>'[2]1'!$G$13</f>
        <v>1782.11119392</v>
      </c>
      <c r="I235" s="135">
        <f>'[2]1'!$H$13</f>
        <v>1696.0425163100001</v>
      </c>
      <c r="J235" s="135">
        <f>'[2]1'!$I$13</f>
        <v>1634.3353881200001</v>
      </c>
      <c r="K235" s="135">
        <f>'[2]1'!$J$13</f>
        <v>1625.8841615900001</v>
      </c>
      <c r="L235" s="135">
        <f>'[2]1'!$K$13</f>
        <v>1618.60504732</v>
      </c>
      <c r="M235" s="135">
        <f>'[2]1'!$L$13</f>
        <v>1599.91909498</v>
      </c>
      <c r="N235" s="135">
        <f>'[2]1'!$M$13</f>
        <v>1640.84735086</v>
      </c>
      <c r="O235" s="135">
        <f>'[2]1'!$N$13</f>
        <v>1667.20589064</v>
      </c>
      <c r="P235" s="135">
        <f>'[2]1'!$O$13</f>
        <v>1682.93765953</v>
      </c>
      <c r="Q235" s="135">
        <f>'[2]1'!$P$13</f>
        <v>1699.0287501099999</v>
      </c>
      <c r="R235" s="135">
        <f>'[2]1'!$Q$13</f>
        <v>1704.4792300700001</v>
      </c>
      <c r="S235" s="135">
        <f>'[2]1'!$R$13</f>
        <v>1677.4372493599999</v>
      </c>
      <c r="T235" s="135">
        <f>'[2]1'!$S$13</f>
        <v>1650.4255766599999</v>
      </c>
      <c r="U235" s="135">
        <f>'[2]1'!$T$13</f>
        <v>1542.57026028</v>
      </c>
      <c r="V235" s="135">
        <f>'[2]1'!$U$13</f>
        <v>1552.26338566</v>
      </c>
      <c r="W235" s="135">
        <f>'[2]1'!$V$13</f>
        <v>1545.8950924999999</v>
      </c>
      <c r="X235" s="135">
        <f>'[2]1'!$W$13</f>
        <v>1592.31670523</v>
      </c>
      <c r="Y235" s="136">
        <f>'[2]1'!$X$13</f>
        <v>1595.6221072000001</v>
      </c>
    </row>
    <row r="236" spans="1:25" ht="15" outlineLevel="2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2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2" thickBot="1" x14ac:dyDescent="0.25">
      <c r="A238" s="8" t="s">
        <v>59</v>
      </c>
      <c r="B238" s="134">
        <f>'[3]ВЭК 4 цк'!$H$4</f>
        <v>7.7729203508478992</v>
      </c>
      <c r="C238" s="135">
        <f>'[3]ВЭК 4 цк'!$H$4</f>
        <v>7.7729203508478992</v>
      </c>
      <c r="D238" s="135">
        <f>'[3]ВЭК 4 цк'!$H$4</f>
        <v>7.7729203508478992</v>
      </c>
      <c r="E238" s="135">
        <f>'[3]ВЭК 4 цк'!$H$4</f>
        <v>7.7729203508478992</v>
      </c>
      <c r="F238" s="135">
        <f>'[3]ВЭК 4 цк'!$H$4</f>
        <v>7.7729203508478992</v>
      </c>
      <c r="G238" s="135">
        <f>'[3]ВЭК 4 цк'!$H$4</f>
        <v>7.7729203508478992</v>
      </c>
      <c r="H238" s="135">
        <f>'[3]ВЭК 4 цк'!$H$4</f>
        <v>7.7729203508478992</v>
      </c>
      <c r="I238" s="135">
        <f>'[3]ВЭК 4 цк'!$H$4</f>
        <v>7.7729203508478992</v>
      </c>
      <c r="J238" s="135">
        <f>'[3]ВЭК 4 цк'!$H$4</f>
        <v>7.7729203508478992</v>
      </c>
      <c r="K238" s="135">
        <f>'[3]ВЭК 4 цк'!$H$4</f>
        <v>7.7729203508478992</v>
      </c>
      <c r="L238" s="135">
        <f>'[3]ВЭК 4 цк'!$H$4</f>
        <v>7.7729203508478992</v>
      </c>
      <c r="M238" s="135">
        <f>'[3]ВЭК 4 цк'!$H$4</f>
        <v>7.7729203508478992</v>
      </c>
      <c r="N238" s="135">
        <f>'[3]ВЭК 4 цк'!$H$4</f>
        <v>7.7729203508478992</v>
      </c>
      <c r="O238" s="135">
        <f>'[3]ВЭК 4 цк'!$H$4</f>
        <v>7.7729203508478992</v>
      </c>
      <c r="P238" s="135">
        <f>'[3]ВЭК 4 цк'!$H$4</f>
        <v>7.7729203508478992</v>
      </c>
      <c r="Q238" s="135">
        <f>'[3]ВЭК 4 цк'!$H$4</f>
        <v>7.7729203508478992</v>
      </c>
      <c r="R238" s="135">
        <f>'[3]ВЭК 4 цк'!$H$4</f>
        <v>7.7729203508478992</v>
      </c>
      <c r="S238" s="135">
        <f>'[3]ВЭК 4 цк'!$H$4</f>
        <v>7.7729203508478992</v>
      </c>
      <c r="T238" s="135">
        <f>'[3]ВЭК 4 цк'!$H$4</f>
        <v>7.7729203508478992</v>
      </c>
      <c r="U238" s="135">
        <f>'[3]ВЭК 4 цк'!$H$4</f>
        <v>7.7729203508478992</v>
      </c>
      <c r="V238" s="135">
        <f>'[3]ВЭК 4 цк'!$H$4</f>
        <v>7.7729203508478992</v>
      </c>
      <c r="W238" s="135">
        <f>'[3]ВЭК 4 цк'!$H$4</f>
        <v>7.7729203508478992</v>
      </c>
      <c r="X238" s="135">
        <f>'[3]ВЭК 4 цк'!$H$4</f>
        <v>7.7729203508478992</v>
      </c>
      <c r="Y238" s="136">
        <f>'[3]ВЭК 4 цк'!$H$4</f>
        <v>7.7729203508478992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2048.8322532408479</v>
      </c>
      <c r="C239" s="131">
        <f t="shared" si="88"/>
        <v>2131.936054850848</v>
      </c>
      <c r="D239" s="131">
        <f t="shared" si="88"/>
        <v>2194.7355739208479</v>
      </c>
      <c r="E239" s="131">
        <f t="shared" si="88"/>
        <v>2180.6753822708479</v>
      </c>
      <c r="F239" s="131">
        <f t="shared" si="88"/>
        <v>2202.5405163808482</v>
      </c>
      <c r="G239" s="131">
        <f t="shared" si="88"/>
        <v>2190.8635388508478</v>
      </c>
      <c r="H239" s="131">
        <f t="shared" si="88"/>
        <v>2190.617957300848</v>
      </c>
      <c r="I239" s="131">
        <f t="shared" si="88"/>
        <v>2138.2671279308479</v>
      </c>
      <c r="J239" s="131">
        <f t="shared" si="88"/>
        <v>2051.0527991008476</v>
      </c>
      <c r="K239" s="131">
        <f t="shared" si="88"/>
        <v>1976.7442893208479</v>
      </c>
      <c r="L239" s="131">
        <f t="shared" si="88"/>
        <v>1950.4816679708479</v>
      </c>
      <c r="M239" s="131">
        <f t="shared" si="88"/>
        <v>1939.3580259308478</v>
      </c>
      <c r="N239" s="131">
        <f t="shared" si="88"/>
        <v>1969.9602690408478</v>
      </c>
      <c r="O239" s="131">
        <f t="shared" si="88"/>
        <v>1992.4611829208479</v>
      </c>
      <c r="P239" s="131">
        <f t="shared" si="88"/>
        <v>2008.337234280848</v>
      </c>
      <c r="Q239" s="131">
        <f t="shared" si="88"/>
        <v>2030.8480929708478</v>
      </c>
      <c r="R239" s="131">
        <f t="shared" si="88"/>
        <v>2014.4288008908479</v>
      </c>
      <c r="S239" s="131">
        <f t="shared" si="88"/>
        <v>1979.8509864508478</v>
      </c>
      <c r="T239" s="131">
        <f t="shared" si="88"/>
        <v>1969.4115061208479</v>
      </c>
      <c r="U239" s="131">
        <f t="shared" si="88"/>
        <v>1937.4799295508478</v>
      </c>
      <c r="V239" s="131">
        <f t="shared" si="88"/>
        <v>1910.7029849308478</v>
      </c>
      <c r="W239" s="131">
        <f t="shared" si="88"/>
        <v>1882.3579344408479</v>
      </c>
      <c r="X239" s="131">
        <f t="shared" si="88"/>
        <v>1916.1836950108479</v>
      </c>
      <c r="Y239" s="131">
        <f t="shared" si="88"/>
        <v>1983.4254275908479</v>
      </c>
    </row>
    <row r="240" spans="1:25" ht="51.75" outlineLevel="2" thickBot="1" x14ac:dyDescent="0.25">
      <c r="A240" s="8" t="s">
        <v>88</v>
      </c>
      <c r="B240" s="134">
        <f>'[2]1'!$A$14</f>
        <v>1668.64433289</v>
      </c>
      <c r="C240" s="135">
        <f>'[2]1'!$B$14</f>
        <v>1751.7481345000001</v>
      </c>
      <c r="D240" s="135">
        <f>'[2]1'!$C$14</f>
        <v>1814.54765357</v>
      </c>
      <c r="E240" s="135">
        <f>'[2]1'!$D$14</f>
        <v>1800.48746192</v>
      </c>
      <c r="F240" s="135">
        <f>'[2]1'!$E$14</f>
        <v>1822.3525960300001</v>
      </c>
      <c r="G240" s="135">
        <f>'[2]1'!$F$14</f>
        <v>1810.6756184999999</v>
      </c>
      <c r="H240" s="135">
        <f>'[2]1'!$G$14</f>
        <v>1810.4300369499999</v>
      </c>
      <c r="I240" s="135">
        <f>'[2]1'!$H$14</f>
        <v>1758.07920758</v>
      </c>
      <c r="J240" s="135">
        <f>'[2]1'!$I$14</f>
        <v>1670.8648787499999</v>
      </c>
      <c r="K240" s="135">
        <f>'[2]1'!$J$14</f>
        <v>1596.55636897</v>
      </c>
      <c r="L240" s="135">
        <f>'[2]1'!$K$14</f>
        <v>1570.29374762</v>
      </c>
      <c r="M240" s="135">
        <f>'[2]1'!$L$14</f>
        <v>1559.1701055799999</v>
      </c>
      <c r="N240" s="135">
        <f>'[2]1'!$M$14</f>
        <v>1589.7723486899999</v>
      </c>
      <c r="O240" s="135">
        <f>'[2]1'!$N$14</f>
        <v>1612.27326257</v>
      </c>
      <c r="P240" s="135">
        <f>'[2]1'!$O$14</f>
        <v>1628.1493139300001</v>
      </c>
      <c r="Q240" s="135">
        <f>'[2]1'!$P$14</f>
        <v>1650.6601726199999</v>
      </c>
      <c r="R240" s="135">
        <f>'[2]1'!$Q$14</f>
        <v>1634.24088054</v>
      </c>
      <c r="S240" s="135">
        <f>'[2]1'!$R$14</f>
        <v>1599.6630660999999</v>
      </c>
      <c r="T240" s="135">
        <f>'[2]1'!$S$14</f>
        <v>1589.22358577</v>
      </c>
      <c r="U240" s="135">
        <f>'[2]1'!$T$14</f>
        <v>1557.2920091999999</v>
      </c>
      <c r="V240" s="135">
        <f>'[2]1'!$U$14</f>
        <v>1530.5150645799999</v>
      </c>
      <c r="W240" s="135">
        <f>'[2]1'!$V$14</f>
        <v>1502.17001409</v>
      </c>
      <c r="X240" s="135">
        <f>'[2]1'!$W$14</f>
        <v>1535.9957746600001</v>
      </c>
      <c r="Y240" s="136">
        <f>'[2]1'!$X$14</f>
        <v>1603.23750724</v>
      </c>
    </row>
    <row r="241" spans="1:25" ht="15" outlineLevel="2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2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2" thickBot="1" x14ac:dyDescent="0.25">
      <c r="A243" s="8" t="s">
        <v>59</v>
      </c>
      <c r="B243" s="134">
        <f>'[3]ВЭК 4 цк'!$H$4</f>
        <v>7.7729203508478992</v>
      </c>
      <c r="C243" s="135">
        <f>'[3]ВЭК 4 цк'!$H$4</f>
        <v>7.7729203508478992</v>
      </c>
      <c r="D243" s="135">
        <f>'[3]ВЭК 4 цк'!$H$4</f>
        <v>7.7729203508478992</v>
      </c>
      <c r="E243" s="135">
        <f>'[3]ВЭК 4 цк'!$H$4</f>
        <v>7.7729203508478992</v>
      </c>
      <c r="F243" s="135">
        <f>'[3]ВЭК 4 цк'!$H$4</f>
        <v>7.7729203508478992</v>
      </c>
      <c r="G243" s="135">
        <f>'[3]ВЭК 4 цк'!$H$4</f>
        <v>7.7729203508478992</v>
      </c>
      <c r="H243" s="135">
        <f>'[3]ВЭК 4 цк'!$H$4</f>
        <v>7.7729203508478992</v>
      </c>
      <c r="I243" s="135">
        <f>'[3]ВЭК 4 цк'!$H$4</f>
        <v>7.7729203508478992</v>
      </c>
      <c r="J243" s="135">
        <f>'[3]ВЭК 4 цк'!$H$4</f>
        <v>7.7729203508478992</v>
      </c>
      <c r="K243" s="135">
        <f>'[3]ВЭК 4 цк'!$H$4</f>
        <v>7.7729203508478992</v>
      </c>
      <c r="L243" s="135">
        <f>'[3]ВЭК 4 цк'!$H$4</f>
        <v>7.7729203508478992</v>
      </c>
      <c r="M243" s="135">
        <f>'[3]ВЭК 4 цк'!$H$4</f>
        <v>7.7729203508478992</v>
      </c>
      <c r="N243" s="135">
        <f>'[3]ВЭК 4 цк'!$H$4</f>
        <v>7.7729203508478992</v>
      </c>
      <c r="O243" s="135">
        <f>'[3]ВЭК 4 цк'!$H$4</f>
        <v>7.7729203508478992</v>
      </c>
      <c r="P243" s="135">
        <f>'[3]ВЭК 4 цк'!$H$4</f>
        <v>7.7729203508478992</v>
      </c>
      <c r="Q243" s="135">
        <f>'[3]ВЭК 4 цк'!$H$4</f>
        <v>7.7729203508478992</v>
      </c>
      <c r="R243" s="135">
        <f>'[3]ВЭК 4 цк'!$H$4</f>
        <v>7.7729203508478992</v>
      </c>
      <c r="S243" s="135">
        <f>'[3]ВЭК 4 цк'!$H$4</f>
        <v>7.7729203508478992</v>
      </c>
      <c r="T243" s="135">
        <f>'[3]ВЭК 4 цк'!$H$4</f>
        <v>7.7729203508478992</v>
      </c>
      <c r="U243" s="135">
        <f>'[3]ВЭК 4 цк'!$H$4</f>
        <v>7.7729203508478992</v>
      </c>
      <c r="V243" s="135">
        <f>'[3]ВЭК 4 цк'!$H$4</f>
        <v>7.7729203508478992</v>
      </c>
      <c r="W243" s="135">
        <f>'[3]ВЭК 4 цк'!$H$4</f>
        <v>7.7729203508478992</v>
      </c>
      <c r="X243" s="135">
        <f>'[3]ВЭК 4 цк'!$H$4</f>
        <v>7.7729203508478992</v>
      </c>
      <c r="Y243" s="136">
        <f>'[3]ВЭК 4 цк'!$H$4</f>
        <v>7.7729203508478992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2085.8464588108482</v>
      </c>
      <c r="C244" s="131">
        <f t="shared" si="90"/>
        <v>2155.0815194608481</v>
      </c>
      <c r="D244" s="131">
        <f t="shared" si="90"/>
        <v>2244.9418750408481</v>
      </c>
      <c r="E244" s="131">
        <f t="shared" si="90"/>
        <v>2241.4105005508482</v>
      </c>
      <c r="F244" s="131">
        <f t="shared" si="90"/>
        <v>2228.6230400608479</v>
      </c>
      <c r="G244" s="131">
        <f t="shared" si="90"/>
        <v>2193.5124300208481</v>
      </c>
      <c r="H244" s="131">
        <f t="shared" si="90"/>
        <v>2139.633325290848</v>
      </c>
      <c r="I244" s="131">
        <f t="shared" si="90"/>
        <v>2081.9434806608479</v>
      </c>
      <c r="J244" s="131">
        <f t="shared" si="90"/>
        <v>2013.3987228308479</v>
      </c>
      <c r="K244" s="131">
        <f t="shared" si="90"/>
        <v>1994.9871168008478</v>
      </c>
      <c r="L244" s="131">
        <f t="shared" si="90"/>
        <v>1982.9340737508478</v>
      </c>
      <c r="M244" s="131">
        <f t="shared" si="90"/>
        <v>1978.208357160848</v>
      </c>
      <c r="N244" s="131">
        <f t="shared" si="90"/>
        <v>2040.9897796408479</v>
      </c>
      <c r="O244" s="131">
        <f t="shared" si="90"/>
        <v>2041.8030900608478</v>
      </c>
      <c r="P244" s="131">
        <f t="shared" si="90"/>
        <v>2027.6095881408478</v>
      </c>
      <c r="Q244" s="131">
        <f t="shared" si="90"/>
        <v>2034.033275530848</v>
      </c>
      <c r="R244" s="131">
        <f t="shared" si="90"/>
        <v>2054.3568479308478</v>
      </c>
      <c r="S244" s="131">
        <f t="shared" si="90"/>
        <v>2001.1248913908478</v>
      </c>
      <c r="T244" s="131">
        <f t="shared" si="90"/>
        <v>1930.4305588008478</v>
      </c>
      <c r="U244" s="131">
        <f t="shared" si="90"/>
        <v>1869.4886466308478</v>
      </c>
      <c r="V244" s="131">
        <f t="shared" si="90"/>
        <v>1855.2149133108478</v>
      </c>
      <c r="W244" s="131">
        <f t="shared" si="90"/>
        <v>1908.862337250848</v>
      </c>
      <c r="X244" s="131">
        <f t="shared" si="90"/>
        <v>1957.2836268708479</v>
      </c>
      <c r="Y244" s="131">
        <f t="shared" si="90"/>
        <v>2021.7707740108478</v>
      </c>
    </row>
    <row r="245" spans="1:25" ht="51.75" outlineLevel="2" thickBot="1" x14ac:dyDescent="0.25">
      <c r="A245" s="8" t="s">
        <v>88</v>
      </c>
      <c r="B245" s="134">
        <f>'[2]1'!$A$15</f>
        <v>1705.65853846</v>
      </c>
      <c r="C245" s="135">
        <f>'[2]1'!$B$15</f>
        <v>1774.89359911</v>
      </c>
      <c r="D245" s="135">
        <f>'[2]1'!$C$15</f>
        <v>1864.75395469</v>
      </c>
      <c r="E245" s="135">
        <f>'[2]1'!$D$15</f>
        <v>1861.2225802</v>
      </c>
      <c r="F245" s="135">
        <f>'[2]1'!$E$15</f>
        <v>1848.43511971</v>
      </c>
      <c r="G245" s="135">
        <f>'[2]1'!$F$15</f>
        <v>1813.32450967</v>
      </c>
      <c r="H245" s="135">
        <f>'[2]1'!$G$15</f>
        <v>1759.4454049399999</v>
      </c>
      <c r="I245" s="135">
        <f>'[2]1'!$H$15</f>
        <v>1701.75556031</v>
      </c>
      <c r="J245" s="135">
        <f>'[2]1'!$I$15</f>
        <v>1633.21080248</v>
      </c>
      <c r="K245" s="135">
        <f>'[2]1'!$J$15</f>
        <v>1614.79919645</v>
      </c>
      <c r="L245" s="135">
        <f>'[2]1'!$K$15</f>
        <v>1602.7461533999999</v>
      </c>
      <c r="M245" s="135">
        <f>'[2]1'!$L$15</f>
        <v>1598.0204368100001</v>
      </c>
      <c r="N245" s="135">
        <f>'[2]1'!$M$15</f>
        <v>1660.80185929</v>
      </c>
      <c r="O245" s="135">
        <f>'[2]1'!$N$15</f>
        <v>1661.6151697099999</v>
      </c>
      <c r="P245" s="135">
        <f>'[2]1'!$O$15</f>
        <v>1647.4216677899999</v>
      </c>
      <c r="Q245" s="135">
        <f>'[2]1'!$P$15</f>
        <v>1653.8453551800001</v>
      </c>
      <c r="R245" s="135">
        <f>'[2]1'!$Q$15</f>
        <v>1674.1689275799999</v>
      </c>
      <c r="S245" s="135">
        <f>'[2]1'!$R$15</f>
        <v>1620.9369710399999</v>
      </c>
      <c r="T245" s="135">
        <f>'[2]1'!$S$15</f>
        <v>1550.24263845</v>
      </c>
      <c r="U245" s="135">
        <f>'[2]1'!$T$15</f>
        <v>1489.3007262799999</v>
      </c>
      <c r="V245" s="135">
        <f>'[2]1'!$U$15</f>
        <v>1475.0269929599999</v>
      </c>
      <c r="W245" s="135">
        <f>'[2]1'!$V$15</f>
        <v>1528.6744169000001</v>
      </c>
      <c r="X245" s="135">
        <f>'[2]1'!$W$15</f>
        <v>1577.09570652</v>
      </c>
      <c r="Y245" s="136">
        <f>'[2]1'!$X$15</f>
        <v>1641.58285366</v>
      </c>
    </row>
    <row r="246" spans="1:25" ht="15" outlineLevel="2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2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2" thickBot="1" x14ac:dyDescent="0.25">
      <c r="A248" s="8" t="s">
        <v>59</v>
      </c>
      <c r="B248" s="134">
        <f>'[3]ВЭК 4 цк'!$H$4</f>
        <v>7.7729203508478992</v>
      </c>
      <c r="C248" s="135">
        <f>'[3]ВЭК 4 цк'!$H$4</f>
        <v>7.7729203508478992</v>
      </c>
      <c r="D248" s="135">
        <f>'[3]ВЭК 4 цк'!$H$4</f>
        <v>7.7729203508478992</v>
      </c>
      <c r="E248" s="135">
        <f>'[3]ВЭК 4 цк'!$H$4</f>
        <v>7.7729203508478992</v>
      </c>
      <c r="F248" s="135">
        <f>'[3]ВЭК 4 цк'!$H$4</f>
        <v>7.7729203508478992</v>
      </c>
      <c r="G248" s="135">
        <f>'[3]ВЭК 4 цк'!$H$4</f>
        <v>7.7729203508478992</v>
      </c>
      <c r="H248" s="135">
        <f>'[3]ВЭК 4 цк'!$H$4</f>
        <v>7.7729203508478992</v>
      </c>
      <c r="I248" s="135">
        <f>'[3]ВЭК 4 цк'!$H$4</f>
        <v>7.7729203508478992</v>
      </c>
      <c r="J248" s="135">
        <f>'[3]ВЭК 4 цк'!$H$4</f>
        <v>7.7729203508478992</v>
      </c>
      <c r="K248" s="135">
        <f>'[3]ВЭК 4 цк'!$H$4</f>
        <v>7.7729203508478992</v>
      </c>
      <c r="L248" s="135">
        <f>'[3]ВЭК 4 цк'!$H$4</f>
        <v>7.7729203508478992</v>
      </c>
      <c r="M248" s="135">
        <f>'[3]ВЭК 4 цк'!$H$4</f>
        <v>7.7729203508478992</v>
      </c>
      <c r="N248" s="135">
        <f>'[3]ВЭК 4 цк'!$H$4</f>
        <v>7.7729203508478992</v>
      </c>
      <c r="O248" s="135">
        <f>'[3]ВЭК 4 цк'!$H$4</f>
        <v>7.7729203508478992</v>
      </c>
      <c r="P248" s="135">
        <f>'[3]ВЭК 4 цк'!$H$4</f>
        <v>7.7729203508478992</v>
      </c>
      <c r="Q248" s="135">
        <f>'[3]ВЭК 4 цк'!$H$4</f>
        <v>7.7729203508478992</v>
      </c>
      <c r="R248" s="135">
        <f>'[3]ВЭК 4 цк'!$H$4</f>
        <v>7.7729203508478992</v>
      </c>
      <c r="S248" s="135">
        <f>'[3]ВЭК 4 цк'!$H$4</f>
        <v>7.7729203508478992</v>
      </c>
      <c r="T248" s="135">
        <f>'[3]ВЭК 4 цк'!$H$4</f>
        <v>7.7729203508478992</v>
      </c>
      <c r="U248" s="135">
        <f>'[3]ВЭК 4 цк'!$H$4</f>
        <v>7.7729203508478992</v>
      </c>
      <c r="V248" s="135">
        <f>'[3]ВЭК 4 цк'!$H$4</f>
        <v>7.7729203508478992</v>
      </c>
      <c r="W248" s="135">
        <f>'[3]ВЭК 4 цк'!$H$4</f>
        <v>7.7729203508478992</v>
      </c>
      <c r="X248" s="135">
        <f>'[3]ВЭК 4 цк'!$H$4</f>
        <v>7.7729203508478992</v>
      </c>
      <c r="Y248" s="136">
        <f>'[3]ВЭК 4 цк'!$H$4</f>
        <v>7.7729203508478992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2145.9857795708481</v>
      </c>
      <c r="C249" s="131">
        <f t="shared" si="92"/>
        <v>2181.1477755108481</v>
      </c>
      <c r="D249" s="131">
        <f t="shared" si="92"/>
        <v>2202.2341294008479</v>
      </c>
      <c r="E249" s="131">
        <f t="shared" si="92"/>
        <v>2181.2844913608478</v>
      </c>
      <c r="F249" s="131">
        <f t="shared" si="92"/>
        <v>2180.6082304608481</v>
      </c>
      <c r="G249" s="131">
        <f t="shared" si="92"/>
        <v>2188.538365770848</v>
      </c>
      <c r="H249" s="131">
        <f t="shared" si="92"/>
        <v>2062.3153913308479</v>
      </c>
      <c r="I249" s="131">
        <f t="shared" si="92"/>
        <v>2048.1756465708477</v>
      </c>
      <c r="J249" s="131">
        <f t="shared" si="92"/>
        <v>1957.4376910608478</v>
      </c>
      <c r="K249" s="131">
        <f t="shared" si="92"/>
        <v>1951.022320340848</v>
      </c>
      <c r="L249" s="131">
        <f t="shared" si="92"/>
        <v>1956.2105536808479</v>
      </c>
      <c r="M249" s="131">
        <f t="shared" si="92"/>
        <v>1982.6017649708479</v>
      </c>
      <c r="N249" s="131">
        <f t="shared" si="92"/>
        <v>2023.3640417208478</v>
      </c>
      <c r="O249" s="131">
        <f t="shared" si="92"/>
        <v>2038.5580214308479</v>
      </c>
      <c r="P249" s="131">
        <f t="shared" si="92"/>
        <v>2039.3681310608479</v>
      </c>
      <c r="Q249" s="131">
        <f t="shared" si="92"/>
        <v>2037.8442838508479</v>
      </c>
      <c r="R249" s="131">
        <f t="shared" si="92"/>
        <v>1993.980363370848</v>
      </c>
      <c r="S249" s="131">
        <f t="shared" si="92"/>
        <v>1961.8223041708479</v>
      </c>
      <c r="T249" s="131">
        <f t="shared" si="92"/>
        <v>1849.998883330848</v>
      </c>
      <c r="U249" s="131">
        <f t="shared" si="92"/>
        <v>1763.0175205308478</v>
      </c>
      <c r="V249" s="131">
        <f t="shared" si="92"/>
        <v>1772.3804887308479</v>
      </c>
      <c r="W249" s="131">
        <f t="shared" si="92"/>
        <v>1834.3942690408478</v>
      </c>
      <c r="X249" s="131">
        <f t="shared" si="92"/>
        <v>1883.8028375508479</v>
      </c>
      <c r="Y249" s="131">
        <f t="shared" si="92"/>
        <v>1978.3546028008479</v>
      </c>
    </row>
    <row r="250" spans="1:25" ht="51.75" outlineLevel="2" thickBot="1" x14ac:dyDescent="0.25">
      <c r="A250" s="8" t="s">
        <v>88</v>
      </c>
      <c r="B250" s="134">
        <f>'[2]1'!$A$16</f>
        <v>1765.79785922</v>
      </c>
      <c r="C250" s="135">
        <f>'[2]1'!$B$16</f>
        <v>1800.95985516</v>
      </c>
      <c r="D250" s="135">
        <f>'[2]1'!$C$16</f>
        <v>1822.04620905</v>
      </c>
      <c r="E250" s="135">
        <f>'[2]1'!$D$16</f>
        <v>1801.0965710099999</v>
      </c>
      <c r="F250" s="135">
        <f>'[2]1'!$E$16</f>
        <v>1800.4203101099999</v>
      </c>
      <c r="G250" s="135">
        <f>'[2]1'!$F$16</f>
        <v>1808.3504454199999</v>
      </c>
      <c r="H250" s="135">
        <f>'[2]1'!$G$16</f>
        <v>1682.12747098</v>
      </c>
      <c r="I250" s="135">
        <f>'[2]1'!$H$16</f>
        <v>1667.98772622</v>
      </c>
      <c r="J250" s="135">
        <f>'[2]1'!$I$16</f>
        <v>1577.2497707099999</v>
      </c>
      <c r="K250" s="135">
        <f>'[2]1'!$J$16</f>
        <v>1570.8343999900001</v>
      </c>
      <c r="L250" s="135">
        <f>'[2]1'!$K$16</f>
        <v>1576.02263333</v>
      </c>
      <c r="M250" s="135">
        <f>'[2]1'!$L$16</f>
        <v>1602.41384462</v>
      </c>
      <c r="N250" s="135">
        <f>'[2]1'!$M$16</f>
        <v>1643.1761213699999</v>
      </c>
      <c r="O250" s="135">
        <f>'[2]1'!$N$16</f>
        <v>1658.37010108</v>
      </c>
      <c r="P250" s="135">
        <f>'[2]1'!$O$16</f>
        <v>1659.18021071</v>
      </c>
      <c r="Q250" s="135">
        <f>'[2]1'!$P$16</f>
        <v>1657.6563635</v>
      </c>
      <c r="R250" s="135">
        <f>'[2]1'!$Q$16</f>
        <v>1613.7924430200001</v>
      </c>
      <c r="S250" s="135">
        <f>'[2]1'!$R$16</f>
        <v>1581.63438382</v>
      </c>
      <c r="T250" s="135">
        <f>'[2]1'!$S$16</f>
        <v>1469.8109629800001</v>
      </c>
      <c r="U250" s="135">
        <f>'[2]1'!$T$16</f>
        <v>1382.8296001799999</v>
      </c>
      <c r="V250" s="135">
        <f>'[2]1'!$U$16</f>
        <v>1392.19256838</v>
      </c>
      <c r="W250" s="135">
        <f>'[2]1'!$V$16</f>
        <v>1454.2063486899999</v>
      </c>
      <c r="X250" s="135">
        <f>'[2]1'!$W$16</f>
        <v>1503.6149172</v>
      </c>
      <c r="Y250" s="136">
        <f>'[2]1'!$X$16</f>
        <v>1598.1666824500001</v>
      </c>
    </row>
    <row r="251" spans="1:25" ht="15" outlineLevel="2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2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2" thickBot="1" x14ac:dyDescent="0.25">
      <c r="A253" s="8" t="s">
        <v>59</v>
      </c>
      <c r="B253" s="134">
        <f>'[3]ВЭК 4 цк'!$H$4</f>
        <v>7.7729203508478992</v>
      </c>
      <c r="C253" s="135">
        <f>'[3]ВЭК 4 цк'!$H$4</f>
        <v>7.7729203508478992</v>
      </c>
      <c r="D253" s="135">
        <f>'[3]ВЭК 4 цк'!$H$4</f>
        <v>7.7729203508478992</v>
      </c>
      <c r="E253" s="135">
        <f>'[3]ВЭК 4 цк'!$H$4</f>
        <v>7.7729203508478992</v>
      </c>
      <c r="F253" s="135">
        <f>'[3]ВЭК 4 цк'!$H$4</f>
        <v>7.7729203508478992</v>
      </c>
      <c r="G253" s="135">
        <f>'[3]ВЭК 4 цк'!$H$4</f>
        <v>7.7729203508478992</v>
      </c>
      <c r="H253" s="135">
        <f>'[3]ВЭК 4 цк'!$H$4</f>
        <v>7.7729203508478992</v>
      </c>
      <c r="I253" s="135">
        <f>'[3]ВЭК 4 цк'!$H$4</f>
        <v>7.7729203508478992</v>
      </c>
      <c r="J253" s="135">
        <f>'[3]ВЭК 4 цк'!$H$4</f>
        <v>7.7729203508478992</v>
      </c>
      <c r="K253" s="135">
        <f>'[3]ВЭК 4 цк'!$H$4</f>
        <v>7.7729203508478992</v>
      </c>
      <c r="L253" s="135">
        <f>'[3]ВЭК 4 цк'!$H$4</f>
        <v>7.7729203508478992</v>
      </c>
      <c r="M253" s="135">
        <f>'[3]ВЭК 4 цк'!$H$4</f>
        <v>7.7729203508478992</v>
      </c>
      <c r="N253" s="135">
        <f>'[3]ВЭК 4 цк'!$H$4</f>
        <v>7.7729203508478992</v>
      </c>
      <c r="O253" s="135">
        <f>'[3]ВЭК 4 цк'!$H$4</f>
        <v>7.7729203508478992</v>
      </c>
      <c r="P253" s="135">
        <f>'[3]ВЭК 4 цк'!$H$4</f>
        <v>7.7729203508478992</v>
      </c>
      <c r="Q253" s="135">
        <f>'[3]ВЭК 4 цк'!$H$4</f>
        <v>7.7729203508478992</v>
      </c>
      <c r="R253" s="135">
        <f>'[3]ВЭК 4 цк'!$H$4</f>
        <v>7.7729203508478992</v>
      </c>
      <c r="S253" s="135">
        <f>'[3]ВЭК 4 цк'!$H$4</f>
        <v>7.7729203508478992</v>
      </c>
      <c r="T253" s="135">
        <f>'[3]ВЭК 4 цк'!$H$4</f>
        <v>7.7729203508478992</v>
      </c>
      <c r="U253" s="135">
        <f>'[3]ВЭК 4 цк'!$H$4</f>
        <v>7.7729203508478992</v>
      </c>
      <c r="V253" s="135">
        <f>'[3]ВЭК 4 цк'!$H$4</f>
        <v>7.7729203508478992</v>
      </c>
      <c r="W253" s="135">
        <f>'[3]ВЭК 4 цк'!$H$4</f>
        <v>7.7729203508478992</v>
      </c>
      <c r="X253" s="135">
        <f>'[3]ВЭК 4 цк'!$H$4</f>
        <v>7.7729203508478992</v>
      </c>
      <c r="Y253" s="136">
        <f>'[3]ВЭК 4 цк'!$H$4</f>
        <v>7.7729203508478992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2051.7880744508479</v>
      </c>
      <c r="C254" s="131">
        <f t="shared" si="94"/>
        <v>2149.3195917908479</v>
      </c>
      <c r="D254" s="131">
        <f t="shared" si="94"/>
        <v>2122.985163120848</v>
      </c>
      <c r="E254" s="131">
        <f t="shared" si="94"/>
        <v>2208.1921918108478</v>
      </c>
      <c r="F254" s="131">
        <f t="shared" si="94"/>
        <v>2203.3924304108482</v>
      </c>
      <c r="G254" s="131">
        <f t="shared" si="94"/>
        <v>2118.591514410848</v>
      </c>
      <c r="H254" s="131">
        <f t="shared" si="94"/>
        <v>2074.8303890508482</v>
      </c>
      <c r="I254" s="131">
        <f t="shared" si="94"/>
        <v>2016.3537903308479</v>
      </c>
      <c r="J254" s="131">
        <f t="shared" si="94"/>
        <v>1994.9348189208479</v>
      </c>
      <c r="K254" s="131">
        <f t="shared" si="94"/>
        <v>1959.0722751008479</v>
      </c>
      <c r="L254" s="131">
        <f t="shared" si="94"/>
        <v>1957.7277380908479</v>
      </c>
      <c r="M254" s="131">
        <f t="shared" si="94"/>
        <v>1988.164068380848</v>
      </c>
      <c r="N254" s="131">
        <f t="shared" si="94"/>
        <v>2082.335747150848</v>
      </c>
      <c r="O254" s="131">
        <f t="shared" si="94"/>
        <v>2038.644712830848</v>
      </c>
      <c r="P254" s="131">
        <f t="shared" si="94"/>
        <v>2046.4015851608478</v>
      </c>
      <c r="Q254" s="131">
        <f t="shared" si="94"/>
        <v>2127.7316651008482</v>
      </c>
      <c r="R254" s="131">
        <f t="shared" si="94"/>
        <v>2068.8931006708481</v>
      </c>
      <c r="S254" s="131">
        <f t="shared" si="94"/>
        <v>2019.2565842308479</v>
      </c>
      <c r="T254" s="131">
        <f t="shared" si="94"/>
        <v>1959.9165195908479</v>
      </c>
      <c r="U254" s="131">
        <f t="shared" si="94"/>
        <v>1926.2365762908478</v>
      </c>
      <c r="V254" s="131">
        <f t="shared" si="94"/>
        <v>1904.2144547208479</v>
      </c>
      <c r="W254" s="131">
        <f t="shared" si="94"/>
        <v>1878.2913685108479</v>
      </c>
      <c r="X254" s="131">
        <f t="shared" si="94"/>
        <v>1907.4744020508479</v>
      </c>
      <c r="Y254" s="131">
        <f t="shared" si="94"/>
        <v>1995.7289233608478</v>
      </c>
    </row>
    <row r="255" spans="1:25" ht="51.75" outlineLevel="2" thickBot="1" x14ac:dyDescent="0.25">
      <c r="A255" s="8" t="s">
        <v>88</v>
      </c>
      <c r="B255" s="134">
        <f>'[2]1'!$A$17</f>
        <v>1671.6001541000001</v>
      </c>
      <c r="C255" s="135">
        <f>'[2]1'!$B$17</f>
        <v>1769.13167144</v>
      </c>
      <c r="D255" s="135">
        <f>'[2]1'!$C$17</f>
        <v>1742.7972427699999</v>
      </c>
      <c r="E255" s="135">
        <f>'[2]1'!$D$17</f>
        <v>1828.0042714599999</v>
      </c>
      <c r="F255" s="135">
        <f>'[2]1'!$E$17</f>
        <v>1823.2045100600001</v>
      </c>
      <c r="G255" s="135">
        <f>'[2]1'!$F$17</f>
        <v>1738.4035940599999</v>
      </c>
      <c r="H255" s="135">
        <f>'[2]1'!$G$17</f>
        <v>1694.6424687000001</v>
      </c>
      <c r="I255" s="135">
        <f>'[2]1'!$H$17</f>
        <v>1636.16586998</v>
      </c>
      <c r="J255" s="135">
        <f>'[2]1'!$I$17</f>
        <v>1614.74689857</v>
      </c>
      <c r="K255" s="135">
        <f>'[2]1'!$J$17</f>
        <v>1578.8843547500001</v>
      </c>
      <c r="L255" s="135">
        <f>'[2]1'!$K$17</f>
        <v>1577.53981774</v>
      </c>
      <c r="M255" s="135">
        <f>'[2]1'!$L$17</f>
        <v>1607.9761480300001</v>
      </c>
      <c r="N255" s="135">
        <f>'[2]1'!$M$17</f>
        <v>1702.1478268000001</v>
      </c>
      <c r="O255" s="135">
        <f>'[2]1'!$N$17</f>
        <v>1658.4567924800001</v>
      </c>
      <c r="P255" s="135">
        <f>'[2]1'!$O$17</f>
        <v>1666.21366481</v>
      </c>
      <c r="Q255" s="135">
        <f>'[2]1'!$P$17</f>
        <v>1747.5437447500001</v>
      </c>
      <c r="R255" s="135">
        <f>'[2]1'!$Q$17</f>
        <v>1688.70518032</v>
      </c>
      <c r="S255" s="135">
        <f>'[2]1'!$R$17</f>
        <v>1639.06866388</v>
      </c>
      <c r="T255" s="135">
        <f>'[2]1'!$S$17</f>
        <v>1579.72859924</v>
      </c>
      <c r="U255" s="135">
        <f>'[2]1'!$T$17</f>
        <v>1546.0486559399999</v>
      </c>
      <c r="V255" s="135">
        <f>'[2]1'!$U$17</f>
        <v>1524.02653437</v>
      </c>
      <c r="W255" s="135">
        <f>'[2]1'!$V$17</f>
        <v>1498.10344816</v>
      </c>
      <c r="X255" s="135">
        <f>'[2]1'!$W$17</f>
        <v>1527.2864817</v>
      </c>
      <c r="Y255" s="136">
        <f>'[2]1'!$X$17</f>
        <v>1615.5410030099999</v>
      </c>
    </row>
    <row r="256" spans="1:25" ht="15" outlineLevel="2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2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2" thickBot="1" x14ac:dyDescent="0.25">
      <c r="A258" s="8" t="s">
        <v>59</v>
      </c>
      <c r="B258" s="134">
        <f>'[3]ВЭК 4 цк'!$H$4</f>
        <v>7.7729203508478992</v>
      </c>
      <c r="C258" s="135">
        <f>'[3]ВЭК 4 цк'!$H$4</f>
        <v>7.7729203508478992</v>
      </c>
      <c r="D258" s="135">
        <f>'[3]ВЭК 4 цк'!$H$4</f>
        <v>7.7729203508478992</v>
      </c>
      <c r="E258" s="135">
        <f>'[3]ВЭК 4 цк'!$H$4</f>
        <v>7.7729203508478992</v>
      </c>
      <c r="F258" s="135">
        <f>'[3]ВЭК 4 цк'!$H$4</f>
        <v>7.7729203508478992</v>
      </c>
      <c r="G258" s="135">
        <f>'[3]ВЭК 4 цк'!$H$4</f>
        <v>7.7729203508478992</v>
      </c>
      <c r="H258" s="135">
        <f>'[3]ВЭК 4 цк'!$H$4</f>
        <v>7.7729203508478992</v>
      </c>
      <c r="I258" s="135">
        <f>'[3]ВЭК 4 цк'!$H$4</f>
        <v>7.7729203508478992</v>
      </c>
      <c r="J258" s="135">
        <f>'[3]ВЭК 4 цк'!$H$4</f>
        <v>7.7729203508478992</v>
      </c>
      <c r="K258" s="135">
        <f>'[3]ВЭК 4 цк'!$H$4</f>
        <v>7.7729203508478992</v>
      </c>
      <c r="L258" s="135">
        <f>'[3]ВЭК 4 цк'!$H$4</f>
        <v>7.7729203508478992</v>
      </c>
      <c r="M258" s="135">
        <f>'[3]ВЭК 4 цк'!$H$4</f>
        <v>7.7729203508478992</v>
      </c>
      <c r="N258" s="135">
        <f>'[3]ВЭК 4 цк'!$H$4</f>
        <v>7.7729203508478992</v>
      </c>
      <c r="O258" s="135">
        <f>'[3]ВЭК 4 цк'!$H$4</f>
        <v>7.7729203508478992</v>
      </c>
      <c r="P258" s="135">
        <f>'[3]ВЭК 4 цк'!$H$4</f>
        <v>7.7729203508478992</v>
      </c>
      <c r="Q258" s="135">
        <f>'[3]ВЭК 4 цк'!$H$4</f>
        <v>7.7729203508478992</v>
      </c>
      <c r="R258" s="135">
        <f>'[3]ВЭК 4 цк'!$H$4</f>
        <v>7.7729203508478992</v>
      </c>
      <c r="S258" s="135">
        <f>'[3]ВЭК 4 цк'!$H$4</f>
        <v>7.7729203508478992</v>
      </c>
      <c r="T258" s="135">
        <f>'[3]ВЭК 4 цк'!$H$4</f>
        <v>7.7729203508478992</v>
      </c>
      <c r="U258" s="135">
        <f>'[3]ВЭК 4 цк'!$H$4</f>
        <v>7.7729203508478992</v>
      </c>
      <c r="V258" s="135">
        <f>'[3]ВЭК 4 цк'!$H$4</f>
        <v>7.7729203508478992</v>
      </c>
      <c r="W258" s="135">
        <f>'[3]ВЭК 4 цк'!$H$4</f>
        <v>7.7729203508478992</v>
      </c>
      <c r="X258" s="135">
        <f>'[3]ВЭК 4 цк'!$H$4</f>
        <v>7.7729203508478992</v>
      </c>
      <c r="Y258" s="136">
        <f>'[3]ВЭК 4 цк'!$H$4</f>
        <v>7.7729203508478992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2061.9025562408478</v>
      </c>
      <c r="C259" s="131">
        <f t="shared" si="96"/>
        <v>2142.1399104108482</v>
      </c>
      <c r="D259" s="131">
        <f t="shared" si="96"/>
        <v>2187.7778024708482</v>
      </c>
      <c r="E259" s="131">
        <f t="shared" si="96"/>
        <v>2245.3450151008478</v>
      </c>
      <c r="F259" s="131">
        <f t="shared" si="96"/>
        <v>2261.8320036308478</v>
      </c>
      <c r="G259" s="131">
        <f t="shared" si="96"/>
        <v>2229.9164370508479</v>
      </c>
      <c r="H259" s="131">
        <f t="shared" si="96"/>
        <v>2152.8351239308481</v>
      </c>
      <c r="I259" s="131">
        <f t="shared" si="96"/>
        <v>2042.7671195508478</v>
      </c>
      <c r="J259" s="131">
        <f t="shared" si="96"/>
        <v>1974.507367240848</v>
      </c>
      <c r="K259" s="131">
        <f t="shared" si="96"/>
        <v>1969.8983436108479</v>
      </c>
      <c r="L259" s="131">
        <f t="shared" si="96"/>
        <v>1972.1710194208479</v>
      </c>
      <c r="M259" s="131">
        <f t="shared" si="96"/>
        <v>1998.2142146108479</v>
      </c>
      <c r="N259" s="131">
        <f t="shared" si="96"/>
        <v>2042.9427276508479</v>
      </c>
      <c r="O259" s="131">
        <f t="shared" si="96"/>
        <v>2084.608686310848</v>
      </c>
      <c r="P259" s="131">
        <f t="shared" si="96"/>
        <v>2073.9312327008479</v>
      </c>
      <c r="Q259" s="131">
        <f t="shared" si="96"/>
        <v>2073.7206420008479</v>
      </c>
      <c r="R259" s="131">
        <f t="shared" si="96"/>
        <v>2095.5285539508482</v>
      </c>
      <c r="S259" s="131">
        <f t="shared" si="96"/>
        <v>2048.8908928308479</v>
      </c>
      <c r="T259" s="131">
        <f t="shared" si="96"/>
        <v>2005.2843341208479</v>
      </c>
      <c r="U259" s="131">
        <f t="shared" si="96"/>
        <v>1978.2986741808479</v>
      </c>
      <c r="V259" s="131">
        <f t="shared" si="96"/>
        <v>1948.8631001708479</v>
      </c>
      <c r="W259" s="131">
        <f t="shared" si="96"/>
        <v>1937.784542450848</v>
      </c>
      <c r="X259" s="131">
        <f t="shared" si="96"/>
        <v>1988.7076738908479</v>
      </c>
      <c r="Y259" s="131">
        <f t="shared" si="96"/>
        <v>2074.8182275808481</v>
      </c>
    </row>
    <row r="260" spans="1:25" ht="51.75" outlineLevel="2" thickBot="1" x14ac:dyDescent="0.25">
      <c r="A260" s="8" t="s">
        <v>88</v>
      </c>
      <c r="B260" s="134">
        <f>'[2]1'!$A$18</f>
        <v>1681.71463589</v>
      </c>
      <c r="C260" s="135">
        <f>'[2]1'!$B$18</f>
        <v>1761.9519900600001</v>
      </c>
      <c r="D260" s="135">
        <f>'[2]1'!$C$18</f>
        <v>1807.5898821200001</v>
      </c>
      <c r="E260" s="135">
        <f>'[2]1'!$D$18</f>
        <v>1865.1570947499999</v>
      </c>
      <c r="F260" s="135">
        <f>'[2]1'!$E$18</f>
        <v>1881.6440832799999</v>
      </c>
      <c r="G260" s="135">
        <f>'[2]1'!$F$18</f>
        <v>1849.7285167</v>
      </c>
      <c r="H260" s="135">
        <f>'[2]1'!$G$18</f>
        <v>1772.64720358</v>
      </c>
      <c r="I260" s="135">
        <f>'[2]1'!$H$18</f>
        <v>1662.5791991999999</v>
      </c>
      <c r="J260" s="135">
        <f>'[2]1'!$I$18</f>
        <v>1594.3194468900001</v>
      </c>
      <c r="K260" s="135">
        <f>'[2]1'!$J$18</f>
        <v>1589.71042326</v>
      </c>
      <c r="L260" s="135">
        <f>'[2]1'!$K$18</f>
        <v>1591.98309907</v>
      </c>
      <c r="M260" s="135">
        <f>'[2]1'!$L$18</f>
        <v>1618.02629426</v>
      </c>
      <c r="N260" s="135">
        <f>'[2]1'!$M$18</f>
        <v>1662.7548073</v>
      </c>
      <c r="O260" s="135">
        <f>'[2]1'!$N$18</f>
        <v>1704.4207659599999</v>
      </c>
      <c r="P260" s="135">
        <f>'[2]1'!$O$18</f>
        <v>1693.74331235</v>
      </c>
      <c r="Q260" s="135">
        <f>'[2]1'!$P$18</f>
        <v>1693.53272165</v>
      </c>
      <c r="R260" s="135">
        <f>'[2]1'!$Q$18</f>
        <v>1715.3406336</v>
      </c>
      <c r="S260" s="135">
        <f>'[2]1'!$R$18</f>
        <v>1668.70297248</v>
      </c>
      <c r="T260" s="135">
        <f>'[2]1'!$S$18</f>
        <v>1625.09641377</v>
      </c>
      <c r="U260" s="135">
        <f>'[2]1'!$T$18</f>
        <v>1598.11075383</v>
      </c>
      <c r="V260" s="135">
        <f>'[2]1'!$U$18</f>
        <v>1568.67517982</v>
      </c>
      <c r="W260" s="135">
        <f>'[2]1'!$V$18</f>
        <v>1557.5966221000001</v>
      </c>
      <c r="X260" s="135">
        <f>'[2]1'!$W$18</f>
        <v>1608.51975354</v>
      </c>
      <c r="Y260" s="136">
        <f>'[2]1'!$X$18</f>
        <v>1694.63030723</v>
      </c>
    </row>
    <row r="261" spans="1:25" ht="15" outlineLevel="2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2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2" thickBot="1" x14ac:dyDescent="0.25">
      <c r="A263" s="8" t="s">
        <v>59</v>
      </c>
      <c r="B263" s="134">
        <f>'[3]ВЭК 4 цк'!$H$4</f>
        <v>7.7729203508478992</v>
      </c>
      <c r="C263" s="135">
        <f>'[3]ВЭК 4 цк'!$H$4</f>
        <v>7.7729203508478992</v>
      </c>
      <c r="D263" s="135">
        <f>'[3]ВЭК 4 цк'!$H$4</f>
        <v>7.7729203508478992</v>
      </c>
      <c r="E263" s="135">
        <f>'[3]ВЭК 4 цк'!$H$4</f>
        <v>7.7729203508478992</v>
      </c>
      <c r="F263" s="135">
        <f>'[3]ВЭК 4 цк'!$H$4</f>
        <v>7.7729203508478992</v>
      </c>
      <c r="G263" s="135">
        <f>'[3]ВЭК 4 цк'!$H$4</f>
        <v>7.7729203508478992</v>
      </c>
      <c r="H263" s="135">
        <f>'[3]ВЭК 4 цк'!$H$4</f>
        <v>7.7729203508478992</v>
      </c>
      <c r="I263" s="135">
        <f>'[3]ВЭК 4 цк'!$H$4</f>
        <v>7.7729203508478992</v>
      </c>
      <c r="J263" s="135">
        <f>'[3]ВЭК 4 цк'!$H$4</f>
        <v>7.7729203508478992</v>
      </c>
      <c r="K263" s="135">
        <f>'[3]ВЭК 4 цк'!$H$4</f>
        <v>7.7729203508478992</v>
      </c>
      <c r="L263" s="135">
        <f>'[3]ВЭК 4 цк'!$H$4</f>
        <v>7.7729203508478992</v>
      </c>
      <c r="M263" s="135">
        <f>'[3]ВЭК 4 цк'!$H$4</f>
        <v>7.7729203508478992</v>
      </c>
      <c r="N263" s="135">
        <f>'[3]ВЭК 4 цк'!$H$4</f>
        <v>7.7729203508478992</v>
      </c>
      <c r="O263" s="135">
        <f>'[3]ВЭК 4 цк'!$H$4</f>
        <v>7.7729203508478992</v>
      </c>
      <c r="P263" s="135">
        <f>'[3]ВЭК 4 цк'!$H$4</f>
        <v>7.7729203508478992</v>
      </c>
      <c r="Q263" s="135">
        <f>'[3]ВЭК 4 цк'!$H$4</f>
        <v>7.7729203508478992</v>
      </c>
      <c r="R263" s="135">
        <f>'[3]ВЭК 4 цк'!$H$4</f>
        <v>7.7729203508478992</v>
      </c>
      <c r="S263" s="135">
        <f>'[3]ВЭК 4 цк'!$H$4</f>
        <v>7.7729203508478992</v>
      </c>
      <c r="T263" s="135">
        <f>'[3]ВЭК 4 цк'!$H$4</f>
        <v>7.7729203508478992</v>
      </c>
      <c r="U263" s="135">
        <f>'[3]ВЭК 4 цк'!$H$4</f>
        <v>7.7729203508478992</v>
      </c>
      <c r="V263" s="135">
        <f>'[3]ВЭК 4 цк'!$H$4</f>
        <v>7.7729203508478992</v>
      </c>
      <c r="W263" s="135">
        <f>'[3]ВЭК 4 цк'!$H$4</f>
        <v>7.7729203508478992</v>
      </c>
      <c r="X263" s="135">
        <f>'[3]ВЭК 4 цк'!$H$4</f>
        <v>7.7729203508478992</v>
      </c>
      <c r="Y263" s="136">
        <f>'[3]ВЭК 4 цк'!$H$4</f>
        <v>7.7729203508478992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2128.410271670848</v>
      </c>
      <c r="C264" s="131">
        <f t="shared" si="98"/>
        <v>2169.2157800608479</v>
      </c>
      <c r="D264" s="131">
        <f t="shared" si="98"/>
        <v>2182.0380278808479</v>
      </c>
      <c r="E264" s="131">
        <f t="shared" si="98"/>
        <v>2167.287038610848</v>
      </c>
      <c r="F264" s="131">
        <f t="shared" si="98"/>
        <v>2168.9561916408479</v>
      </c>
      <c r="G264" s="131">
        <f t="shared" si="98"/>
        <v>2111.4366694008481</v>
      </c>
      <c r="H264" s="131">
        <f t="shared" si="98"/>
        <v>1964.097066100848</v>
      </c>
      <c r="I264" s="131">
        <f t="shared" si="98"/>
        <v>1960.404934800848</v>
      </c>
      <c r="J264" s="131">
        <f t="shared" si="98"/>
        <v>1901.2043119408479</v>
      </c>
      <c r="K264" s="131">
        <f t="shared" si="98"/>
        <v>1898.1179005208478</v>
      </c>
      <c r="L264" s="131">
        <f t="shared" si="98"/>
        <v>1930.5198963508478</v>
      </c>
      <c r="M264" s="131">
        <f t="shared" si="98"/>
        <v>1951.8391106608478</v>
      </c>
      <c r="N264" s="131">
        <f t="shared" si="98"/>
        <v>1993.4245523608479</v>
      </c>
      <c r="O264" s="131">
        <f t="shared" si="98"/>
        <v>2021.7658966308479</v>
      </c>
      <c r="P264" s="131">
        <f t="shared" si="98"/>
        <v>2054.3166930708476</v>
      </c>
      <c r="Q264" s="131">
        <f t="shared" si="98"/>
        <v>2056.8366424508481</v>
      </c>
      <c r="R264" s="131">
        <f t="shared" si="98"/>
        <v>1991.013613470848</v>
      </c>
      <c r="S264" s="131">
        <f t="shared" si="98"/>
        <v>1937.2146361108478</v>
      </c>
      <c r="T264" s="131">
        <f t="shared" si="98"/>
        <v>1884.4717018408478</v>
      </c>
      <c r="U264" s="131">
        <f t="shared" si="98"/>
        <v>1843.824275890848</v>
      </c>
      <c r="V264" s="131">
        <f t="shared" si="98"/>
        <v>1809.3295176208478</v>
      </c>
      <c r="W264" s="131">
        <f t="shared" si="98"/>
        <v>1819.3169888808479</v>
      </c>
      <c r="X264" s="131">
        <f t="shared" si="98"/>
        <v>1873.3471973108478</v>
      </c>
      <c r="Y264" s="131">
        <f t="shared" si="98"/>
        <v>1911.8731865508478</v>
      </c>
    </row>
    <row r="265" spans="1:25" ht="51.75" outlineLevel="2" thickBot="1" x14ac:dyDescent="0.25">
      <c r="A265" s="8" t="s">
        <v>88</v>
      </c>
      <c r="B265" s="134">
        <f>'[2]1'!$A$19</f>
        <v>1748.2223513199999</v>
      </c>
      <c r="C265" s="135">
        <f>'[2]1'!$B$19</f>
        <v>1789.02785971</v>
      </c>
      <c r="D265" s="135">
        <f>'[2]1'!$C$19</f>
        <v>1801.8501075300001</v>
      </c>
      <c r="E265" s="135">
        <f>'[2]1'!$D$19</f>
        <v>1787.0991182600001</v>
      </c>
      <c r="F265" s="135">
        <f>'[2]1'!$E$19</f>
        <v>1788.76827129</v>
      </c>
      <c r="G265" s="135">
        <f>'[2]1'!$F$19</f>
        <v>1731.24874905</v>
      </c>
      <c r="H265" s="135">
        <f>'[2]1'!$G$19</f>
        <v>1583.9091457500001</v>
      </c>
      <c r="I265" s="135">
        <f>'[2]1'!$H$19</f>
        <v>1580.2170144500001</v>
      </c>
      <c r="J265" s="135">
        <f>'[2]1'!$I$19</f>
        <v>1521.01639159</v>
      </c>
      <c r="K265" s="135">
        <f>'[2]1'!$J$19</f>
        <v>1517.9299801699999</v>
      </c>
      <c r="L265" s="135">
        <f>'[2]1'!$K$19</f>
        <v>1550.3319759999999</v>
      </c>
      <c r="M265" s="135">
        <f>'[2]1'!$L$19</f>
        <v>1571.6511903099999</v>
      </c>
      <c r="N265" s="135">
        <f>'[2]1'!$M$19</f>
        <v>1613.23663201</v>
      </c>
      <c r="O265" s="135">
        <f>'[2]1'!$N$19</f>
        <v>1641.57797628</v>
      </c>
      <c r="P265" s="135">
        <f>'[2]1'!$O$19</f>
        <v>1674.1287727199999</v>
      </c>
      <c r="Q265" s="135">
        <f>'[2]1'!$P$19</f>
        <v>1676.6487221</v>
      </c>
      <c r="R265" s="135">
        <f>'[2]1'!$Q$19</f>
        <v>1610.8256931200001</v>
      </c>
      <c r="S265" s="135">
        <f>'[2]1'!$R$19</f>
        <v>1557.0267157599999</v>
      </c>
      <c r="T265" s="135">
        <f>'[2]1'!$S$19</f>
        <v>1504.2837814899999</v>
      </c>
      <c r="U265" s="135">
        <f>'[2]1'!$T$19</f>
        <v>1463.6363555400001</v>
      </c>
      <c r="V265" s="135">
        <f>'[2]1'!$U$19</f>
        <v>1429.1415972699999</v>
      </c>
      <c r="W265" s="135">
        <f>'[2]1'!$V$19</f>
        <v>1439.12906853</v>
      </c>
      <c r="X265" s="135">
        <f>'[2]1'!$W$19</f>
        <v>1493.1592769599999</v>
      </c>
      <c r="Y265" s="136">
        <f>'[2]1'!$X$19</f>
        <v>1531.6852661999999</v>
      </c>
    </row>
    <row r="266" spans="1:25" ht="15" outlineLevel="2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2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2" thickBot="1" x14ac:dyDescent="0.25">
      <c r="A268" s="8" t="s">
        <v>59</v>
      </c>
      <c r="B268" s="134">
        <f>'[3]ВЭК 4 цк'!$H$4</f>
        <v>7.7729203508478992</v>
      </c>
      <c r="C268" s="135">
        <f>'[3]ВЭК 4 цк'!$H$4</f>
        <v>7.7729203508478992</v>
      </c>
      <c r="D268" s="135">
        <f>'[3]ВЭК 4 цк'!$H$4</f>
        <v>7.7729203508478992</v>
      </c>
      <c r="E268" s="135">
        <f>'[3]ВЭК 4 цк'!$H$4</f>
        <v>7.7729203508478992</v>
      </c>
      <c r="F268" s="135">
        <f>'[3]ВЭК 4 цк'!$H$4</f>
        <v>7.7729203508478992</v>
      </c>
      <c r="G268" s="135">
        <f>'[3]ВЭК 4 цк'!$H$4</f>
        <v>7.7729203508478992</v>
      </c>
      <c r="H268" s="135">
        <f>'[3]ВЭК 4 цк'!$H$4</f>
        <v>7.7729203508478992</v>
      </c>
      <c r="I268" s="135">
        <f>'[3]ВЭК 4 цк'!$H$4</f>
        <v>7.7729203508478992</v>
      </c>
      <c r="J268" s="135">
        <f>'[3]ВЭК 4 цк'!$H$4</f>
        <v>7.7729203508478992</v>
      </c>
      <c r="K268" s="135">
        <f>'[3]ВЭК 4 цк'!$H$4</f>
        <v>7.7729203508478992</v>
      </c>
      <c r="L268" s="135">
        <f>'[3]ВЭК 4 цк'!$H$4</f>
        <v>7.7729203508478992</v>
      </c>
      <c r="M268" s="135">
        <f>'[3]ВЭК 4 цк'!$H$4</f>
        <v>7.7729203508478992</v>
      </c>
      <c r="N268" s="135">
        <f>'[3]ВЭК 4 цк'!$H$4</f>
        <v>7.7729203508478992</v>
      </c>
      <c r="O268" s="135">
        <f>'[3]ВЭК 4 цк'!$H$4</f>
        <v>7.7729203508478992</v>
      </c>
      <c r="P268" s="135">
        <f>'[3]ВЭК 4 цк'!$H$4</f>
        <v>7.7729203508478992</v>
      </c>
      <c r="Q268" s="135">
        <f>'[3]ВЭК 4 цк'!$H$4</f>
        <v>7.7729203508478992</v>
      </c>
      <c r="R268" s="135">
        <f>'[3]ВЭК 4 цк'!$H$4</f>
        <v>7.7729203508478992</v>
      </c>
      <c r="S268" s="135">
        <f>'[3]ВЭК 4 цк'!$H$4</f>
        <v>7.7729203508478992</v>
      </c>
      <c r="T268" s="135">
        <f>'[3]ВЭК 4 цк'!$H$4</f>
        <v>7.7729203508478992</v>
      </c>
      <c r="U268" s="135">
        <f>'[3]ВЭК 4 цк'!$H$4</f>
        <v>7.7729203508478992</v>
      </c>
      <c r="V268" s="135">
        <f>'[3]ВЭК 4 цк'!$H$4</f>
        <v>7.7729203508478992</v>
      </c>
      <c r="W268" s="135">
        <f>'[3]ВЭК 4 цк'!$H$4</f>
        <v>7.7729203508478992</v>
      </c>
      <c r="X268" s="135">
        <f>'[3]ВЭК 4 цк'!$H$4</f>
        <v>7.7729203508478992</v>
      </c>
      <c r="Y268" s="136">
        <f>'[3]ВЭК 4 цк'!$H$4</f>
        <v>7.7729203508478992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2021.7278161208478</v>
      </c>
      <c r="C269" s="131">
        <f t="shared" si="100"/>
        <v>2109.6243026908478</v>
      </c>
      <c r="D269" s="131">
        <f t="shared" si="100"/>
        <v>2117.5887203008479</v>
      </c>
      <c r="E269" s="131">
        <f t="shared" si="100"/>
        <v>2103.358529710848</v>
      </c>
      <c r="F269" s="131">
        <f t="shared" si="100"/>
        <v>2183.708955270848</v>
      </c>
      <c r="G269" s="131">
        <f t="shared" si="100"/>
        <v>2175.1104911208481</v>
      </c>
      <c r="H269" s="131">
        <f t="shared" si="100"/>
        <v>2160.2394457708479</v>
      </c>
      <c r="I269" s="131">
        <f t="shared" si="100"/>
        <v>2057.7258312808481</v>
      </c>
      <c r="J269" s="131">
        <f t="shared" si="100"/>
        <v>1954.672475580848</v>
      </c>
      <c r="K269" s="131">
        <f t="shared" si="100"/>
        <v>1911.4931523308478</v>
      </c>
      <c r="L269" s="131">
        <f t="shared" si="100"/>
        <v>1898.203881090848</v>
      </c>
      <c r="M269" s="131">
        <f t="shared" si="100"/>
        <v>1888.3023793208479</v>
      </c>
      <c r="N269" s="131">
        <f t="shared" si="100"/>
        <v>1915.7444592008478</v>
      </c>
      <c r="O269" s="131">
        <f t="shared" si="100"/>
        <v>1937.8188158308478</v>
      </c>
      <c r="P269" s="131">
        <f t="shared" si="100"/>
        <v>1948.6787348208479</v>
      </c>
      <c r="Q269" s="131">
        <f t="shared" si="100"/>
        <v>1956.5245178308478</v>
      </c>
      <c r="R269" s="131">
        <f t="shared" si="100"/>
        <v>1953.232726180848</v>
      </c>
      <c r="S269" s="131">
        <f t="shared" si="100"/>
        <v>1901.759169950848</v>
      </c>
      <c r="T269" s="131">
        <f t="shared" si="100"/>
        <v>1867.9039062408478</v>
      </c>
      <c r="U269" s="131">
        <f t="shared" si="100"/>
        <v>1856.8962975608479</v>
      </c>
      <c r="V269" s="131">
        <f t="shared" si="100"/>
        <v>1825.5091891808479</v>
      </c>
      <c r="W269" s="131">
        <f t="shared" si="100"/>
        <v>1799.2106790908479</v>
      </c>
      <c r="X269" s="131">
        <f t="shared" si="100"/>
        <v>1844.5328434508478</v>
      </c>
      <c r="Y269" s="131">
        <f t="shared" si="100"/>
        <v>1902.6454909108479</v>
      </c>
    </row>
    <row r="270" spans="1:25" ht="51.75" outlineLevel="2" thickBot="1" x14ac:dyDescent="0.25">
      <c r="A270" s="8" t="s">
        <v>88</v>
      </c>
      <c r="B270" s="134">
        <f>'[2]1'!$A$20</f>
        <v>1641.5398957699999</v>
      </c>
      <c r="C270" s="135">
        <f>'[2]1'!$B$20</f>
        <v>1729.4363823399999</v>
      </c>
      <c r="D270" s="135">
        <f>'[2]1'!$C$20</f>
        <v>1737.40079995</v>
      </c>
      <c r="E270" s="135">
        <f>'[2]1'!$D$20</f>
        <v>1723.1706093600001</v>
      </c>
      <c r="F270" s="135">
        <f>'[2]1'!$E$20</f>
        <v>1803.5210349199999</v>
      </c>
      <c r="G270" s="135">
        <f>'[2]1'!$F$20</f>
        <v>1794.92257077</v>
      </c>
      <c r="H270" s="135">
        <f>'[2]1'!$G$20</f>
        <v>1780.05152542</v>
      </c>
      <c r="I270" s="135">
        <f>'[2]1'!$H$20</f>
        <v>1677.53791093</v>
      </c>
      <c r="J270" s="135">
        <f>'[2]1'!$I$20</f>
        <v>1574.4845552300001</v>
      </c>
      <c r="K270" s="135">
        <f>'[2]1'!$J$20</f>
        <v>1531.3052319799999</v>
      </c>
      <c r="L270" s="135">
        <f>'[2]1'!$K$20</f>
        <v>1518.0159607400001</v>
      </c>
      <c r="M270" s="135">
        <f>'[2]1'!$L$20</f>
        <v>1508.11445897</v>
      </c>
      <c r="N270" s="135">
        <f>'[2]1'!$M$20</f>
        <v>1535.5565388499999</v>
      </c>
      <c r="O270" s="135">
        <f>'[2]1'!$N$20</f>
        <v>1557.6308954799999</v>
      </c>
      <c r="P270" s="135">
        <f>'[2]1'!$O$20</f>
        <v>1568.49081447</v>
      </c>
      <c r="Q270" s="135">
        <f>'[2]1'!$P$20</f>
        <v>1576.3365974799999</v>
      </c>
      <c r="R270" s="135">
        <f>'[2]1'!$Q$20</f>
        <v>1573.0448058300001</v>
      </c>
      <c r="S270" s="135">
        <f>'[2]1'!$R$20</f>
        <v>1521.5712496000001</v>
      </c>
      <c r="T270" s="135">
        <f>'[2]1'!$S$20</f>
        <v>1487.71598589</v>
      </c>
      <c r="U270" s="135">
        <f>'[2]1'!$T$20</f>
        <v>1476.70837721</v>
      </c>
      <c r="V270" s="135">
        <f>'[2]1'!$U$20</f>
        <v>1445.32126883</v>
      </c>
      <c r="W270" s="135">
        <f>'[2]1'!$V$20</f>
        <v>1419.02275874</v>
      </c>
      <c r="X270" s="135">
        <f>'[2]1'!$W$20</f>
        <v>1464.3449231</v>
      </c>
      <c r="Y270" s="136">
        <f>'[2]1'!$X$20</f>
        <v>1522.45757056</v>
      </c>
    </row>
    <row r="271" spans="1:25" ht="15" outlineLevel="2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2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2" thickBot="1" x14ac:dyDescent="0.25">
      <c r="A273" s="8" t="s">
        <v>59</v>
      </c>
      <c r="B273" s="134">
        <f>'[3]ВЭК 4 цк'!$H$4</f>
        <v>7.7729203508478992</v>
      </c>
      <c r="C273" s="135">
        <f>'[3]ВЭК 4 цк'!$H$4</f>
        <v>7.7729203508478992</v>
      </c>
      <c r="D273" s="135">
        <f>'[3]ВЭК 4 цк'!$H$4</f>
        <v>7.7729203508478992</v>
      </c>
      <c r="E273" s="135">
        <f>'[3]ВЭК 4 цк'!$H$4</f>
        <v>7.7729203508478992</v>
      </c>
      <c r="F273" s="135">
        <f>'[3]ВЭК 4 цк'!$H$4</f>
        <v>7.7729203508478992</v>
      </c>
      <c r="G273" s="135">
        <f>'[3]ВЭК 4 цк'!$H$4</f>
        <v>7.7729203508478992</v>
      </c>
      <c r="H273" s="135">
        <f>'[3]ВЭК 4 цк'!$H$4</f>
        <v>7.7729203508478992</v>
      </c>
      <c r="I273" s="135">
        <f>'[3]ВЭК 4 цк'!$H$4</f>
        <v>7.7729203508478992</v>
      </c>
      <c r="J273" s="135">
        <f>'[3]ВЭК 4 цк'!$H$4</f>
        <v>7.7729203508478992</v>
      </c>
      <c r="K273" s="135">
        <f>'[3]ВЭК 4 цк'!$H$4</f>
        <v>7.7729203508478992</v>
      </c>
      <c r="L273" s="135">
        <f>'[3]ВЭК 4 цк'!$H$4</f>
        <v>7.7729203508478992</v>
      </c>
      <c r="M273" s="135">
        <f>'[3]ВЭК 4 цк'!$H$4</f>
        <v>7.7729203508478992</v>
      </c>
      <c r="N273" s="135">
        <f>'[3]ВЭК 4 цк'!$H$4</f>
        <v>7.7729203508478992</v>
      </c>
      <c r="O273" s="135">
        <f>'[3]ВЭК 4 цк'!$H$4</f>
        <v>7.7729203508478992</v>
      </c>
      <c r="P273" s="135">
        <f>'[3]ВЭК 4 цк'!$H$4</f>
        <v>7.7729203508478992</v>
      </c>
      <c r="Q273" s="135">
        <f>'[3]ВЭК 4 цк'!$H$4</f>
        <v>7.7729203508478992</v>
      </c>
      <c r="R273" s="135">
        <f>'[3]ВЭК 4 цк'!$H$4</f>
        <v>7.7729203508478992</v>
      </c>
      <c r="S273" s="135">
        <f>'[3]ВЭК 4 цк'!$H$4</f>
        <v>7.7729203508478992</v>
      </c>
      <c r="T273" s="135">
        <f>'[3]ВЭК 4 цк'!$H$4</f>
        <v>7.7729203508478992</v>
      </c>
      <c r="U273" s="135">
        <f>'[3]ВЭК 4 цк'!$H$4</f>
        <v>7.7729203508478992</v>
      </c>
      <c r="V273" s="135">
        <f>'[3]ВЭК 4 цк'!$H$4</f>
        <v>7.7729203508478992</v>
      </c>
      <c r="W273" s="135">
        <f>'[3]ВЭК 4 цк'!$H$4</f>
        <v>7.7729203508478992</v>
      </c>
      <c r="X273" s="135">
        <f>'[3]ВЭК 4 цк'!$H$4</f>
        <v>7.7729203508478992</v>
      </c>
      <c r="Y273" s="136">
        <f>'[3]ВЭК 4 цк'!$H$4</f>
        <v>7.7729203508478992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1957.4769742708479</v>
      </c>
      <c r="C274" s="131">
        <f t="shared" si="102"/>
        <v>2042.655010350848</v>
      </c>
      <c r="D274" s="131">
        <f t="shared" si="102"/>
        <v>2150.6179908108479</v>
      </c>
      <c r="E274" s="131">
        <f t="shared" si="102"/>
        <v>2119.3587183708478</v>
      </c>
      <c r="F274" s="131">
        <f t="shared" si="102"/>
        <v>2209.811521280848</v>
      </c>
      <c r="G274" s="131">
        <f t="shared" si="102"/>
        <v>2198.6236855108482</v>
      </c>
      <c r="H274" s="131">
        <f t="shared" si="102"/>
        <v>2160.5364323108479</v>
      </c>
      <c r="I274" s="131">
        <f t="shared" si="102"/>
        <v>2104.8412620108479</v>
      </c>
      <c r="J274" s="131">
        <f t="shared" si="102"/>
        <v>1995.2102076108479</v>
      </c>
      <c r="K274" s="131">
        <f t="shared" si="102"/>
        <v>1971.064427120848</v>
      </c>
      <c r="L274" s="131">
        <f t="shared" si="102"/>
        <v>1939.6549040908478</v>
      </c>
      <c r="M274" s="131">
        <f t="shared" si="102"/>
        <v>1933.6668951508479</v>
      </c>
      <c r="N274" s="131">
        <f t="shared" si="102"/>
        <v>1961.1267957008479</v>
      </c>
      <c r="O274" s="131">
        <f t="shared" si="102"/>
        <v>1978.8007524208479</v>
      </c>
      <c r="P274" s="131">
        <f t="shared" si="102"/>
        <v>1991.179275610848</v>
      </c>
      <c r="Q274" s="131">
        <f t="shared" si="102"/>
        <v>1998.5769945908478</v>
      </c>
      <c r="R274" s="131">
        <f t="shared" si="102"/>
        <v>1981.0202936508479</v>
      </c>
      <c r="S274" s="131">
        <f t="shared" si="102"/>
        <v>1940.9074510108478</v>
      </c>
      <c r="T274" s="131">
        <f t="shared" si="102"/>
        <v>1913.2559794908479</v>
      </c>
      <c r="U274" s="131">
        <f t="shared" si="102"/>
        <v>1899.3688869708478</v>
      </c>
      <c r="V274" s="131">
        <f t="shared" si="102"/>
        <v>1885.3257621508478</v>
      </c>
      <c r="W274" s="131">
        <f t="shared" si="102"/>
        <v>1853.5190533008479</v>
      </c>
      <c r="X274" s="131">
        <f t="shared" si="102"/>
        <v>1899.7434764708478</v>
      </c>
      <c r="Y274" s="131">
        <f t="shared" si="102"/>
        <v>1947.645063480848</v>
      </c>
    </row>
    <row r="275" spans="1:25" ht="51.75" outlineLevel="2" thickBot="1" x14ac:dyDescent="0.25">
      <c r="A275" s="8" t="s">
        <v>88</v>
      </c>
      <c r="B275" s="134">
        <f>'[2]1'!$A$21</f>
        <v>1577.28905392</v>
      </c>
      <c r="C275" s="135">
        <f>'[2]1'!$B$21</f>
        <v>1662.4670900000001</v>
      </c>
      <c r="D275" s="135">
        <f>'[2]1'!$C$21</f>
        <v>1770.43007046</v>
      </c>
      <c r="E275" s="135">
        <f>'[2]1'!$D$21</f>
        <v>1739.1707980199999</v>
      </c>
      <c r="F275" s="135">
        <f>'[2]1'!$E$21</f>
        <v>1829.6236009300001</v>
      </c>
      <c r="G275" s="135">
        <f>'[2]1'!$F$21</f>
        <v>1818.4357651600001</v>
      </c>
      <c r="H275" s="135">
        <f>'[2]1'!$G$21</f>
        <v>1780.34851196</v>
      </c>
      <c r="I275" s="135">
        <f>'[2]1'!$H$21</f>
        <v>1724.65334166</v>
      </c>
      <c r="J275" s="135">
        <f>'[2]1'!$I$21</f>
        <v>1615.02228726</v>
      </c>
      <c r="K275" s="135">
        <f>'[2]1'!$J$21</f>
        <v>1590.8765067700001</v>
      </c>
      <c r="L275" s="135">
        <f>'[2]1'!$K$21</f>
        <v>1559.4669837399999</v>
      </c>
      <c r="M275" s="135">
        <f>'[2]1'!$L$21</f>
        <v>1553.4789748000001</v>
      </c>
      <c r="N275" s="135">
        <f>'[2]1'!$M$21</f>
        <v>1580.93887535</v>
      </c>
      <c r="O275" s="135">
        <f>'[2]1'!$N$21</f>
        <v>1598.61283207</v>
      </c>
      <c r="P275" s="135">
        <f>'[2]1'!$O$21</f>
        <v>1610.9913552600001</v>
      </c>
      <c r="Q275" s="135">
        <f>'[2]1'!$P$21</f>
        <v>1618.3890742399999</v>
      </c>
      <c r="R275" s="135">
        <f>'[2]1'!$Q$21</f>
        <v>1600.8323733</v>
      </c>
      <c r="S275" s="135">
        <f>'[2]1'!$R$21</f>
        <v>1560.7195306599999</v>
      </c>
      <c r="T275" s="135">
        <f>'[2]1'!$S$21</f>
        <v>1533.0680591400001</v>
      </c>
      <c r="U275" s="135">
        <f>'[2]1'!$T$21</f>
        <v>1519.1809666199999</v>
      </c>
      <c r="V275" s="135">
        <f>'[2]1'!$U$21</f>
        <v>1505.1378417999999</v>
      </c>
      <c r="W275" s="135">
        <f>'[2]1'!$V$21</f>
        <v>1473.33113295</v>
      </c>
      <c r="X275" s="135">
        <f>'[2]1'!$W$21</f>
        <v>1519.5555561199999</v>
      </c>
      <c r="Y275" s="136">
        <f>'[2]1'!$X$21</f>
        <v>1567.4571431300001</v>
      </c>
    </row>
    <row r="276" spans="1:25" ht="15" outlineLevel="2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2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2" thickBot="1" x14ac:dyDescent="0.25">
      <c r="A278" s="8" t="s">
        <v>59</v>
      </c>
      <c r="B278" s="134">
        <f>'[3]ВЭК 4 цк'!$H$4</f>
        <v>7.7729203508478992</v>
      </c>
      <c r="C278" s="135">
        <f>'[3]ВЭК 4 цк'!$H$4</f>
        <v>7.7729203508478992</v>
      </c>
      <c r="D278" s="135">
        <f>'[3]ВЭК 4 цк'!$H$4</f>
        <v>7.7729203508478992</v>
      </c>
      <c r="E278" s="135">
        <f>'[3]ВЭК 4 цк'!$H$4</f>
        <v>7.7729203508478992</v>
      </c>
      <c r="F278" s="135">
        <f>'[3]ВЭК 4 цк'!$H$4</f>
        <v>7.7729203508478992</v>
      </c>
      <c r="G278" s="135">
        <f>'[3]ВЭК 4 цк'!$H$4</f>
        <v>7.7729203508478992</v>
      </c>
      <c r="H278" s="135">
        <f>'[3]ВЭК 4 цк'!$H$4</f>
        <v>7.7729203508478992</v>
      </c>
      <c r="I278" s="135">
        <f>'[3]ВЭК 4 цк'!$H$4</f>
        <v>7.7729203508478992</v>
      </c>
      <c r="J278" s="135">
        <f>'[3]ВЭК 4 цк'!$H$4</f>
        <v>7.7729203508478992</v>
      </c>
      <c r="K278" s="135">
        <f>'[3]ВЭК 4 цк'!$H$4</f>
        <v>7.7729203508478992</v>
      </c>
      <c r="L278" s="135">
        <f>'[3]ВЭК 4 цк'!$H$4</f>
        <v>7.7729203508478992</v>
      </c>
      <c r="M278" s="135">
        <f>'[3]ВЭК 4 цк'!$H$4</f>
        <v>7.7729203508478992</v>
      </c>
      <c r="N278" s="135">
        <f>'[3]ВЭК 4 цк'!$H$4</f>
        <v>7.7729203508478992</v>
      </c>
      <c r="O278" s="135">
        <f>'[3]ВЭК 4 цк'!$H$4</f>
        <v>7.7729203508478992</v>
      </c>
      <c r="P278" s="135">
        <f>'[3]ВЭК 4 цк'!$H$4</f>
        <v>7.7729203508478992</v>
      </c>
      <c r="Q278" s="135">
        <f>'[3]ВЭК 4 цк'!$H$4</f>
        <v>7.7729203508478992</v>
      </c>
      <c r="R278" s="135">
        <f>'[3]ВЭК 4 цк'!$H$4</f>
        <v>7.7729203508478992</v>
      </c>
      <c r="S278" s="135">
        <f>'[3]ВЭК 4 цк'!$H$4</f>
        <v>7.7729203508478992</v>
      </c>
      <c r="T278" s="135">
        <f>'[3]ВЭК 4 цк'!$H$4</f>
        <v>7.7729203508478992</v>
      </c>
      <c r="U278" s="135">
        <f>'[3]ВЭК 4 цк'!$H$4</f>
        <v>7.7729203508478992</v>
      </c>
      <c r="V278" s="135">
        <f>'[3]ВЭК 4 цк'!$H$4</f>
        <v>7.7729203508478992</v>
      </c>
      <c r="W278" s="135">
        <f>'[3]ВЭК 4 цк'!$H$4</f>
        <v>7.7729203508478992</v>
      </c>
      <c r="X278" s="135">
        <f>'[3]ВЭК 4 цк'!$H$4</f>
        <v>7.7729203508478992</v>
      </c>
      <c r="Y278" s="136">
        <f>'[3]ВЭК 4 цк'!$H$4</f>
        <v>7.7729203508478992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2034.138503990848</v>
      </c>
      <c r="C279" s="131">
        <f t="shared" si="104"/>
        <v>2112.413880270848</v>
      </c>
      <c r="D279" s="131">
        <f t="shared" si="104"/>
        <v>2108.7842020208482</v>
      </c>
      <c r="E279" s="131">
        <f t="shared" si="104"/>
        <v>2093.6380967608479</v>
      </c>
      <c r="F279" s="131">
        <f t="shared" si="104"/>
        <v>2158.7008897108481</v>
      </c>
      <c r="G279" s="131">
        <f t="shared" si="104"/>
        <v>2114.5405729608478</v>
      </c>
      <c r="H279" s="131">
        <f t="shared" si="104"/>
        <v>2069.1639141208479</v>
      </c>
      <c r="I279" s="131">
        <f t="shared" si="104"/>
        <v>1997.2410330708478</v>
      </c>
      <c r="J279" s="131">
        <f t="shared" si="104"/>
        <v>1956.2035573208479</v>
      </c>
      <c r="K279" s="131">
        <f t="shared" si="104"/>
        <v>1922.6322146408479</v>
      </c>
      <c r="L279" s="131">
        <f t="shared" si="104"/>
        <v>1936.4667690808478</v>
      </c>
      <c r="M279" s="131">
        <f t="shared" si="104"/>
        <v>1990.4210482108479</v>
      </c>
      <c r="N279" s="131">
        <f t="shared" si="104"/>
        <v>2015.337726270848</v>
      </c>
      <c r="O279" s="131">
        <f t="shared" si="104"/>
        <v>2010.3225112108478</v>
      </c>
      <c r="P279" s="131">
        <f t="shared" si="104"/>
        <v>2016.9733448908478</v>
      </c>
      <c r="Q279" s="131">
        <f t="shared" si="104"/>
        <v>2017.095670670848</v>
      </c>
      <c r="R279" s="131">
        <f t="shared" si="104"/>
        <v>1978.8448691408478</v>
      </c>
      <c r="S279" s="131">
        <f t="shared" si="104"/>
        <v>1938.0981555908479</v>
      </c>
      <c r="T279" s="131">
        <f t="shared" si="104"/>
        <v>1881.901903200848</v>
      </c>
      <c r="U279" s="131">
        <f t="shared" si="104"/>
        <v>1901.4940367008478</v>
      </c>
      <c r="V279" s="131">
        <f t="shared" si="104"/>
        <v>1849.089547190848</v>
      </c>
      <c r="W279" s="131">
        <f t="shared" si="104"/>
        <v>1941.369235820848</v>
      </c>
      <c r="X279" s="131">
        <f t="shared" si="104"/>
        <v>2026.6571733108478</v>
      </c>
      <c r="Y279" s="131">
        <f t="shared" si="104"/>
        <v>2096.1659388208482</v>
      </c>
    </row>
    <row r="280" spans="1:25" ht="51.75" outlineLevel="2" thickBot="1" x14ac:dyDescent="0.25">
      <c r="A280" s="8" t="s">
        <v>88</v>
      </c>
      <c r="B280" s="134">
        <f>'[2]1'!$A$22</f>
        <v>1653.9505836400001</v>
      </c>
      <c r="C280" s="135">
        <f>'[2]1'!$B$22</f>
        <v>1732.2259599199999</v>
      </c>
      <c r="D280" s="135">
        <f>'[2]1'!$C$22</f>
        <v>1728.5962816700001</v>
      </c>
      <c r="E280" s="135">
        <f>'[2]1'!$D$22</f>
        <v>1713.45017641</v>
      </c>
      <c r="F280" s="135">
        <f>'[2]1'!$E$22</f>
        <v>1778.5129693599999</v>
      </c>
      <c r="G280" s="135">
        <f>'[2]1'!$F$22</f>
        <v>1734.35265261</v>
      </c>
      <c r="H280" s="135">
        <f>'[2]1'!$G$22</f>
        <v>1688.9759937700001</v>
      </c>
      <c r="I280" s="135">
        <f>'[2]1'!$H$22</f>
        <v>1617.0531127199999</v>
      </c>
      <c r="J280" s="135">
        <f>'[2]1'!$I$22</f>
        <v>1576.0156369700001</v>
      </c>
      <c r="K280" s="135">
        <f>'[2]1'!$J$22</f>
        <v>1542.44429429</v>
      </c>
      <c r="L280" s="135">
        <f>'[2]1'!$K$22</f>
        <v>1556.2788487299999</v>
      </c>
      <c r="M280" s="135">
        <f>'[2]1'!$L$22</f>
        <v>1610.23312786</v>
      </c>
      <c r="N280" s="135">
        <f>'[2]1'!$M$22</f>
        <v>1635.1498059200001</v>
      </c>
      <c r="O280" s="135">
        <f>'[2]1'!$N$22</f>
        <v>1630.1345908599999</v>
      </c>
      <c r="P280" s="135">
        <f>'[2]1'!$O$22</f>
        <v>1636.7854245399999</v>
      </c>
      <c r="Q280" s="135">
        <f>'[2]1'!$P$22</f>
        <v>1636.9077503200001</v>
      </c>
      <c r="R280" s="135">
        <f>'[2]1'!$Q$22</f>
        <v>1598.6569487899999</v>
      </c>
      <c r="S280" s="135">
        <f>'[2]1'!$R$22</f>
        <v>1557.91023524</v>
      </c>
      <c r="T280" s="135">
        <f>'[2]1'!$S$22</f>
        <v>1501.7139828500001</v>
      </c>
      <c r="U280" s="135">
        <f>'[2]1'!$T$22</f>
        <v>1521.3061163499999</v>
      </c>
      <c r="V280" s="135">
        <f>'[2]1'!$U$22</f>
        <v>1468.9016268400001</v>
      </c>
      <c r="W280" s="135">
        <f>'[2]1'!$V$22</f>
        <v>1561.1813154700001</v>
      </c>
      <c r="X280" s="135">
        <f>'[2]1'!$W$22</f>
        <v>1646.4692529599999</v>
      </c>
      <c r="Y280" s="136">
        <f>'[2]1'!$X$22</f>
        <v>1715.9780184700001</v>
      </c>
    </row>
    <row r="281" spans="1:25" ht="15" outlineLevel="2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2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2" thickBot="1" x14ac:dyDescent="0.25">
      <c r="A283" s="8" t="s">
        <v>59</v>
      </c>
      <c r="B283" s="134">
        <f>'[3]ВЭК 4 цк'!$H$4</f>
        <v>7.7729203508478992</v>
      </c>
      <c r="C283" s="135">
        <f>'[3]ВЭК 4 цк'!$H$4</f>
        <v>7.7729203508478992</v>
      </c>
      <c r="D283" s="135">
        <f>'[3]ВЭК 4 цк'!$H$4</f>
        <v>7.7729203508478992</v>
      </c>
      <c r="E283" s="135">
        <f>'[3]ВЭК 4 цк'!$H$4</f>
        <v>7.7729203508478992</v>
      </c>
      <c r="F283" s="135">
        <f>'[3]ВЭК 4 цк'!$H$4</f>
        <v>7.7729203508478992</v>
      </c>
      <c r="G283" s="135">
        <f>'[3]ВЭК 4 цк'!$H$4</f>
        <v>7.7729203508478992</v>
      </c>
      <c r="H283" s="135">
        <f>'[3]ВЭК 4 цк'!$H$4</f>
        <v>7.7729203508478992</v>
      </c>
      <c r="I283" s="135">
        <f>'[3]ВЭК 4 цк'!$H$4</f>
        <v>7.7729203508478992</v>
      </c>
      <c r="J283" s="135">
        <f>'[3]ВЭК 4 цк'!$H$4</f>
        <v>7.7729203508478992</v>
      </c>
      <c r="K283" s="135">
        <f>'[3]ВЭК 4 цк'!$H$4</f>
        <v>7.7729203508478992</v>
      </c>
      <c r="L283" s="135">
        <f>'[3]ВЭК 4 цк'!$H$4</f>
        <v>7.7729203508478992</v>
      </c>
      <c r="M283" s="135">
        <f>'[3]ВЭК 4 цк'!$H$4</f>
        <v>7.7729203508478992</v>
      </c>
      <c r="N283" s="135">
        <f>'[3]ВЭК 4 цк'!$H$4</f>
        <v>7.7729203508478992</v>
      </c>
      <c r="O283" s="135">
        <f>'[3]ВЭК 4 цк'!$H$4</f>
        <v>7.7729203508478992</v>
      </c>
      <c r="P283" s="135">
        <f>'[3]ВЭК 4 цк'!$H$4</f>
        <v>7.7729203508478992</v>
      </c>
      <c r="Q283" s="135">
        <f>'[3]ВЭК 4 цк'!$H$4</f>
        <v>7.7729203508478992</v>
      </c>
      <c r="R283" s="135">
        <f>'[3]ВЭК 4 цк'!$H$4</f>
        <v>7.7729203508478992</v>
      </c>
      <c r="S283" s="135">
        <f>'[3]ВЭК 4 цк'!$H$4</f>
        <v>7.7729203508478992</v>
      </c>
      <c r="T283" s="135">
        <f>'[3]ВЭК 4 цк'!$H$4</f>
        <v>7.7729203508478992</v>
      </c>
      <c r="U283" s="135">
        <f>'[3]ВЭК 4 цк'!$H$4</f>
        <v>7.7729203508478992</v>
      </c>
      <c r="V283" s="135">
        <f>'[3]ВЭК 4 цк'!$H$4</f>
        <v>7.7729203508478992</v>
      </c>
      <c r="W283" s="135">
        <f>'[3]ВЭК 4 цк'!$H$4</f>
        <v>7.7729203508478992</v>
      </c>
      <c r="X283" s="135">
        <f>'[3]ВЭК 4 цк'!$H$4</f>
        <v>7.7729203508478992</v>
      </c>
      <c r="Y283" s="136">
        <f>'[3]ВЭК 4 цк'!$H$4</f>
        <v>7.7729203508478992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2125.8878239308478</v>
      </c>
      <c r="C284" s="131">
        <f t="shared" si="106"/>
        <v>2199.5751645508481</v>
      </c>
      <c r="D284" s="131">
        <f t="shared" si="106"/>
        <v>2246.3184028708479</v>
      </c>
      <c r="E284" s="131">
        <f t="shared" si="106"/>
        <v>2238.6711044608478</v>
      </c>
      <c r="F284" s="131">
        <f t="shared" si="106"/>
        <v>2256.2682027308479</v>
      </c>
      <c r="G284" s="131">
        <f t="shared" si="106"/>
        <v>2190.1237851308479</v>
      </c>
      <c r="H284" s="131">
        <f t="shared" si="106"/>
        <v>2130.7633052908482</v>
      </c>
      <c r="I284" s="131">
        <f t="shared" si="106"/>
        <v>2064.3211271908481</v>
      </c>
      <c r="J284" s="131">
        <f t="shared" si="106"/>
        <v>2014.1836669408478</v>
      </c>
      <c r="K284" s="131">
        <f t="shared" si="106"/>
        <v>1998.1815223708479</v>
      </c>
      <c r="L284" s="131">
        <f t="shared" si="106"/>
        <v>1996.548848240848</v>
      </c>
      <c r="M284" s="131">
        <f t="shared" si="106"/>
        <v>2046.806002510848</v>
      </c>
      <c r="N284" s="131">
        <f t="shared" si="106"/>
        <v>2065.3173154908482</v>
      </c>
      <c r="O284" s="131">
        <f t="shared" si="106"/>
        <v>2072.7938849008478</v>
      </c>
      <c r="P284" s="131">
        <f t="shared" si="106"/>
        <v>2105.9081637108479</v>
      </c>
      <c r="Q284" s="131">
        <f t="shared" si="106"/>
        <v>2101.6621893508482</v>
      </c>
      <c r="R284" s="131">
        <f t="shared" si="106"/>
        <v>2084.8395520708482</v>
      </c>
      <c r="S284" s="131">
        <f t="shared" si="106"/>
        <v>2042.9364508108479</v>
      </c>
      <c r="T284" s="131">
        <f t="shared" si="106"/>
        <v>1975.8194283508478</v>
      </c>
      <c r="U284" s="131">
        <f t="shared" si="106"/>
        <v>1919.2166769108478</v>
      </c>
      <c r="V284" s="131">
        <f t="shared" si="106"/>
        <v>1910.9447925208478</v>
      </c>
      <c r="W284" s="131">
        <f t="shared" si="106"/>
        <v>1960.2114820308479</v>
      </c>
      <c r="X284" s="131">
        <f t="shared" si="106"/>
        <v>1997.7902622808479</v>
      </c>
      <c r="Y284" s="131">
        <f t="shared" si="106"/>
        <v>2071.484574450848</v>
      </c>
    </row>
    <row r="285" spans="1:25" ht="51.75" outlineLevel="2" thickBot="1" x14ac:dyDescent="0.25">
      <c r="A285" s="8" t="s">
        <v>88</v>
      </c>
      <c r="B285" s="134">
        <f>'[2]1'!$A$23</f>
        <v>1745.69990358</v>
      </c>
      <c r="C285" s="135">
        <f>'[2]1'!$B$23</f>
        <v>1819.3872441999999</v>
      </c>
      <c r="D285" s="135">
        <f>'[2]1'!$C$23</f>
        <v>1866.13048252</v>
      </c>
      <c r="E285" s="135">
        <f>'[2]1'!$D$23</f>
        <v>1858.4831841099999</v>
      </c>
      <c r="F285" s="135">
        <f>'[2]1'!$E$23</f>
        <v>1876.08028238</v>
      </c>
      <c r="G285" s="135">
        <f>'[2]1'!$F$23</f>
        <v>1809.93586478</v>
      </c>
      <c r="H285" s="135">
        <f>'[2]1'!$G$23</f>
        <v>1750.57538494</v>
      </c>
      <c r="I285" s="135">
        <f>'[2]1'!$H$23</f>
        <v>1684.13320684</v>
      </c>
      <c r="J285" s="135">
        <f>'[2]1'!$I$23</f>
        <v>1633.99574659</v>
      </c>
      <c r="K285" s="135">
        <f>'[2]1'!$J$23</f>
        <v>1617.99360202</v>
      </c>
      <c r="L285" s="135">
        <f>'[2]1'!$K$23</f>
        <v>1616.3609278900001</v>
      </c>
      <c r="M285" s="135">
        <f>'[2]1'!$L$23</f>
        <v>1666.6180821600001</v>
      </c>
      <c r="N285" s="135">
        <f>'[2]1'!$M$23</f>
        <v>1685.12939514</v>
      </c>
      <c r="O285" s="135">
        <f>'[2]1'!$N$23</f>
        <v>1692.60596455</v>
      </c>
      <c r="P285" s="135">
        <f>'[2]1'!$O$23</f>
        <v>1725.72024336</v>
      </c>
      <c r="Q285" s="135">
        <f>'[2]1'!$P$23</f>
        <v>1721.474269</v>
      </c>
      <c r="R285" s="135">
        <f>'[2]1'!$Q$23</f>
        <v>1704.6516317200001</v>
      </c>
      <c r="S285" s="135">
        <f>'[2]1'!$R$23</f>
        <v>1662.74853046</v>
      </c>
      <c r="T285" s="135">
        <f>'[2]1'!$S$23</f>
        <v>1595.6315079999999</v>
      </c>
      <c r="U285" s="135">
        <f>'[2]1'!$T$23</f>
        <v>1539.0287565599999</v>
      </c>
      <c r="V285" s="135">
        <f>'[2]1'!$U$23</f>
        <v>1530.75687217</v>
      </c>
      <c r="W285" s="135">
        <f>'[2]1'!$V$23</f>
        <v>1580.0235616800001</v>
      </c>
      <c r="X285" s="135">
        <f>'[2]1'!$W$23</f>
        <v>1617.60234193</v>
      </c>
      <c r="Y285" s="136">
        <f>'[2]1'!$X$23</f>
        <v>1691.2966541000001</v>
      </c>
    </row>
    <row r="286" spans="1:25" ht="15" outlineLevel="2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2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2" thickBot="1" x14ac:dyDescent="0.25">
      <c r="A288" s="8" t="s">
        <v>59</v>
      </c>
      <c r="B288" s="134">
        <f>'[3]ВЭК 4 цк'!$H$4</f>
        <v>7.7729203508478992</v>
      </c>
      <c r="C288" s="135">
        <f>'[3]ВЭК 4 цк'!$H$4</f>
        <v>7.7729203508478992</v>
      </c>
      <c r="D288" s="135">
        <f>'[3]ВЭК 4 цк'!$H$4</f>
        <v>7.7729203508478992</v>
      </c>
      <c r="E288" s="135">
        <f>'[3]ВЭК 4 цк'!$H$4</f>
        <v>7.7729203508478992</v>
      </c>
      <c r="F288" s="135">
        <f>'[3]ВЭК 4 цк'!$H$4</f>
        <v>7.7729203508478992</v>
      </c>
      <c r="G288" s="135">
        <f>'[3]ВЭК 4 цк'!$H$4</f>
        <v>7.7729203508478992</v>
      </c>
      <c r="H288" s="135">
        <f>'[3]ВЭК 4 цк'!$H$4</f>
        <v>7.7729203508478992</v>
      </c>
      <c r="I288" s="135">
        <f>'[3]ВЭК 4 цк'!$H$4</f>
        <v>7.7729203508478992</v>
      </c>
      <c r="J288" s="135">
        <f>'[3]ВЭК 4 цк'!$H$4</f>
        <v>7.7729203508478992</v>
      </c>
      <c r="K288" s="135">
        <f>'[3]ВЭК 4 цк'!$H$4</f>
        <v>7.7729203508478992</v>
      </c>
      <c r="L288" s="135">
        <f>'[3]ВЭК 4 цк'!$H$4</f>
        <v>7.7729203508478992</v>
      </c>
      <c r="M288" s="135">
        <f>'[3]ВЭК 4 цк'!$H$4</f>
        <v>7.7729203508478992</v>
      </c>
      <c r="N288" s="135">
        <f>'[3]ВЭК 4 цк'!$H$4</f>
        <v>7.7729203508478992</v>
      </c>
      <c r="O288" s="135">
        <f>'[3]ВЭК 4 цк'!$H$4</f>
        <v>7.7729203508478992</v>
      </c>
      <c r="P288" s="135">
        <f>'[3]ВЭК 4 цк'!$H$4</f>
        <v>7.7729203508478992</v>
      </c>
      <c r="Q288" s="135">
        <f>'[3]ВЭК 4 цк'!$H$4</f>
        <v>7.7729203508478992</v>
      </c>
      <c r="R288" s="135">
        <f>'[3]ВЭК 4 цк'!$H$4</f>
        <v>7.7729203508478992</v>
      </c>
      <c r="S288" s="135">
        <f>'[3]ВЭК 4 цк'!$H$4</f>
        <v>7.7729203508478992</v>
      </c>
      <c r="T288" s="135">
        <f>'[3]ВЭК 4 цк'!$H$4</f>
        <v>7.7729203508478992</v>
      </c>
      <c r="U288" s="135">
        <f>'[3]ВЭК 4 цк'!$H$4</f>
        <v>7.7729203508478992</v>
      </c>
      <c r="V288" s="135">
        <f>'[3]ВЭК 4 цк'!$H$4</f>
        <v>7.7729203508478992</v>
      </c>
      <c r="W288" s="135">
        <f>'[3]ВЭК 4 цк'!$H$4</f>
        <v>7.7729203508478992</v>
      </c>
      <c r="X288" s="135">
        <f>'[3]ВЭК 4 цк'!$H$4</f>
        <v>7.7729203508478992</v>
      </c>
      <c r="Y288" s="136">
        <f>'[3]ВЭК 4 цк'!$H$4</f>
        <v>7.7729203508478992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2052.5599048708477</v>
      </c>
      <c r="C289" s="131">
        <f t="shared" si="108"/>
        <v>2137.4102163208481</v>
      </c>
      <c r="D289" s="131">
        <f t="shared" si="108"/>
        <v>2152.1625346708479</v>
      </c>
      <c r="E289" s="131">
        <f t="shared" si="108"/>
        <v>2132.5231873408479</v>
      </c>
      <c r="F289" s="131">
        <f t="shared" si="108"/>
        <v>2193.224129160848</v>
      </c>
      <c r="G289" s="131">
        <f t="shared" si="108"/>
        <v>2112.9345492108482</v>
      </c>
      <c r="H289" s="131">
        <f t="shared" si="108"/>
        <v>2004.1426940608478</v>
      </c>
      <c r="I289" s="131">
        <f t="shared" si="108"/>
        <v>1935.9469545108479</v>
      </c>
      <c r="J289" s="131">
        <f t="shared" si="108"/>
        <v>1970.7609525308478</v>
      </c>
      <c r="K289" s="131">
        <f t="shared" si="108"/>
        <v>2046.0964926308479</v>
      </c>
      <c r="L289" s="131">
        <f t="shared" si="108"/>
        <v>2051.8942627608476</v>
      </c>
      <c r="M289" s="131">
        <f t="shared" si="108"/>
        <v>2057.2853487808479</v>
      </c>
      <c r="N289" s="131">
        <f t="shared" si="108"/>
        <v>2087.758434300848</v>
      </c>
      <c r="O289" s="131">
        <f t="shared" si="108"/>
        <v>2074.9912748008478</v>
      </c>
      <c r="P289" s="131">
        <f t="shared" si="108"/>
        <v>2080.9324700208481</v>
      </c>
      <c r="Q289" s="131">
        <f t="shared" si="108"/>
        <v>2074.3641371908479</v>
      </c>
      <c r="R289" s="131">
        <f t="shared" si="108"/>
        <v>2077.9664009008479</v>
      </c>
      <c r="S289" s="131">
        <f t="shared" si="108"/>
        <v>2041.822639550848</v>
      </c>
      <c r="T289" s="131">
        <f t="shared" si="108"/>
        <v>1975.384355260848</v>
      </c>
      <c r="U289" s="131">
        <f t="shared" si="108"/>
        <v>1950.7812725508479</v>
      </c>
      <c r="V289" s="131">
        <f t="shared" si="108"/>
        <v>1947.6504824608478</v>
      </c>
      <c r="W289" s="131">
        <f t="shared" si="108"/>
        <v>1963.9745885808479</v>
      </c>
      <c r="X289" s="131">
        <f t="shared" si="108"/>
        <v>2042.3779806408479</v>
      </c>
      <c r="Y289" s="131">
        <f t="shared" si="108"/>
        <v>2063.864032690848</v>
      </c>
    </row>
    <row r="290" spans="1:25" ht="51.75" outlineLevel="2" thickBot="1" x14ac:dyDescent="0.25">
      <c r="A290" s="8" t="s">
        <v>88</v>
      </c>
      <c r="B290" s="134">
        <f>'[2]1'!$A$24</f>
        <v>1672.3719845200001</v>
      </c>
      <c r="C290" s="135">
        <f>'[2]1'!$B$24</f>
        <v>1757.22229597</v>
      </c>
      <c r="D290" s="135">
        <f>'[2]1'!$C$24</f>
        <v>1771.97461432</v>
      </c>
      <c r="E290" s="135">
        <f>'[2]1'!$D$24</f>
        <v>1752.33526699</v>
      </c>
      <c r="F290" s="135">
        <f>'[2]1'!$E$24</f>
        <v>1813.0362088100001</v>
      </c>
      <c r="G290" s="135">
        <f>'[2]1'!$F$24</f>
        <v>1732.7466288600001</v>
      </c>
      <c r="H290" s="135">
        <f>'[2]1'!$G$24</f>
        <v>1623.9547737099999</v>
      </c>
      <c r="I290" s="135">
        <f>'[2]1'!$H$24</f>
        <v>1555.7590341600001</v>
      </c>
      <c r="J290" s="135">
        <f>'[2]1'!$I$24</f>
        <v>1590.5730321799999</v>
      </c>
      <c r="K290" s="135">
        <f>'[2]1'!$J$24</f>
        <v>1665.90857228</v>
      </c>
      <c r="L290" s="135">
        <f>'[2]1'!$K$24</f>
        <v>1671.7063424099999</v>
      </c>
      <c r="M290" s="135">
        <f>'[2]1'!$L$24</f>
        <v>1677.09742843</v>
      </c>
      <c r="N290" s="135">
        <f>'[2]1'!$M$24</f>
        <v>1707.5705139500001</v>
      </c>
      <c r="O290" s="135">
        <f>'[2]1'!$N$24</f>
        <v>1694.8033544499999</v>
      </c>
      <c r="P290" s="135">
        <f>'[2]1'!$O$24</f>
        <v>1700.74454967</v>
      </c>
      <c r="Q290" s="135">
        <f>'[2]1'!$P$24</f>
        <v>1694.1762168400001</v>
      </c>
      <c r="R290" s="135">
        <f>'[2]1'!$Q$24</f>
        <v>1697.77848055</v>
      </c>
      <c r="S290" s="135">
        <f>'[2]1'!$R$24</f>
        <v>1661.6347192000001</v>
      </c>
      <c r="T290" s="135">
        <f>'[2]1'!$S$24</f>
        <v>1595.1964349100001</v>
      </c>
      <c r="U290" s="135">
        <f>'[2]1'!$T$24</f>
        <v>1570.5933522</v>
      </c>
      <c r="V290" s="135">
        <f>'[2]1'!$U$24</f>
        <v>1567.4625621099999</v>
      </c>
      <c r="W290" s="135">
        <f>'[2]1'!$V$24</f>
        <v>1583.78666823</v>
      </c>
      <c r="X290" s="135">
        <f>'[2]1'!$W$24</f>
        <v>1662.19006029</v>
      </c>
      <c r="Y290" s="136">
        <f>'[2]1'!$X$24</f>
        <v>1683.6761123399999</v>
      </c>
    </row>
    <row r="291" spans="1:25" ht="15" outlineLevel="2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2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2" thickBot="1" x14ac:dyDescent="0.25">
      <c r="A293" s="8" t="s">
        <v>59</v>
      </c>
      <c r="B293" s="134">
        <f>'[3]ВЭК 4 цк'!$H$4</f>
        <v>7.7729203508478992</v>
      </c>
      <c r="C293" s="135">
        <f>'[3]ВЭК 4 цк'!$H$4</f>
        <v>7.7729203508478992</v>
      </c>
      <c r="D293" s="135">
        <f>'[3]ВЭК 4 цк'!$H$4</f>
        <v>7.7729203508478992</v>
      </c>
      <c r="E293" s="135">
        <f>'[3]ВЭК 4 цк'!$H$4</f>
        <v>7.7729203508478992</v>
      </c>
      <c r="F293" s="135">
        <f>'[3]ВЭК 4 цк'!$H$4</f>
        <v>7.7729203508478992</v>
      </c>
      <c r="G293" s="135">
        <f>'[3]ВЭК 4 цк'!$H$4</f>
        <v>7.7729203508478992</v>
      </c>
      <c r="H293" s="135">
        <f>'[3]ВЭК 4 цк'!$H$4</f>
        <v>7.7729203508478992</v>
      </c>
      <c r="I293" s="135">
        <f>'[3]ВЭК 4 цк'!$H$4</f>
        <v>7.7729203508478992</v>
      </c>
      <c r="J293" s="135">
        <f>'[3]ВЭК 4 цк'!$H$4</f>
        <v>7.7729203508478992</v>
      </c>
      <c r="K293" s="135">
        <f>'[3]ВЭК 4 цк'!$H$4</f>
        <v>7.7729203508478992</v>
      </c>
      <c r="L293" s="135">
        <f>'[3]ВЭК 4 цк'!$H$4</f>
        <v>7.7729203508478992</v>
      </c>
      <c r="M293" s="135">
        <f>'[3]ВЭК 4 цк'!$H$4</f>
        <v>7.7729203508478992</v>
      </c>
      <c r="N293" s="135">
        <f>'[3]ВЭК 4 цк'!$H$4</f>
        <v>7.7729203508478992</v>
      </c>
      <c r="O293" s="135">
        <f>'[3]ВЭК 4 цк'!$H$4</f>
        <v>7.7729203508478992</v>
      </c>
      <c r="P293" s="135">
        <f>'[3]ВЭК 4 цк'!$H$4</f>
        <v>7.7729203508478992</v>
      </c>
      <c r="Q293" s="135">
        <f>'[3]ВЭК 4 цк'!$H$4</f>
        <v>7.7729203508478992</v>
      </c>
      <c r="R293" s="135">
        <f>'[3]ВЭК 4 цк'!$H$4</f>
        <v>7.7729203508478992</v>
      </c>
      <c r="S293" s="135">
        <f>'[3]ВЭК 4 цк'!$H$4</f>
        <v>7.7729203508478992</v>
      </c>
      <c r="T293" s="135">
        <f>'[3]ВЭК 4 цк'!$H$4</f>
        <v>7.7729203508478992</v>
      </c>
      <c r="U293" s="135">
        <f>'[3]ВЭК 4 цк'!$H$4</f>
        <v>7.7729203508478992</v>
      </c>
      <c r="V293" s="135">
        <f>'[3]ВЭК 4 цк'!$H$4</f>
        <v>7.7729203508478992</v>
      </c>
      <c r="W293" s="135">
        <f>'[3]ВЭК 4 цк'!$H$4</f>
        <v>7.7729203508478992</v>
      </c>
      <c r="X293" s="135">
        <f>'[3]ВЭК 4 цк'!$H$4</f>
        <v>7.7729203508478992</v>
      </c>
      <c r="Y293" s="136">
        <f>'[3]ВЭК 4 цк'!$H$4</f>
        <v>7.7729203508478992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2109.897565200848</v>
      </c>
      <c r="C294" s="131">
        <f t="shared" si="110"/>
        <v>2189.7897870808479</v>
      </c>
      <c r="D294" s="131">
        <f t="shared" si="110"/>
        <v>2177.927159510848</v>
      </c>
      <c r="E294" s="131">
        <f t="shared" si="110"/>
        <v>2164.8512467008482</v>
      </c>
      <c r="F294" s="131">
        <f t="shared" si="110"/>
        <v>2169.765515700848</v>
      </c>
      <c r="G294" s="131">
        <f t="shared" si="110"/>
        <v>2159.8266885608482</v>
      </c>
      <c r="H294" s="131">
        <f t="shared" si="110"/>
        <v>2040.8568971708478</v>
      </c>
      <c r="I294" s="131">
        <f t="shared" si="110"/>
        <v>1989.6899839708478</v>
      </c>
      <c r="J294" s="131">
        <f t="shared" si="110"/>
        <v>2002.4469047808479</v>
      </c>
      <c r="K294" s="131">
        <f t="shared" si="110"/>
        <v>2014.027149140848</v>
      </c>
      <c r="L294" s="131">
        <f t="shared" si="110"/>
        <v>2013.6029600608479</v>
      </c>
      <c r="M294" s="131">
        <f t="shared" si="110"/>
        <v>2068.612348240848</v>
      </c>
      <c r="N294" s="131">
        <f t="shared" si="110"/>
        <v>2105.3736485208478</v>
      </c>
      <c r="O294" s="131">
        <f t="shared" si="110"/>
        <v>2092.941833680848</v>
      </c>
      <c r="P294" s="131">
        <f t="shared" si="110"/>
        <v>2083.7440463408479</v>
      </c>
      <c r="Q294" s="131">
        <f t="shared" si="110"/>
        <v>2077.7451803608478</v>
      </c>
      <c r="R294" s="131">
        <f t="shared" si="110"/>
        <v>2093.211358010848</v>
      </c>
      <c r="S294" s="131">
        <f t="shared" si="110"/>
        <v>2054.4009409308478</v>
      </c>
      <c r="T294" s="131">
        <f t="shared" si="110"/>
        <v>2014.274462020848</v>
      </c>
      <c r="U294" s="131">
        <f t="shared" si="110"/>
        <v>1940.8723949708478</v>
      </c>
      <c r="V294" s="131">
        <f t="shared" si="110"/>
        <v>1900.9074425308479</v>
      </c>
      <c r="W294" s="131">
        <f t="shared" si="110"/>
        <v>1904.3093805108479</v>
      </c>
      <c r="X294" s="131">
        <f t="shared" si="110"/>
        <v>1976.7010013508479</v>
      </c>
      <c r="Y294" s="131">
        <f t="shared" si="110"/>
        <v>2067.1761166808478</v>
      </c>
    </row>
    <row r="295" spans="1:25" ht="51.75" outlineLevel="2" thickBot="1" x14ac:dyDescent="0.25">
      <c r="A295" s="8" t="s">
        <v>88</v>
      </c>
      <c r="B295" s="134">
        <f>'[2]1'!$A$25</f>
        <v>1729.7096448499999</v>
      </c>
      <c r="C295" s="135">
        <f>'[2]1'!$B$25</f>
        <v>1809.60186673</v>
      </c>
      <c r="D295" s="135">
        <f>'[2]1'!$C$25</f>
        <v>1797.7392391599999</v>
      </c>
      <c r="E295" s="135">
        <f>'[2]1'!$D$25</f>
        <v>1784.66332635</v>
      </c>
      <c r="F295" s="135">
        <f>'[2]1'!$E$25</f>
        <v>1789.5775953499999</v>
      </c>
      <c r="G295" s="135">
        <f>'[2]1'!$F$25</f>
        <v>1779.6387682100001</v>
      </c>
      <c r="H295" s="135">
        <f>'[2]1'!$G$25</f>
        <v>1660.6689768199999</v>
      </c>
      <c r="I295" s="135">
        <f>'[2]1'!$H$25</f>
        <v>1609.5020636199999</v>
      </c>
      <c r="J295" s="135">
        <f>'[2]1'!$I$25</f>
        <v>1622.2589844300001</v>
      </c>
      <c r="K295" s="135">
        <f>'[2]1'!$J$25</f>
        <v>1633.8392287900001</v>
      </c>
      <c r="L295" s="135">
        <f>'[2]1'!$K$25</f>
        <v>1633.41503971</v>
      </c>
      <c r="M295" s="135">
        <f>'[2]1'!$L$25</f>
        <v>1688.4244278900001</v>
      </c>
      <c r="N295" s="135">
        <f>'[2]1'!$M$25</f>
        <v>1725.1857281699999</v>
      </c>
      <c r="O295" s="135">
        <f>'[2]1'!$N$25</f>
        <v>1712.7539133299999</v>
      </c>
      <c r="P295" s="135">
        <f>'[2]1'!$O$25</f>
        <v>1703.5561259900001</v>
      </c>
      <c r="Q295" s="135">
        <f>'[2]1'!$P$25</f>
        <v>1697.5572600099999</v>
      </c>
      <c r="R295" s="135">
        <f>'[2]1'!$Q$25</f>
        <v>1713.0234376599999</v>
      </c>
      <c r="S295" s="135">
        <f>'[2]1'!$R$25</f>
        <v>1674.2130205799999</v>
      </c>
      <c r="T295" s="135">
        <f>'[2]1'!$S$25</f>
        <v>1634.0865416700001</v>
      </c>
      <c r="U295" s="135">
        <f>'[2]1'!$T$25</f>
        <v>1560.6844746199999</v>
      </c>
      <c r="V295" s="135">
        <f>'[2]1'!$U$25</f>
        <v>1520.71952218</v>
      </c>
      <c r="W295" s="135">
        <f>'[2]1'!$V$25</f>
        <v>1524.12146016</v>
      </c>
      <c r="X295" s="135">
        <f>'[2]1'!$W$25</f>
        <v>1596.5130810000001</v>
      </c>
      <c r="Y295" s="136">
        <f>'[2]1'!$X$25</f>
        <v>1686.9881963299999</v>
      </c>
    </row>
    <row r="296" spans="1:25" ht="15" outlineLevel="2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2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2" thickBot="1" x14ac:dyDescent="0.25">
      <c r="A298" s="8" t="s">
        <v>59</v>
      </c>
      <c r="B298" s="134">
        <f>'[3]ВЭК 4 цк'!$H$4</f>
        <v>7.7729203508478992</v>
      </c>
      <c r="C298" s="135">
        <f>'[3]ВЭК 4 цк'!$H$4</f>
        <v>7.7729203508478992</v>
      </c>
      <c r="D298" s="135">
        <f>'[3]ВЭК 4 цк'!$H$4</f>
        <v>7.7729203508478992</v>
      </c>
      <c r="E298" s="135">
        <f>'[3]ВЭК 4 цк'!$H$4</f>
        <v>7.7729203508478992</v>
      </c>
      <c r="F298" s="135">
        <f>'[3]ВЭК 4 цк'!$H$4</f>
        <v>7.7729203508478992</v>
      </c>
      <c r="G298" s="135">
        <f>'[3]ВЭК 4 цк'!$H$4</f>
        <v>7.7729203508478992</v>
      </c>
      <c r="H298" s="135">
        <f>'[3]ВЭК 4 цк'!$H$4</f>
        <v>7.7729203508478992</v>
      </c>
      <c r="I298" s="135">
        <f>'[3]ВЭК 4 цк'!$H$4</f>
        <v>7.7729203508478992</v>
      </c>
      <c r="J298" s="135">
        <f>'[3]ВЭК 4 цк'!$H$4</f>
        <v>7.7729203508478992</v>
      </c>
      <c r="K298" s="135">
        <f>'[3]ВЭК 4 цк'!$H$4</f>
        <v>7.7729203508478992</v>
      </c>
      <c r="L298" s="135">
        <f>'[3]ВЭК 4 цк'!$H$4</f>
        <v>7.7729203508478992</v>
      </c>
      <c r="M298" s="135">
        <f>'[3]ВЭК 4 цк'!$H$4</f>
        <v>7.7729203508478992</v>
      </c>
      <c r="N298" s="135">
        <f>'[3]ВЭК 4 цк'!$H$4</f>
        <v>7.7729203508478992</v>
      </c>
      <c r="O298" s="135">
        <f>'[3]ВЭК 4 цк'!$H$4</f>
        <v>7.7729203508478992</v>
      </c>
      <c r="P298" s="135">
        <f>'[3]ВЭК 4 цк'!$H$4</f>
        <v>7.7729203508478992</v>
      </c>
      <c r="Q298" s="135">
        <f>'[3]ВЭК 4 цк'!$H$4</f>
        <v>7.7729203508478992</v>
      </c>
      <c r="R298" s="135">
        <f>'[3]ВЭК 4 цк'!$H$4</f>
        <v>7.7729203508478992</v>
      </c>
      <c r="S298" s="135">
        <f>'[3]ВЭК 4 цк'!$H$4</f>
        <v>7.7729203508478992</v>
      </c>
      <c r="T298" s="135">
        <f>'[3]ВЭК 4 цк'!$H$4</f>
        <v>7.7729203508478992</v>
      </c>
      <c r="U298" s="135">
        <f>'[3]ВЭК 4 цк'!$H$4</f>
        <v>7.7729203508478992</v>
      </c>
      <c r="V298" s="135">
        <f>'[3]ВЭК 4 цк'!$H$4</f>
        <v>7.7729203508478992</v>
      </c>
      <c r="W298" s="135">
        <f>'[3]ВЭК 4 цк'!$H$4</f>
        <v>7.7729203508478992</v>
      </c>
      <c r="X298" s="135">
        <f>'[3]ВЭК 4 цк'!$H$4</f>
        <v>7.7729203508478992</v>
      </c>
      <c r="Y298" s="136">
        <f>'[3]ВЭК 4 цк'!$H$4</f>
        <v>7.7729203508478992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1990.783786010848</v>
      </c>
      <c r="C299" s="131">
        <f t="shared" si="112"/>
        <v>2086.997659020848</v>
      </c>
      <c r="D299" s="131">
        <f t="shared" si="112"/>
        <v>2125.675650540848</v>
      </c>
      <c r="E299" s="131">
        <f t="shared" si="112"/>
        <v>2118.6184944008478</v>
      </c>
      <c r="F299" s="131">
        <f t="shared" si="112"/>
        <v>2139.8632872008479</v>
      </c>
      <c r="G299" s="131">
        <f t="shared" si="112"/>
        <v>2078.3170018408482</v>
      </c>
      <c r="H299" s="131">
        <f t="shared" si="112"/>
        <v>1965.5845348008479</v>
      </c>
      <c r="I299" s="131">
        <f t="shared" si="112"/>
        <v>1951.7801164608479</v>
      </c>
      <c r="J299" s="131">
        <f t="shared" si="112"/>
        <v>1963.6017863608479</v>
      </c>
      <c r="K299" s="131">
        <f t="shared" si="112"/>
        <v>1989.429238350848</v>
      </c>
      <c r="L299" s="131">
        <f t="shared" si="112"/>
        <v>1977.414643150848</v>
      </c>
      <c r="M299" s="131">
        <f t="shared" si="112"/>
        <v>1983.1670925308479</v>
      </c>
      <c r="N299" s="131">
        <f t="shared" si="112"/>
        <v>1992.677396230848</v>
      </c>
      <c r="O299" s="131">
        <f t="shared" si="112"/>
        <v>2021.851075620848</v>
      </c>
      <c r="P299" s="131">
        <f t="shared" si="112"/>
        <v>2034.2079769808479</v>
      </c>
      <c r="Q299" s="131">
        <f t="shared" si="112"/>
        <v>2033.5957517808479</v>
      </c>
      <c r="R299" s="131">
        <f t="shared" si="112"/>
        <v>2009.3449606808479</v>
      </c>
      <c r="S299" s="131">
        <f t="shared" si="112"/>
        <v>1949.334114290848</v>
      </c>
      <c r="T299" s="131">
        <f t="shared" si="112"/>
        <v>1888.4093863108478</v>
      </c>
      <c r="U299" s="131">
        <f t="shared" si="112"/>
        <v>1875.885824740848</v>
      </c>
      <c r="V299" s="131">
        <f t="shared" si="112"/>
        <v>1836.129602720848</v>
      </c>
      <c r="W299" s="131">
        <f t="shared" si="112"/>
        <v>1854.4429226008479</v>
      </c>
      <c r="X299" s="131">
        <f t="shared" si="112"/>
        <v>1862.792597820848</v>
      </c>
      <c r="Y299" s="131">
        <f t="shared" si="112"/>
        <v>1946.359557570848</v>
      </c>
    </row>
    <row r="300" spans="1:25" ht="51.75" outlineLevel="2" thickBot="1" x14ac:dyDescent="0.25">
      <c r="A300" s="8" t="s">
        <v>88</v>
      </c>
      <c r="B300" s="134">
        <f>'[2]1'!$A$26</f>
        <v>1610.5958656600001</v>
      </c>
      <c r="C300" s="135">
        <f>'[2]1'!$B$26</f>
        <v>1706.8097386699999</v>
      </c>
      <c r="D300" s="135">
        <f>'[2]1'!$C$26</f>
        <v>1745.4877301900001</v>
      </c>
      <c r="E300" s="135">
        <f>'[2]1'!$D$26</f>
        <v>1738.4305740499999</v>
      </c>
      <c r="F300" s="135">
        <f>'[2]1'!$E$26</f>
        <v>1759.67536685</v>
      </c>
      <c r="G300" s="135">
        <f>'[2]1'!$F$26</f>
        <v>1698.1290814900001</v>
      </c>
      <c r="H300" s="135">
        <f>'[2]1'!$G$26</f>
        <v>1585.39661445</v>
      </c>
      <c r="I300" s="135">
        <f>'[2]1'!$H$26</f>
        <v>1571.59219611</v>
      </c>
      <c r="J300" s="135">
        <f>'[2]1'!$I$26</f>
        <v>1583.41386601</v>
      </c>
      <c r="K300" s="135">
        <f>'[2]1'!$J$26</f>
        <v>1609.2413180000001</v>
      </c>
      <c r="L300" s="135">
        <f>'[2]1'!$K$26</f>
        <v>1597.2267228000001</v>
      </c>
      <c r="M300" s="135">
        <f>'[2]1'!$L$26</f>
        <v>1602.97917218</v>
      </c>
      <c r="N300" s="135">
        <f>'[2]1'!$M$26</f>
        <v>1612.4894758800001</v>
      </c>
      <c r="O300" s="135">
        <f>'[2]1'!$N$26</f>
        <v>1641.6631552700001</v>
      </c>
      <c r="P300" s="135">
        <f>'[2]1'!$O$26</f>
        <v>1654.02005663</v>
      </c>
      <c r="Q300" s="135">
        <f>'[2]1'!$P$26</f>
        <v>1653.40783143</v>
      </c>
      <c r="R300" s="135">
        <f>'[2]1'!$Q$26</f>
        <v>1629.15704033</v>
      </c>
      <c r="S300" s="135">
        <f>'[2]1'!$R$26</f>
        <v>1569.1461939400001</v>
      </c>
      <c r="T300" s="135">
        <f>'[2]1'!$S$26</f>
        <v>1508.2214659599999</v>
      </c>
      <c r="U300" s="135">
        <f>'[2]1'!$T$26</f>
        <v>1495.6979043900001</v>
      </c>
      <c r="V300" s="135">
        <f>'[2]1'!$U$26</f>
        <v>1455.9416823700001</v>
      </c>
      <c r="W300" s="135">
        <f>'[2]1'!$V$26</f>
        <v>1474.25500225</v>
      </c>
      <c r="X300" s="135">
        <f>'[2]1'!$W$26</f>
        <v>1482.6046774700001</v>
      </c>
      <c r="Y300" s="136">
        <f>'[2]1'!$X$26</f>
        <v>1566.1716372200001</v>
      </c>
    </row>
    <row r="301" spans="1:25" ht="15" outlineLevel="2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2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2" thickBot="1" x14ac:dyDescent="0.25">
      <c r="A303" s="8" t="s">
        <v>59</v>
      </c>
      <c r="B303" s="134">
        <f>'[3]ВЭК 4 цк'!$H$4</f>
        <v>7.7729203508478992</v>
      </c>
      <c r="C303" s="135">
        <f>'[3]ВЭК 4 цк'!$H$4</f>
        <v>7.7729203508478992</v>
      </c>
      <c r="D303" s="135">
        <f>'[3]ВЭК 4 цк'!$H$4</f>
        <v>7.7729203508478992</v>
      </c>
      <c r="E303" s="135">
        <f>'[3]ВЭК 4 цк'!$H$4</f>
        <v>7.7729203508478992</v>
      </c>
      <c r="F303" s="135">
        <f>'[3]ВЭК 4 цк'!$H$4</f>
        <v>7.7729203508478992</v>
      </c>
      <c r="G303" s="135">
        <f>'[3]ВЭК 4 цк'!$H$4</f>
        <v>7.7729203508478992</v>
      </c>
      <c r="H303" s="135">
        <f>'[3]ВЭК 4 цк'!$H$4</f>
        <v>7.7729203508478992</v>
      </c>
      <c r="I303" s="135">
        <f>'[3]ВЭК 4 цк'!$H$4</f>
        <v>7.7729203508478992</v>
      </c>
      <c r="J303" s="135">
        <f>'[3]ВЭК 4 цк'!$H$4</f>
        <v>7.7729203508478992</v>
      </c>
      <c r="K303" s="135">
        <f>'[3]ВЭК 4 цк'!$H$4</f>
        <v>7.7729203508478992</v>
      </c>
      <c r="L303" s="135">
        <f>'[3]ВЭК 4 цк'!$H$4</f>
        <v>7.7729203508478992</v>
      </c>
      <c r="M303" s="135">
        <f>'[3]ВЭК 4 цк'!$H$4</f>
        <v>7.7729203508478992</v>
      </c>
      <c r="N303" s="135">
        <f>'[3]ВЭК 4 цк'!$H$4</f>
        <v>7.7729203508478992</v>
      </c>
      <c r="O303" s="135">
        <f>'[3]ВЭК 4 цк'!$H$4</f>
        <v>7.7729203508478992</v>
      </c>
      <c r="P303" s="135">
        <f>'[3]ВЭК 4 цк'!$H$4</f>
        <v>7.7729203508478992</v>
      </c>
      <c r="Q303" s="135">
        <f>'[3]ВЭК 4 цк'!$H$4</f>
        <v>7.7729203508478992</v>
      </c>
      <c r="R303" s="135">
        <f>'[3]ВЭК 4 цк'!$H$4</f>
        <v>7.7729203508478992</v>
      </c>
      <c r="S303" s="135">
        <f>'[3]ВЭК 4 цк'!$H$4</f>
        <v>7.7729203508478992</v>
      </c>
      <c r="T303" s="135">
        <f>'[3]ВЭК 4 цк'!$H$4</f>
        <v>7.7729203508478992</v>
      </c>
      <c r="U303" s="135">
        <f>'[3]ВЭК 4 цк'!$H$4</f>
        <v>7.7729203508478992</v>
      </c>
      <c r="V303" s="135">
        <f>'[3]ВЭК 4 цк'!$H$4</f>
        <v>7.7729203508478992</v>
      </c>
      <c r="W303" s="135">
        <f>'[3]ВЭК 4 цк'!$H$4</f>
        <v>7.7729203508478992</v>
      </c>
      <c r="X303" s="135">
        <f>'[3]ВЭК 4 цк'!$H$4</f>
        <v>7.7729203508478992</v>
      </c>
      <c r="Y303" s="136">
        <f>'[3]ВЭК 4 цк'!$H$4</f>
        <v>7.7729203508478992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2026.5448223108478</v>
      </c>
      <c r="C304" s="131">
        <f t="shared" si="114"/>
        <v>2027.8273512308479</v>
      </c>
      <c r="D304" s="131">
        <f t="shared" si="114"/>
        <v>2105.0755079008482</v>
      </c>
      <c r="E304" s="131">
        <f t="shared" si="114"/>
        <v>2083.195352670848</v>
      </c>
      <c r="F304" s="131">
        <f t="shared" si="114"/>
        <v>2084.0822277908478</v>
      </c>
      <c r="G304" s="131">
        <f t="shared" si="114"/>
        <v>2075.2226798808479</v>
      </c>
      <c r="H304" s="131">
        <f t="shared" si="114"/>
        <v>1999.0787178708479</v>
      </c>
      <c r="I304" s="131">
        <f t="shared" si="114"/>
        <v>1882.0335677908479</v>
      </c>
      <c r="J304" s="131">
        <f t="shared" si="114"/>
        <v>1788.6975008808479</v>
      </c>
      <c r="K304" s="131">
        <f t="shared" si="114"/>
        <v>1798.4651796308478</v>
      </c>
      <c r="L304" s="131">
        <f t="shared" si="114"/>
        <v>1793.9907713408479</v>
      </c>
      <c r="M304" s="131">
        <f t="shared" si="114"/>
        <v>1808.7355535808479</v>
      </c>
      <c r="N304" s="131">
        <f t="shared" si="114"/>
        <v>1937.7718653608479</v>
      </c>
      <c r="O304" s="131">
        <f t="shared" si="114"/>
        <v>1947.0692409108478</v>
      </c>
      <c r="P304" s="131">
        <f t="shared" si="114"/>
        <v>1966.4275339908479</v>
      </c>
      <c r="Q304" s="131">
        <f t="shared" si="114"/>
        <v>1974.4690888408479</v>
      </c>
      <c r="R304" s="131">
        <f t="shared" si="114"/>
        <v>1959.7111672908479</v>
      </c>
      <c r="S304" s="131">
        <f t="shared" si="114"/>
        <v>1924.791746450848</v>
      </c>
      <c r="T304" s="131">
        <f t="shared" si="114"/>
        <v>1873.4465947908479</v>
      </c>
      <c r="U304" s="131">
        <f t="shared" si="114"/>
        <v>1808.7814173808479</v>
      </c>
      <c r="V304" s="131">
        <f t="shared" si="114"/>
        <v>1794.4000562908479</v>
      </c>
      <c r="W304" s="131">
        <f t="shared" si="114"/>
        <v>1830.512077450848</v>
      </c>
      <c r="X304" s="131">
        <f t="shared" si="114"/>
        <v>1835.2607464008479</v>
      </c>
      <c r="Y304" s="131">
        <f t="shared" si="114"/>
        <v>1950.4196582408479</v>
      </c>
    </row>
    <row r="305" spans="1:25" ht="51.75" outlineLevel="2" thickBot="1" x14ac:dyDescent="0.25">
      <c r="A305" s="8" t="s">
        <v>88</v>
      </c>
      <c r="B305" s="134">
        <f>'[2]1'!$A$27</f>
        <v>1646.35690196</v>
      </c>
      <c r="C305" s="135">
        <f>'[2]1'!$B$27</f>
        <v>1647.63943088</v>
      </c>
      <c r="D305" s="135">
        <f>'[2]1'!$C$27</f>
        <v>1724.88758755</v>
      </c>
      <c r="E305" s="135">
        <f>'[2]1'!$D$27</f>
        <v>1703.0074323199999</v>
      </c>
      <c r="F305" s="135">
        <f>'[2]1'!$E$27</f>
        <v>1703.8943074399999</v>
      </c>
      <c r="G305" s="135">
        <f>'[2]1'!$F$27</f>
        <v>1695.03475953</v>
      </c>
      <c r="H305" s="135">
        <f>'[2]1'!$G$27</f>
        <v>1618.89079752</v>
      </c>
      <c r="I305" s="135">
        <f>'[2]1'!$H$27</f>
        <v>1501.84564744</v>
      </c>
      <c r="J305" s="135">
        <f>'[2]1'!$I$27</f>
        <v>1408.50958053</v>
      </c>
      <c r="K305" s="135">
        <f>'[2]1'!$J$27</f>
        <v>1418.27725928</v>
      </c>
      <c r="L305" s="135">
        <f>'[2]1'!$K$27</f>
        <v>1413.80285099</v>
      </c>
      <c r="M305" s="135">
        <f>'[2]1'!$L$27</f>
        <v>1428.54763323</v>
      </c>
      <c r="N305" s="135">
        <f>'[2]1'!$M$27</f>
        <v>1557.58394501</v>
      </c>
      <c r="O305" s="135">
        <f>'[2]1'!$N$27</f>
        <v>1566.8813205599999</v>
      </c>
      <c r="P305" s="135">
        <f>'[2]1'!$O$27</f>
        <v>1586.23961364</v>
      </c>
      <c r="Q305" s="135">
        <f>'[2]1'!$P$27</f>
        <v>1594.28116849</v>
      </c>
      <c r="R305" s="135">
        <f>'[2]1'!$Q$27</f>
        <v>1579.52324694</v>
      </c>
      <c r="S305" s="135">
        <f>'[2]1'!$R$27</f>
        <v>1544.6038261000001</v>
      </c>
      <c r="T305" s="135">
        <f>'[2]1'!$S$27</f>
        <v>1493.25867444</v>
      </c>
      <c r="U305" s="135">
        <f>'[2]1'!$T$27</f>
        <v>1428.59349703</v>
      </c>
      <c r="V305" s="135">
        <f>'[2]1'!$U$27</f>
        <v>1414.2121359400001</v>
      </c>
      <c r="W305" s="135">
        <f>'[2]1'!$V$27</f>
        <v>1450.3241571000001</v>
      </c>
      <c r="X305" s="135">
        <f>'[2]1'!$W$27</f>
        <v>1455.07282605</v>
      </c>
      <c r="Y305" s="136">
        <f>'[2]1'!$X$27</f>
        <v>1570.23173789</v>
      </c>
    </row>
    <row r="306" spans="1:25" ht="15" outlineLevel="2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2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2" thickBot="1" x14ac:dyDescent="0.25">
      <c r="A308" s="8" t="s">
        <v>59</v>
      </c>
      <c r="B308" s="134">
        <f>'[3]ВЭК 4 цк'!$H$4</f>
        <v>7.7729203508478992</v>
      </c>
      <c r="C308" s="135">
        <f>'[3]ВЭК 4 цк'!$H$4</f>
        <v>7.7729203508478992</v>
      </c>
      <c r="D308" s="135">
        <f>'[3]ВЭК 4 цк'!$H$4</f>
        <v>7.7729203508478992</v>
      </c>
      <c r="E308" s="135">
        <f>'[3]ВЭК 4 цк'!$H$4</f>
        <v>7.7729203508478992</v>
      </c>
      <c r="F308" s="135">
        <f>'[3]ВЭК 4 цк'!$H$4</f>
        <v>7.7729203508478992</v>
      </c>
      <c r="G308" s="135">
        <f>'[3]ВЭК 4 цк'!$H$4</f>
        <v>7.7729203508478992</v>
      </c>
      <c r="H308" s="135">
        <f>'[3]ВЭК 4 цк'!$H$4</f>
        <v>7.7729203508478992</v>
      </c>
      <c r="I308" s="135">
        <f>'[3]ВЭК 4 цк'!$H$4</f>
        <v>7.7729203508478992</v>
      </c>
      <c r="J308" s="135">
        <f>'[3]ВЭК 4 цк'!$H$4</f>
        <v>7.7729203508478992</v>
      </c>
      <c r="K308" s="135">
        <f>'[3]ВЭК 4 цк'!$H$4</f>
        <v>7.7729203508478992</v>
      </c>
      <c r="L308" s="135">
        <f>'[3]ВЭК 4 цк'!$H$4</f>
        <v>7.7729203508478992</v>
      </c>
      <c r="M308" s="135">
        <f>'[3]ВЭК 4 цк'!$H$4</f>
        <v>7.7729203508478992</v>
      </c>
      <c r="N308" s="135">
        <f>'[3]ВЭК 4 цк'!$H$4</f>
        <v>7.7729203508478992</v>
      </c>
      <c r="O308" s="135">
        <f>'[3]ВЭК 4 цк'!$H$4</f>
        <v>7.7729203508478992</v>
      </c>
      <c r="P308" s="135">
        <f>'[3]ВЭК 4 цк'!$H$4</f>
        <v>7.7729203508478992</v>
      </c>
      <c r="Q308" s="135">
        <f>'[3]ВЭК 4 цк'!$H$4</f>
        <v>7.7729203508478992</v>
      </c>
      <c r="R308" s="135">
        <f>'[3]ВЭК 4 цк'!$H$4</f>
        <v>7.7729203508478992</v>
      </c>
      <c r="S308" s="135">
        <f>'[3]ВЭК 4 цк'!$H$4</f>
        <v>7.7729203508478992</v>
      </c>
      <c r="T308" s="135">
        <f>'[3]ВЭК 4 цк'!$H$4</f>
        <v>7.7729203508478992</v>
      </c>
      <c r="U308" s="135">
        <f>'[3]ВЭК 4 цк'!$H$4</f>
        <v>7.7729203508478992</v>
      </c>
      <c r="V308" s="135">
        <f>'[3]ВЭК 4 цк'!$H$4</f>
        <v>7.7729203508478992</v>
      </c>
      <c r="W308" s="135">
        <f>'[3]ВЭК 4 цк'!$H$4</f>
        <v>7.7729203508478992</v>
      </c>
      <c r="X308" s="135">
        <f>'[3]ВЭК 4 цк'!$H$4</f>
        <v>7.7729203508478992</v>
      </c>
      <c r="Y308" s="136">
        <f>'[3]ВЭК 4 цк'!$H$4</f>
        <v>7.7729203508478992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1806.5890113708479</v>
      </c>
      <c r="C309" s="131">
        <f t="shared" si="116"/>
        <v>1895.8987568508478</v>
      </c>
      <c r="D309" s="131">
        <f t="shared" si="116"/>
        <v>1960.4263610708479</v>
      </c>
      <c r="E309" s="131">
        <f t="shared" si="116"/>
        <v>1969.437555720848</v>
      </c>
      <c r="F309" s="131">
        <f t="shared" si="116"/>
        <v>1973.6709255308479</v>
      </c>
      <c r="G309" s="131">
        <f t="shared" si="116"/>
        <v>2041.200486310848</v>
      </c>
      <c r="H309" s="131">
        <f t="shared" si="116"/>
        <v>1982.3622624208479</v>
      </c>
      <c r="I309" s="131">
        <f t="shared" si="116"/>
        <v>1939.0648276908478</v>
      </c>
      <c r="J309" s="131">
        <f t="shared" si="116"/>
        <v>1862.650786370848</v>
      </c>
      <c r="K309" s="131">
        <f t="shared" si="116"/>
        <v>1793.6574144708479</v>
      </c>
      <c r="L309" s="131">
        <f t="shared" si="116"/>
        <v>1786.517706300848</v>
      </c>
      <c r="M309" s="131">
        <f t="shared" si="116"/>
        <v>1760.5567797108479</v>
      </c>
      <c r="N309" s="131">
        <f t="shared" si="116"/>
        <v>1803.3993547208479</v>
      </c>
      <c r="O309" s="131">
        <f t="shared" si="116"/>
        <v>1827.0553927908479</v>
      </c>
      <c r="P309" s="131">
        <f t="shared" si="116"/>
        <v>1836.703724760848</v>
      </c>
      <c r="Q309" s="131">
        <f t="shared" si="116"/>
        <v>1853.3814857908478</v>
      </c>
      <c r="R309" s="131">
        <f t="shared" si="116"/>
        <v>1828.8326846708478</v>
      </c>
      <c r="S309" s="131">
        <f t="shared" si="116"/>
        <v>1806.5686196808479</v>
      </c>
      <c r="T309" s="131">
        <f t="shared" si="116"/>
        <v>1772.0526855108478</v>
      </c>
      <c r="U309" s="131">
        <f t="shared" si="116"/>
        <v>1767.9521564808479</v>
      </c>
      <c r="V309" s="131">
        <f t="shared" si="116"/>
        <v>1746.669541140848</v>
      </c>
      <c r="W309" s="131">
        <f t="shared" si="116"/>
        <v>1725.9103511508479</v>
      </c>
      <c r="X309" s="131">
        <f t="shared" si="116"/>
        <v>1750.104776690848</v>
      </c>
      <c r="Y309" s="131">
        <f t="shared" si="116"/>
        <v>1807.8131529008479</v>
      </c>
    </row>
    <row r="310" spans="1:25" ht="51.75" outlineLevel="2" thickBot="1" x14ac:dyDescent="0.25">
      <c r="A310" s="8" t="s">
        <v>88</v>
      </c>
      <c r="B310" s="134">
        <f>'[2]1'!$A$28</f>
        <v>1426.40109102</v>
      </c>
      <c r="C310" s="135">
        <f>'[2]1'!$B$28</f>
        <v>1515.7108364999999</v>
      </c>
      <c r="D310" s="135">
        <f>'[2]1'!$C$28</f>
        <v>1580.23844072</v>
      </c>
      <c r="E310" s="135">
        <f>'[2]1'!$D$28</f>
        <v>1589.2496353700001</v>
      </c>
      <c r="F310" s="135">
        <f>'[2]1'!$E$28</f>
        <v>1593.48300518</v>
      </c>
      <c r="G310" s="135">
        <f>'[2]1'!$F$28</f>
        <v>1661.0125659600001</v>
      </c>
      <c r="H310" s="135">
        <f>'[2]1'!$G$28</f>
        <v>1602.17434207</v>
      </c>
      <c r="I310" s="135">
        <f>'[2]1'!$H$28</f>
        <v>1558.8769073399999</v>
      </c>
      <c r="J310" s="135">
        <f>'[2]1'!$I$28</f>
        <v>1482.4628660200001</v>
      </c>
      <c r="K310" s="135">
        <f>'[2]1'!$J$28</f>
        <v>1413.46949412</v>
      </c>
      <c r="L310" s="135">
        <f>'[2]1'!$K$28</f>
        <v>1406.3297859500001</v>
      </c>
      <c r="M310" s="135">
        <f>'[2]1'!$L$28</f>
        <v>1380.36885936</v>
      </c>
      <c r="N310" s="135">
        <f>'[2]1'!$M$28</f>
        <v>1423.21143437</v>
      </c>
      <c r="O310" s="135">
        <f>'[2]1'!$N$28</f>
        <v>1446.86747244</v>
      </c>
      <c r="P310" s="135">
        <f>'[2]1'!$O$28</f>
        <v>1456.5158044100001</v>
      </c>
      <c r="Q310" s="135">
        <f>'[2]1'!$P$28</f>
        <v>1473.1935654399999</v>
      </c>
      <c r="R310" s="135">
        <f>'[2]1'!$Q$28</f>
        <v>1448.6447643199999</v>
      </c>
      <c r="S310" s="135">
        <f>'[2]1'!$R$28</f>
        <v>1426.38069933</v>
      </c>
      <c r="T310" s="135">
        <f>'[2]1'!$S$28</f>
        <v>1391.8647651599999</v>
      </c>
      <c r="U310" s="135">
        <f>'[2]1'!$T$28</f>
        <v>1387.76423613</v>
      </c>
      <c r="V310" s="135">
        <f>'[2]1'!$U$28</f>
        <v>1366.4816207900001</v>
      </c>
      <c r="W310" s="135">
        <f>'[2]1'!$V$28</f>
        <v>1345.7224308</v>
      </c>
      <c r="X310" s="135">
        <f>'[2]1'!$W$28</f>
        <v>1369.9168563400001</v>
      </c>
      <c r="Y310" s="136">
        <f>'[2]1'!$X$28</f>
        <v>1427.62523255</v>
      </c>
    </row>
    <row r="311" spans="1:25" ht="15" outlineLevel="2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2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2" thickBot="1" x14ac:dyDescent="0.25">
      <c r="A313" s="8" t="s">
        <v>59</v>
      </c>
      <c r="B313" s="134">
        <f>'[3]ВЭК 4 цк'!$H$4</f>
        <v>7.7729203508478992</v>
      </c>
      <c r="C313" s="135">
        <f>'[3]ВЭК 4 цк'!$H$4</f>
        <v>7.7729203508478992</v>
      </c>
      <c r="D313" s="135">
        <f>'[3]ВЭК 4 цк'!$H$4</f>
        <v>7.7729203508478992</v>
      </c>
      <c r="E313" s="135">
        <f>'[3]ВЭК 4 цк'!$H$4</f>
        <v>7.7729203508478992</v>
      </c>
      <c r="F313" s="135">
        <f>'[3]ВЭК 4 цк'!$H$4</f>
        <v>7.7729203508478992</v>
      </c>
      <c r="G313" s="135">
        <f>'[3]ВЭК 4 цк'!$H$4</f>
        <v>7.7729203508478992</v>
      </c>
      <c r="H313" s="135">
        <f>'[3]ВЭК 4 цк'!$H$4</f>
        <v>7.7729203508478992</v>
      </c>
      <c r="I313" s="135">
        <f>'[3]ВЭК 4 цк'!$H$4</f>
        <v>7.7729203508478992</v>
      </c>
      <c r="J313" s="135">
        <f>'[3]ВЭК 4 цк'!$H$4</f>
        <v>7.7729203508478992</v>
      </c>
      <c r="K313" s="135">
        <f>'[3]ВЭК 4 цк'!$H$4</f>
        <v>7.7729203508478992</v>
      </c>
      <c r="L313" s="135">
        <f>'[3]ВЭК 4 цк'!$H$4</f>
        <v>7.7729203508478992</v>
      </c>
      <c r="M313" s="135">
        <f>'[3]ВЭК 4 цк'!$H$4</f>
        <v>7.7729203508478992</v>
      </c>
      <c r="N313" s="135">
        <f>'[3]ВЭК 4 цк'!$H$4</f>
        <v>7.7729203508478992</v>
      </c>
      <c r="O313" s="135">
        <f>'[3]ВЭК 4 цк'!$H$4</f>
        <v>7.7729203508478992</v>
      </c>
      <c r="P313" s="135">
        <f>'[3]ВЭК 4 цк'!$H$4</f>
        <v>7.7729203508478992</v>
      </c>
      <c r="Q313" s="135">
        <f>'[3]ВЭК 4 цк'!$H$4</f>
        <v>7.7729203508478992</v>
      </c>
      <c r="R313" s="135">
        <f>'[3]ВЭК 4 цк'!$H$4</f>
        <v>7.7729203508478992</v>
      </c>
      <c r="S313" s="135">
        <f>'[3]ВЭК 4 цк'!$H$4</f>
        <v>7.7729203508478992</v>
      </c>
      <c r="T313" s="135">
        <f>'[3]ВЭК 4 цк'!$H$4</f>
        <v>7.7729203508478992</v>
      </c>
      <c r="U313" s="135">
        <f>'[3]ВЭК 4 цк'!$H$4</f>
        <v>7.7729203508478992</v>
      </c>
      <c r="V313" s="135">
        <f>'[3]ВЭК 4 цк'!$H$4</f>
        <v>7.7729203508478992</v>
      </c>
      <c r="W313" s="135">
        <f>'[3]ВЭК 4 цк'!$H$4</f>
        <v>7.7729203508478992</v>
      </c>
      <c r="X313" s="135">
        <f>'[3]ВЭК 4 цк'!$H$4</f>
        <v>7.7729203508478992</v>
      </c>
      <c r="Y313" s="136">
        <f>'[3]ВЭК 4 цк'!$H$4</f>
        <v>7.7729203508478992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1802.7778275308478</v>
      </c>
      <c r="C314" s="131">
        <f t="shared" si="118"/>
        <v>1903.0418047008479</v>
      </c>
      <c r="D314" s="131">
        <f t="shared" si="118"/>
        <v>1991.7241159408479</v>
      </c>
      <c r="E314" s="131">
        <f t="shared" si="118"/>
        <v>2072.0657215308479</v>
      </c>
      <c r="F314" s="131">
        <f t="shared" si="118"/>
        <v>2063.5382350408481</v>
      </c>
      <c r="G314" s="131">
        <f t="shared" si="118"/>
        <v>2052.3237204608477</v>
      </c>
      <c r="H314" s="131">
        <f t="shared" si="118"/>
        <v>1982.211623070848</v>
      </c>
      <c r="I314" s="131">
        <f t="shared" si="118"/>
        <v>1929.2742502308479</v>
      </c>
      <c r="J314" s="131">
        <f t="shared" si="118"/>
        <v>1886.4690246308478</v>
      </c>
      <c r="K314" s="131">
        <f t="shared" si="118"/>
        <v>1893.935046340848</v>
      </c>
      <c r="L314" s="131">
        <f t="shared" si="118"/>
        <v>1897.9490198108479</v>
      </c>
      <c r="M314" s="131">
        <f t="shared" si="118"/>
        <v>1900.6257338408479</v>
      </c>
      <c r="N314" s="131">
        <f t="shared" si="118"/>
        <v>1901.8454165708479</v>
      </c>
      <c r="O314" s="131">
        <f t="shared" si="118"/>
        <v>1902.223176290848</v>
      </c>
      <c r="P314" s="131">
        <f t="shared" si="118"/>
        <v>1895.0623499708479</v>
      </c>
      <c r="Q314" s="131">
        <f t="shared" si="118"/>
        <v>1889.9784228908479</v>
      </c>
      <c r="R314" s="131">
        <f t="shared" si="118"/>
        <v>1881.0542464908478</v>
      </c>
      <c r="S314" s="131">
        <f t="shared" si="118"/>
        <v>1877.9582452408479</v>
      </c>
      <c r="T314" s="131">
        <f t="shared" si="118"/>
        <v>1799.0438841208479</v>
      </c>
      <c r="U314" s="131">
        <f t="shared" si="118"/>
        <v>1802.220918120848</v>
      </c>
      <c r="V314" s="131">
        <f t="shared" si="118"/>
        <v>1816.0208921808478</v>
      </c>
      <c r="W314" s="131">
        <f t="shared" si="118"/>
        <v>1800.5664765408478</v>
      </c>
      <c r="X314" s="131">
        <f t="shared" si="118"/>
        <v>1852.291443450848</v>
      </c>
      <c r="Y314" s="131">
        <f t="shared" si="118"/>
        <v>1891.4353075508479</v>
      </c>
    </row>
    <row r="315" spans="1:25" ht="51.75" outlineLevel="2" thickBot="1" x14ac:dyDescent="0.25">
      <c r="A315" s="8" t="s">
        <v>88</v>
      </c>
      <c r="B315" s="134">
        <f>'[2]1'!$A$29</f>
        <v>1422.58990718</v>
      </c>
      <c r="C315" s="135">
        <f>'[2]1'!$B$29</f>
        <v>1522.85388435</v>
      </c>
      <c r="D315" s="135">
        <f>'[2]1'!$C$29</f>
        <v>1611.53619559</v>
      </c>
      <c r="E315" s="135">
        <f>'[2]1'!$D$29</f>
        <v>1691.87780118</v>
      </c>
      <c r="F315" s="135">
        <f>'[2]1'!$E$29</f>
        <v>1683.35031469</v>
      </c>
      <c r="G315" s="135">
        <f>'[2]1'!$F$29</f>
        <v>1672.13580011</v>
      </c>
      <c r="H315" s="135">
        <f>'[2]1'!$G$29</f>
        <v>1602.0237027200001</v>
      </c>
      <c r="I315" s="135">
        <f>'[2]1'!$H$29</f>
        <v>1549.08632988</v>
      </c>
      <c r="J315" s="135">
        <f>'[2]1'!$I$29</f>
        <v>1506.2811042799999</v>
      </c>
      <c r="K315" s="135">
        <f>'[2]1'!$J$29</f>
        <v>1513.7471259900001</v>
      </c>
      <c r="L315" s="135">
        <f>'[2]1'!$K$29</f>
        <v>1517.76109946</v>
      </c>
      <c r="M315" s="135">
        <f>'[2]1'!$L$29</f>
        <v>1520.4378134900001</v>
      </c>
      <c r="N315" s="135">
        <f>'[2]1'!$M$29</f>
        <v>1521.65749622</v>
      </c>
      <c r="O315" s="135">
        <f>'[2]1'!$N$29</f>
        <v>1522.0352559400001</v>
      </c>
      <c r="P315" s="135">
        <f>'[2]1'!$O$29</f>
        <v>1514.87442962</v>
      </c>
      <c r="Q315" s="135">
        <f>'[2]1'!$P$29</f>
        <v>1509.79050254</v>
      </c>
      <c r="R315" s="135">
        <f>'[2]1'!$Q$29</f>
        <v>1500.86632614</v>
      </c>
      <c r="S315" s="135">
        <f>'[2]1'!$R$29</f>
        <v>1497.77032489</v>
      </c>
      <c r="T315" s="135">
        <f>'[2]1'!$S$29</f>
        <v>1418.85596377</v>
      </c>
      <c r="U315" s="135">
        <f>'[2]1'!$T$29</f>
        <v>1422.0329977700001</v>
      </c>
      <c r="V315" s="135">
        <f>'[2]1'!$U$29</f>
        <v>1435.8329718299999</v>
      </c>
      <c r="W315" s="135">
        <f>'[2]1'!$V$29</f>
        <v>1420.3785561899999</v>
      </c>
      <c r="X315" s="135">
        <f>'[2]1'!$W$29</f>
        <v>1472.1035231000001</v>
      </c>
      <c r="Y315" s="136">
        <f>'[2]1'!$X$29</f>
        <v>1511.2473872</v>
      </c>
    </row>
    <row r="316" spans="1:25" ht="15" outlineLevel="2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2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2" thickBot="1" x14ac:dyDescent="0.25">
      <c r="A318" s="8" t="s">
        <v>59</v>
      </c>
      <c r="B318" s="134">
        <f>'[3]ВЭК 4 цк'!$H$4</f>
        <v>7.7729203508478992</v>
      </c>
      <c r="C318" s="135">
        <f>'[3]ВЭК 4 цк'!$H$4</f>
        <v>7.7729203508478992</v>
      </c>
      <c r="D318" s="135">
        <f>'[3]ВЭК 4 цк'!$H$4</f>
        <v>7.7729203508478992</v>
      </c>
      <c r="E318" s="135">
        <f>'[3]ВЭК 4 цк'!$H$4</f>
        <v>7.7729203508478992</v>
      </c>
      <c r="F318" s="135">
        <f>'[3]ВЭК 4 цк'!$H$4</f>
        <v>7.7729203508478992</v>
      </c>
      <c r="G318" s="135">
        <f>'[3]ВЭК 4 цк'!$H$4</f>
        <v>7.7729203508478992</v>
      </c>
      <c r="H318" s="135">
        <f>'[3]ВЭК 4 цк'!$H$4</f>
        <v>7.7729203508478992</v>
      </c>
      <c r="I318" s="135">
        <f>'[3]ВЭК 4 цк'!$H$4</f>
        <v>7.7729203508478992</v>
      </c>
      <c r="J318" s="135">
        <f>'[3]ВЭК 4 цк'!$H$4</f>
        <v>7.7729203508478992</v>
      </c>
      <c r="K318" s="135">
        <f>'[3]ВЭК 4 цк'!$H$4</f>
        <v>7.7729203508478992</v>
      </c>
      <c r="L318" s="135">
        <f>'[3]ВЭК 4 цк'!$H$4</f>
        <v>7.7729203508478992</v>
      </c>
      <c r="M318" s="135">
        <f>'[3]ВЭК 4 цк'!$H$4</f>
        <v>7.7729203508478992</v>
      </c>
      <c r="N318" s="135">
        <f>'[3]ВЭК 4 цк'!$H$4</f>
        <v>7.7729203508478992</v>
      </c>
      <c r="O318" s="135">
        <f>'[3]ВЭК 4 цк'!$H$4</f>
        <v>7.7729203508478992</v>
      </c>
      <c r="P318" s="135">
        <f>'[3]ВЭК 4 цк'!$H$4</f>
        <v>7.7729203508478992</v>
      </c>
      <c r="Q318" s="135">
        <f>'[3]ВЭК 4 цк'!$H$4</f>
        <v>7.7729203508478992</v>
      </c>
      <c r="R318" s="135">
        <f>'[3]ВЭК 4 цк'!$H$4</f>
        <v>7.7729203508478992</v>
      </c>
      <c r="S318" s="135">
        <f>'[3]ВЭК 4 цк'!$H$4</f>
        <v>7.7729203508478992</v>
      </c>
      <c r="T318" s="135">
        <f>'[3]ВЭК 4 цк'!$H$4</f>
        <v>7.7729203508478992</v>
      </c>
      <c r="U318" s="135">
        <f>'[3]ВЭК 4 цк'!$H$4</f>
        <v>7.7729203508478992</v>
      </c>
      <c r="V318" s="135">
        <f>'[3]ВЭК 4 цк'!$H$4</f>
        <v>7.7729203508478992</v>
      </c>
      <c r="W318" s="135">
        <f>'[3]ВЭК 4 цк'!$H$4</f>
        <v>7.7729203508478992</v>
      </c>
      <c r="X318" s="135">
        <f>'[3]ВЭК 4 цк'!$H$4</f>
        <v>7.7729203508478992</v>
      </c>
      <c r="Y318" s="136">
        <f>'[3]ВЭК 4 цк'!$H$4</f>
        <v>7.7729203508478992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2022.8102075308479</v>
      </c>
      <c r="C319" s="131">
        <f t="shared" si="120"/>
        <v>2083.1403670008481</v>
      </c>
      <c r="D319" s="131">
        <f t="shared" si="120"/>
        <v>2137.6388543708481</v>
      </c>
      <c r="E319" s="131">
        <f t="shared" si="120"/>
        <v>2132.1513573208481</v>
      </c>
      <c r="F319" s="131">
        <f t="shared" si="120"/>
        <v>2132.8339943508481</v>
      </c>
      <c r="G319" s="131">
        <f t="shared" si="120"/>
        <v>2081.7730843208478</v>
      </c>
      <c r="H319" s="131">
        <f t="shared" si="120"/>
        <v>1997.9427539908479</v>
      </c>
      <c r="I319" s="131">
        <f t="shared" si="120"/>
        <v>1953.334044740848</v>
      </c>
      <c r="J319" s="131">
        <f t="shared" si="120"/>
        <v>1902.4479777108479</v>
      </c>
      <c r="K319" s="131">
        <f t="shared" si="120"/>
        <v>1944.1224530008478</v>
      </c>
      <c r="L319" s="131">
        <f t="shared" si="120"/>
        <v>1929.7368912108479</v>
      </c>
      <c r="M319" s="131">
        <f t="shared" si="120"/>
        <v>1937.9692363008478</v>
      </c>
      <c r="N319" s="131">
        <f t="shared" si="120"/>
        <v>1970.6019617108479</v>
      </c>
      <c r="O319" s="131">
        <f t="shared" si="120"/>
        <v>1931.201085930848</v>
      </c>
      <c r="P319" s="131">
        <f t="shared" si="120"/>
        <v>1937.712476200848</v>
      </c>
      <c r="Q319" s="131">
        <f t="shared" si="120"/>
        <v>1941.9660994808478</v>
      </c>
      <c r="R319" s="131">
        <f t="shared" si="120"/>
        <v>1957.6773039908478</v>
      </c>
      <c r="S319" s="131">
        <f t="shared" si="120"/>
        <v>1915.611966220848</v>
      </c>
      <c r="T319" s="131">
        <f t="shared" si="120"/>
        <v>1883.6541978108478</v>
      </c>
      <c r="U319" s="131">
        <f t="shared" si="120"/>
        <v>1826.264382730848</v>
      </c>
      <c r="V319" s="131">
        <f t="shared" si="120"/>
        <v>1799.247520130848</v>
      </c>
      <c r="W319" s="131">
        <f t="shared" si="120"/>
        <v>1833.4102140008479</v>
      </c>
      <c r="X319" s="131">
        <f t="shared" si="120"/>
        <v>1903.8904340008478</v>
      </c>
      <c r="Y319" s="131">
        <f t="shared" si="120"/>
        <v>1941.3204282108479</v>
      </c>
    </row>
    <row r="320" spans="1:25" ht="51.75" outlineLevel="2" thickBot="1" x14ac:dyDescent="0.25">
      <c r="A320" s="8" t="s">
        <v>88</v>
      </c>
      <c r="B320" s="134">
        <f>'[2]1'!$A$30</f>
        <v>1642.6222871800001</v>
      </c>
      <c r="C320" s="135">
        <f>'[2]1'!$B$30</f>
        <v>1702.95244665</v>
      </c>
      <c r="D320" s="135">
        <f>'[2]1'!$C$30</f>
        <v>1757.45093402</v>
      </c>
      <c r="E320" s="135">
        <f>'[2]1'!$D$30</f>
        <v>1751.96343697</v>
      </c>
      <c r="F320" s="135">
        <f>'[2]1'!$E$30</f>
        <v>1752.646074</v>
      </c>
      <c r="G320" s="135">
        <f>'[2]1'!$F$30</f>
        <v>1701.5851639699999</v>
      </c>
      <c r="H320" s="135">
        <f>'[2]1'!$G$30</f>
        <v>1617.75483364</v>
      </c>
      <c r="I320" s="135">
        <f>'[2]1'!$H$30</f>
        <v>1573.1461243900001</v>
      </c>
      <c r="J320" s="135">
        <f>'[2]1'!$I$30</f>
        <v>1522.26005736</v>
      </c>
      <c r="K320" s="135">
        <f>'[2]1'!$J$30</f>
        <v>1563.9345326499999</v>
      </c>
      <c r="L320" s="135">
        <f>'[2]1'!$K$30</f>
        <v>1549.5489708600001</v>
      </c>
      <c r="M320" s="135">
        <f>'[2]1'!$L$30</f>
        <v>1557.7813159499999</v>
      </c>
      <c r="N320" s="135">
        <f>'[2]1'!$M$30</f>
        <v>1590.4140413600001</v>
      </c>
      <c r="O320" s="135">
        <f>'[2]1'!$N$30</f>
        <v>1551.0131655800001</v>
      </c>
      <c r="P320" s="135">
        <f>'[2]1'!$O$30</f>
        <v>1557.5245558500001</v>
      </c>
      <c r="Q320" s="135">
        <f>'[2]1'!$P$30</f>
        <v>1561.7781791299999</v>
      </c>
      <c r="R320" s="135">
        <f>'[2]1'!$Q$30</f>
        <v>1577.4893836399999</v>
      </c>
      <c r="S320" s="135">
        <f>'[2]1'!$R$30</f>
        <v>1535.4240458700001</v>
      </c>
      <c r="T320" s="135">
        <f>'[2]1'!$S$30</f>
        <v>1503.4662774599999</v>
      </c>
      <c r="U320" s="135">
        <f>'[2]1'!$T$30</f>
        <v>1446.0764623800001</v>
      </c>
      <c r="V320" s="135">
        <f>'[2]1'!$U$30</f>
        <v>1419.0595997800001</v>
      </c>
      <c r="W320" s="135">
        <f>'[2]1'!$V$30</f>
        <v>1453.22229365</v>
      </c>
      <c r="X320" s="135">
        <f>'[2]1'!$W$30</f>
        <v>1523.7025136499999</v>
      </c>
      <c r="Y320" s="136">
        <f>'[2]1'!$X$30</f>
        <v>1561.13250786</v>
      </c>
    </row>
    <row r="321" spans="1:25" ht="15" outlineLevel="2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2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2" thickBot="1" x14ac:dyDescent="0.25">
      <c r="A323" s="8" t="s">
        <v>59</v>
      </c>
      <c r="B323" s="134">
        <f>'[3]ВЭК 4 цк'!$H$4</f>
        <v>7.7729203508478992</v>
      </c>
      <c r="C323" s="135">
        <f>'[3]ВЭК 4 цк'!$H$4</f>
        <v>7.7729203508478992</v>
      </c>
      <c r="D323" s="135">
        <f>'[3]ВЭК 4 цк'!$H$4</f>
        <v>7.7729203508478992</v>
      </c>
      <c r="E323" s="135">
        <f>'[3]ВЭК 4 цк'!$H$4</f>
        <v>7.7729203508478992</v>
      </c>
      <c r="F323" s="135">
        <f>'[3]ВЭК 4 цк'!$H$4</f>
        <v>7.7729203508478992</v>
      </c>
      <c r="G323" s="135">
        <f>'[3]ВЭК 4 цк'!$H$4</f>
        <v>7.7729203508478992</v>
      </c>
      <c r="H323" s="135">
        <f>'[3]ВЭК 4 цк'!$H$4</f>
        <v>7.7729203508478992</v>
      </c>
      <c r="I323" s="135">
        <f>'[3]ВЭК 4 цк'!$H$4</f>
        <v>7.7729203508478992</v>
      </c>
      <c r="J323" s="135">
        <f>'[3]ВЭК 4 цк'!$H$4</f>
        <v>7.7729203508478992</v>
      </c>
      <c r="K323" s="135">
        <f>'[3]ВЭК 4 цк'!$H$4</f>
        <v>7.7729203508478992</v>
      </c>
      <c r="L323" s="135">
        <f>'[3]ВЭК 4 цк'!$H$4</f>
        <v>7.7729203508478992</v>
      </c>
      <c r="M323" s="135">
        <f>'[3]ВЭК 4 цк'!$H$4</f>
        <v>7.7729203508478992</v>
      </c>
      <c r="N323" s="135">
        <f>'[3]ВЭК 4 цк'!$H$4</f>
        <v>7.7729203508478992</v>
      </c>
      <c r="O323" s="135">
        <f>'[3]ВЭК 4 цк'!$H$4</f>
        <v>7.7729203508478992</v>
      </c>
      <c r="P323" s="135">
        <f>'[3]ВЭК 4 цк'!$H$4</f>
        <v>7.7729203508478992</v>
      </c>
      <c r="Q323" s="135">
        <f>'[3]ВЭК 4 цк'!$H$4</f>
        <v>7.7729203508478992</v>
      </c>
      <c r="R323" s="135">
        <f>'[3]ВЭК 4 цк'!$H$4</f>
        <v>7.7729203508478992</v>
      </c>
      <c r="S323" s="135">
        <f>'[3]ВЭК 4 цк'!$H$4</f>
        <v>7.7729203508478992</v>
      </c>
      <c r="T323" s="135">
        <f>'[3]ВЭК 4 цк'!$H$4</f>
        <v>7.7729203508478992</v>
      </c>
      <c r="U323" s="135">
        <f>'[3]ВЭК 4 цк'!$H$4</f>
        <v>7.7729203508478992</v>
      </c>
      <c r="V323" s="135">
        <f>'[3]ВЭК 4 цк'!$H$4</f>
        <v>7.7729203508478992</v>
      </c>
      <c r="W323" s="135">
        <f>'[3]ВЭК 4 цк'!$H$4</f>
        <v>7.7729203508478992</v>
      </c>
      <c r="X323" s="135">
        <f>'[3]ВЭК 4 цк'!$H$4</f>
        <v>7.7729203508478992</v>
      </c>
      <c r="Y323" s="136">
        <f>'[3]ВЭК 4 цк'!$H$4</f>
        <v>7.7729203508478992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2074.676724430848</v>
      </c>
      <c r="C324" s="131">
        <f t="shared" si="122"/>
        <v>2131.6080771008478</v>
      </c>
      <c r="D324" s="131">
        <f t="shared" si="122"/>
        <v>2145.7037708508478</v>
      </c>
      <c r="E324" s="131">
        <f t="shared" si="122"/>
        <v>2115.613470810848</v>
      </c>
      <c r="F324" s="131">
        <f t="shared" si="122"/>
        <v>2132.4068670008478</v>
      </c>
      <c r="G324" s="131">
        <f t="shared" si="122"/>
        <v>2129.5881844808482</v>
      </c>
      <c r="H324" s="131">
        <f t="shared" si="122"/>
        <v>1976.7279849208478</v>
      </c>
      <c r="I324" s="131">
        <f t="shared" si="122"/>
        <v>1947.6501338508479</v>
      </c>
      <c r="J324" s="131">
        <f t="shared" si="122"/>
        <v>1889.293062050848</v>
      </c>
      <c r="K324" s="131">
        <f t="shared" si="122"/>
        <v>1894.1921235508478</v>
      </c>
      <c r="L324" s="131">
        <f t="shared" si="122"/>
        <v>1880.3627965708479</v>
      </c>
      <c r="M324" s="131">
        <f t="shared" si="122"/>
        <v>1902.931164000848</v>
      </c>
      <c r="N324" s="131">
        <f t="shared" si="122"/>
        <v>1927.5973979308478</v>
      </c>
      <c r="O324" s="131">
        <f t="shared" si="122"/>
        <v>1892.3495310508479</v>
      </c>
      <c r="P324" s="131">
        <f t="shared" si="122"/>
        <v>1914.2413744908479</v>
      </c>
      <c r="Q324" s="131">
        <f t="shared" si="122"/>
        <v>1913.954001620848</v>
      </c>
      <c r="R324" s="131">
        <f t="shared" si="122"/>
        <v>1915.4636046908479</v>
      </c>
      <c r="S324" s="131">
        <f t="shared" si="122"/>
        <v>1906.6543409108478</v>
      </c>
      <c r="T324" s="131">
        <f t="shared" si="122"/>
        <v>1864.3997963608479</v>
      </c>
      <c r="U324" s="131">
        <f t="shared" si="122"/>
        <v>1801.720185690848</v>
      </c>
      <c r="V324" s="131">
        <f t="shared" si="122"/>
        <v>1777.3166427908479</v>
      </c>
      <c r="W324" s="131">
        <f t="shared" si="122"/>
        <v>1779.6205433608479</v>
      </c>
      <c r="X324" s="131">
        <f t="shared" si="122"/>
        <v>1830.860310790848</v>
      </c>
      <c r="Y324" s="131">
        <f t="shared" si="122"/>
        <v>1890.8091665808479</v>
      </c>
    </row>
    <row r="325" spans="1:25" ht="51.75" outlineLevel="2" thickBot="1" x14ac:dyDescent="0.25">
      <c r="A325" s="8" t="s">
        <v>88</v>
      </c>
      <c r="B325" s="134">
        <f>'[2]1'!$A$31</f>
        <v>1694.4888040799999</v>
      </c>
      <c r="C325" s="135">
        <f>'[2]1'!$B$31</f>
        <v>1751.4201567499999</v>
      </c>
      <c r="D325" s="135">
        <f>'[2]1'!$C$31</f>
        <v>1765.5158504999999</v>
      </c>
      <c r="E325" s="135">
        <f>'[2]1'!$D$31</f>
        <v>1735.4255504600001</v>
      </c>
      <c r="F325" s="135">
        <f>'[2]1'!$E$31</f>
        <v>1752.2189466499999</v>
      </c>
      <c r="G325" s="135">
        <f>'[2]1'!$F$31</f>
        <v>1749.4002641300001</v>
      </c>
      <c r="H325" s="135">
        <f>'[2]1'!$G$31</f>
        <v>1596.5400645699999</v>
      </c>
      <c r="I325" s="135">
        <f>'[2]1'!$H$31</f>
        <v>1567.4622135</v>
      </c>
      <c r="J325" s="135">
        <f>'[2]1'!$I$31</f>
        <v>1509.1051417000001</v>
      </c>
      <c r="K325" s="135">
        <f>'[2]1'!$J$31</f>
        <v>1514.0042031999999</v>
      </c>
      <c r="L325" s="135">
        <f>'[2]1'!$K$31</f>
        <v>1500.17487622</v>
      </c>
      <c r="M325" s="135">
        <f>'[2]1'!$L$31</f>
        <v>1522.7432436500001</v>
      </c>
      <c r="N325" s="135">
        <f>'[2]1'!$M$31</f>
        <v>1547.4094775799999</v>
      </c>
      <c r="O325" s="135">
        <f>'[2]1'!$N$31</f>
        <v>1512.1616107</v>
      </c>
      <c r="P325" s="135">
        <f>'[2]1'!$O$31</f>
        <v>1534.05345414</v>
      </c>
      <c r="Q325" s="135">
        <f>'[2]1'!$P$31</f>
        <v>1533.7660812700001</v>
      </c>
      <c r="R325" s="135">
        <f>'[2]1'!$Q$31</f>
        <v>1535.27568434</v>
      </c>
      <c r="S325" s="135">
        <f>'[2]1'!$R$31</f>
        <v>1526.46642056</v>
      </c>
      <c r="T325" s="135">
        <f>'[2]1'!$S$31</f>
        <v>1484.21187601</v>
      </c>
      <c r="U325" s="135">
        <f>'[2]1'!$T$31</f>
        <v>1421.5322653400001</v>
      </c>
      <c r="V325" s="135">
        <f>'[2]1'!$U$31</f>
        <v>1397.12872244</v>
      </c>
      <c r="W325" s="135">
        <f>'[2]1'!$V$31</f>
        <v>1399.43262301</v>
      </c>
      <c r="X325" s="135">
        <f>'[2]1'!$W$31</f>
        <v>1450.6723904400001</v>
      </c>
      <c r="Y325" s="136">
        <f>'[2]1'!$X$31</f>
        <v>1510.62124623</v>
      </c>
    </row>
    <row r="326" spans="1:25" ht="15" outlineLevel="2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2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2" thickBot="1" x14ac:dyDescent="0.25">
      <c r="A328" s="8" t="s">
        <v>59</v>
      </c>
      <c r="B328" s="134">
        <f>'[3]ВЭК 4 цк'!$H$4</f>
        <v>7.7729203508478992</v>
      </c>
      <c r="C328" s="135">
        <f>'[3]ВЭК 4 цк'!$H$4</f>
        <v>7.7729203508478992</v>
      </c>
      <c r="D328" s="135">
        <f>'[3]ВЭК 4 цк'!$H$4</f>
        <v>7.7729203508478992</v>
      </c>
      <c r="E328" s="135">
        <f>'[3]ВЭК 4 цк'!$H$4</f>
        <v>7.7729203508478992</v>
      </c>
      <c r="F328" s="135">
        <f>'[3]ВЭК 4 цк'!$H$4</f>
        <v>7.7729203508478992</v>
      </c>
      <c r="G328" s="135">
        <f>'[3]ВЭК 4 цк'!$H$4</f>
        <v>7.7729203508478992</v>
      </c>
      <c r="H328" s="135">
        <f>'[3]ВЭК 4 цк'!$H$4</f>
        <v>7.7729203508478992</v>
      </c>
      <c r="I328" s="135">
        <f>'[3]ВЭК 4 цк'!$H$4</f>
        <v>7.7729203508478992</v>
      </c>
      <c r="J328" s="135">
        <f>'[3]ВЭК 4 цк'!$H$4</f>
        <v>7.7729203508478992</v>
      </c>
      <c r="K328" s="135">
        <f>'[3]ВЭК 4 цк'!$H$4</f>
        <v>7.7729203508478992</v>
      </c>
      <c r="L328" s="135">
        <f>'[3]ВЭК 4 цк'!$H$4</f>
        <v>7.7729203508478992</v>
      </c>
      <c r="M328" s="135">
        <f>'[3]ВЭК 4 цк'!$H$4</f>
        <v>7.7729203508478992</v>
      </c>
      <c r="N328" s="135">
        <f>'[3]ВЭК 4 цк'!$H$4</f>
        <v>7.7729203508478992</v>
      </c>
      <c r="O328" s="135">
        <f>'[3]ВЭК 4 цк'!$H$4</f>
        <v>7.7729203508478992</v>
      </c>
      <c r="P328" s="135">
        <f>'[3]ВЭК 4 цк'!$H$4</f>
        <v>7.7729203508478992</v>
      </c>
      <c r="Q328" s="135">
        <f>'[3]ВЭК 4 цк'!$H$4</f>
        <v>7.7729203508478992</v>
      </c>
      <c r="R328" s="135">
        <f>'[3]ВЭК 4 цк'!$H$4</f>
        <v>7.7729203508478992</v>
      </c>
      <c r="S328" s="135">
        <f>'[3]ВЭК 4 цк'!$H$4</f>
        <v>7.7729203508478992</v>
      </c>
      <c r="T328" s="135">
        <f>'[3]ВЭК 4 цк'!$H$4</f>
        <v>7.7729203508478992</v>
      </c>
      <c r="U328" s="135">
        <f>'[3]ВЭК 4 цк'!$H$4</f>
        <v>7.7729203508478992</v>
      </c>
      <c r="V328" s="135">
        <f>'[3]ВЭК 4 цк'!$H$4</f>
        <v>7.7729203508478992</v>
      </c>
      <c r="W328" s="135">
        <f>'[3]ВЭК 4 цк'!$H$4</f>
        <v>7.7729203508478992</v>
      </c>
      <c r="X328" s="135">
        <f>'[3]ВЭК 4 цк'!$H$4</f>
        <v>7.7729203508478992</v>
      </c>
      <c r="Y328" s="136">
        <f>'[3]ВЭК 4 цк'!$H$4</f>
        <v>7.7729203508478992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2160.8541946908481</v>
      </c>
      <c r="C332" s="131">
        <f t="shared" si="124"/>
        <v>2268.2423665008478</v>
      </c>
      <c r="D332" s="131">
        <f t="shared" si="124"/>
        <v>2319.4907029708484</v>
      </c>
      <c r="E332" s="131">
        <f t="shared" si="124"/>
        <v>2346.3107159408482</v>
      </c>
      <c r="F332" s="131">
        <f t="shared" si="124"/>
        <v>2362.0937723408483</v>
      </c>
      <c r="G332" s="131">
        <f t="shared" si="124"/>
        <v>2350.9648294908484</v>
      </c>
      <c r="H332" s="131">
        <f t="shared" si="124"/>
        <v>2350.9387866808484</v>
      </c>
      <c r="I332" s="131">
        <f t="shared" si="124"/>
        <v>2298.7594689608482</v>
      </c>
      <c r="J332" s="131">
        <f t="shared" si="124"/>
        <v>2252.138091210848</v>
      </c>
      <c r="K332" s="131">
        <f t="shared" si="124"/>
        <v>2205.0740711208482</v>
      </c>
      <c r="L332" s="131">
        <f t="shared" si="124"/>
        <v>2171.3208545408479</v>
      </c>
      <c r="M332" s="131">
        <f t="shared" si="124"/>
        <v>2176.5813585708479</v>
      </c>
      <c r="N332" s="131">
        <f t="shared" si="124"/>
        <v>2208.696231000848</v>
      </c>
      <c r="O332" s="131">
        <f t="shared" si="124"/>
        <v>2221.1318114908481</v>
      </c>
      <c r="P332" s="131">
        <f t="shared" si="124"/>
        <v>2219.5208134408481</v>
      </c>
      <c r="Q332" s="131">
        <f t="shared" si="124"/>
        <v>2227.5202862508481</v>
      </c>
      <c r="R332" s="131">
        <f t="shared" si="124"/>
        <v>2221.9868652708478</v>
      </c>
      <c r="S332" s="131">
        <f t="shared" si="124"/>
        <v>2165.3066156408481</v>
      </c>
      <c r="T332" s="131">
        <f t="shared" si="124"/>
        <v>2128.0060139508478</v>
      </c>
      <c r="U332" s="131">
        <f t="shared" si="124"/>
        <v>2099.256259590848</v>
      </c>
      <c r="V332" s="131">
        <f t="shared" si="124"/>
        <v>2053.8523130108479</v>
      </c>
      <c r="W332" s="131">
        <f t="shared" si="124"/>
        <v>2036.7111412208478</v>
      </c>
      <c r="X332" s="131">
        <f t="shared" si="124"/>
        <v>2074.3449817008482</v>
      </c>
      <c r="Y332" s="131">
        <f t="shared" si="124"/>
        <v>2117.2265909408479</v>
      </c>
    </row>
    <row r="333" spans="1:25" ht="51.75" outlineLevel="2" thickBot="1" x14ac:dyDescent="0.25">
      <c r="A333" s="8" t="s">
        <v>88</v>
      </c>
      <c r="B333" s="134">
        <f>'[2]1'!$A$1</f>
        <v>1716.63627434</v>
      </c>
      <c r="C333" s="135">
        <f>'[2]1'!$B$1</f>
        <v>1824.0244461499999</v>
      </c>
      <c r="D333" s="135">
        <f>'[2]1'!$C$1</f>
        <v>1875.27278262</v>
      </c>
      <c r="E333" s="135">
        <f>'[2]1'!$D$1</f>
        <v>1902.0927955899999</v>
      </c>
      <c r="F333" s="135">
        <f>'[2]1'!$E$1</f>
        <v>1917.87585199</v>
      </c>
      <c r="G333" s="135">
        <f>'[2]1'!$F$1</f>
        <v>1906.7469091400001</v>
      </c>
      <c r="H333" s="135">
        <f>'[2]1'!$G$1</f>
        <v>1906.72086633</v>
      </c>
      <c r="I333" s="135">
        <f>'[2]1'!$H$1</f>
        <v>1854.5415486100001</v>
      </c>
      <c r="J333" s="135">
        <f>'[2]1'!$I$1</f>
        <v>1807.9201708600001</v>
      </c>
      <c r="K333" s="135">
        <f>'[2]1'!$J$1</f>
        <v>1760.8561507700001</v>
      </c>
      <c r="L333" s="135">
        <f>'[2]1'!$K$1</f>
        <v>1727.10293419</v>
      </c>
      <c r="M333" s="135">
        <f>'[2]1'!$L$1</f>
        <v>1732.36343822</v>
      </c>
      <c r="N333" s="135">
        <f>'[2]1'!$M$1</f>
        <v>1764.4783106499999</v>
      </c>
      <c r="O333" s="135">
        <f>'[2]1'!$N$1</f>
        <v>1776.91389114</v>
      </c>
      <c r="P333" s="135">
        <f>'[2]1'!$O$1</f>
        <v>1775.30289309</v>
      </c>
      <c r="Q333" s="135">
        <f>'[2]1'!$P$1</f>
        <v>1783.3023659</v>
      </c>
      <c r="R333" s="135">
        <f>'[2]1'!$Q$1</f>
        <v>1777.76894492</v>
      </c>
      <c r="S333" s="135">
        <f>'[2]1'!$R$1</f>
        <v>1721.08869529</v>
      </c>
      <c r="T333" s="135">
        <f>'[2]1'!$S$1</f>
        <v>1683.7880935999999</v>
      </c>
      <c r="U333" s="135">
        <f>'[2]1'!$T$1</f>
        <v>1655.0383392399999</v>
      </c>
      <c r="V333" s="135">
        <f>'[2]1'!$U$1</f>
        <v>1609.63439266</v>
      </c>
      <c r="W333" s="135">
        <f>'[2]1'!$V$1</f>
        <v>1592.49322087</v>
      </c>
      <c r="X333" s="135">
        <f>'[2]1'!$W$1</f>
        <v>1630.1270613500001</v>
      </c>
      <c r="Y333" s="136">
        <f>'[2]1'!$X$1</f>
        <v>1673.0086705900001</v>
      </c>
    </row>
    <row r="334" spans="1:25" ht="15" outlineLevel="2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2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2" thickBot="1" x14ac:dyDescent="0.25">
      <c r="A336" s="8" t="s">
        <v>59</v>
      </c>
      <c r="B336" s="134">
        <f>'[3]ВЭК 4 цк'!$H$4</f>
        <v>7.7729203508478992</v>
      </c>
      <c r="C336" s="135">
        <f>'[3]ВЭК 4 цк'!$H$4</f>
        <v>7.7729203508478992</v>
      </c>
      <c r="D336" s="135">
        <f>'[3]ВЭК 4 цк'!$H$4</f>
        <v>7.7729203508478992</v>
      </c>
      <c r="E336" s="135">
        <f>'[3]ВЭК 4 цк'!$H$4</f>
        <v>7.7729203508478992</v>
      </c>
      <c r="F336" s="135">
        <f>'[3]ВЭК 4 цк'!$H$4</f>
        <v>7.7729203508478992</v>
      </c>
      <c r="G336" s="135">
        <f>'[3]ВЭК 4 цк'!$H$4</f>
        <v>7.7729203508478992</v>
      </c>
      <c r="H336" s="135">
        <f>'[3]ВЭК 4 цк'!$H$4</f>
        <v>7.7729203508478992</v>
      </c>
      <c r="I336" s="135">
        <f>'[3]ВЭК 4 цк'!$H$4</f>
        <v>7.7729203508478992</v>
      </c>
      <c r="J336" s="135">
        <f>'[3]ВЭК 4 цк'!$H$4</f>
        <v>7.7729203508478992</v>
      </c>
      <c r="K336" s="135">
        <f>'[3]ВЭК 4 цк'!$H$4</f>
        <v>7.7729203508478992</v>
      </c>
      <c r="L336" s="135">
        <f>'[3]ВЭК 4 цк'!$H$4</f>
        <v>7.7729203508478992</v>
      </c>
      <c r="M336" s="135">
        <f>'[3]ВЭК 4 цк'!$H$4</f>
        <v>7.7729203508478992</v>
      </c>
      <c r="N336" s="135">
        <f>'[3]ВЭК 4 цк'!$H$4</f>
        <v>7.7729203508478992</v>
      </c>
      <c r="O336" s="135">
        <f>'[3]ВЭК 4 цк'!$H$4</f>
        <v>7.7729203508478992</v>
      </c>
      <c r="P336" s="135">
        <f>'[3]ВЭК 4 цк'!$H$4</f>
        <v>7.7729203508478992</v>
      </c>
      <c r="Q336" s="135">
        <f>'[3]ВЭК 4 цк'!$H$4</f>
        <v>7.7729203508478992</v>
      </c>
      <c r="R336" s="135">
        <f>'[3]ВЭК 4 цк'!$H$4</f>
        <v>7.7729203508478992</v>
      </c>
      <c r="S336" s="135">
        <f>'[3]ВЭК 4 цк'!$H$4</f>
        <v>7.7729203508478992</v>
      </c>
      <c r="T336" s="135">
        <f>'[3]ВЭК 4 цк'!$H$4</f>
        <v>7.7729203508478992</v>
      </c>
      <c r="U336" s="135">
        <f>'[3]ВЭК 4 цк'!$H$4</f>
        <v>7.7729203508478992</v>
      </c>
      <c r="V336" s="135">
        <f>'[3]ВЭК 4 цк'!$H$4</f>
        <v>7.7729203508478992</v>
      </c>
      <c r="W336" s="135">
        <f>'[3]ВЭК 4 цк'!$H$4</f>
        <v>7.7729203508478992</v>
      </c>
      <c r="X336" s="135">
        <f>'[3]ВЭК 4 цк'!$H$4</f>
        <v>7.7729203508478992</v>
      </c>
      <c r="Y336" s="136">
        <f>'[3]ВЭК 4 цк'!$H$4</f>
        <v>7.7729203508478992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2209.5863866808481</v>
      </c>
      <c r="C337" s="131">
        <f t="shared" si="126"/>
        <v>2273.3368152708481</v>
      </c>
      <c r="D337" s="131">
        <f t="shared" si="126"/>
        <v>2329.2939936608482</v>
      </c>
      <c r="E337" s="131">
        <f t="shared" si="126"/>
        <v>2335.6622223708482</v>
      </c>
      <c r="F337" s="131">
        <f t="shared" si="126"/>
        <v>2343.5092009808482</v>
      </c>
      <c r="G337" s="131">
        <f t="shared" si="126"/>
        <v>2339.4962308108484</v>
      </c>
      <c r="H337" s="131">
        <f t="shared" si="126"/>
        <v>2374.4897363208484</v>
      </c>
      <c r="I337" s="131">
        <f t="shared" si="126"/>
        <v>2200.833511770848</v>
      </c>
      <c r="J337" s="131">
        <f t="shared" si="126"/>
        <v>2169.9986167508478</v>
      </c>
      <c r="K337" s="131">
        <f t="shared" si="126"/>
        <v>2151.0363069408481</v>
      </c>
      <c r="L337" s="131">
        <f t="shared" si="126"/>
        <v>2155.6096516708481</v>
      </c>
      <c r="M337" s="131">
        <f t="shared" si="126"/>
        <v>2157.6464436808478</v>
      </c>
      <c r="N337" s="131">
        <f t="shared" si="126"/>
        <v>2188.062218010848</v>
      </c>
      <c r="O337" s="131">
        <f t="shared" si="126"/>
        <v>2196.1219746508482</v>
      </c>
      <c r="P337" s="131">
        <f t="shared" si="126"/>
        <v>2158.3353418108481</v>
      </c>
      <c r="Q337" s="131">
        <f t="shared" si="126"/>
        <v>2111.5579784108481</v>
      </c>
      <c r="R337" s="131">
        <f t="shared" si="126"/>
        <v>2113.7221965908479</v>
      </c>
      <c r="S337" s="131">
        <f t="shared" si="126"/>
        <v>2078.5202883008478</v>
      </c>
      <c r="T337" s="131">
        <f t="shared" si="126"/>
        <v>2041.4983453508478</v>
      </c>
      <c r="U337" s="131">
        <f t="shared" si="126"/>
        <v>2016.3773990808479</v>
      </c>
      <c r="V337" s="131">
        <f t="shared" si="126"/>
        <v>2008.0426677808478</v>
      </c>
      <c r="W337" s="131">
        <f t="shared" si="126"/>
        <v>1980.9989767508478</v>
      </c>
      <c r="X337" s="131">
        <f t="shared" si="126"/>
        <v>2026.9789176708477</v>
      </c>
      <c r="Y337" s="131">
        <f t="shared" si="126"/>
        <v>2058.309871650848</v>
      </c>
    </row>
    <row r="338" spans="1:25" ht="51.75" outlineLevel="2" thickBot="1" x14ac:dyDescent="0.25">
      <c r="A338" s="8" t="s">
        <v>88</v>
      </c>
      <c r="B338" s="134">
        <f>'[2]1'!$A$2</f>
        <v>1765.36846633</v>
      </c>
      <c r="C338" s="135">
        <f>'[2]1'!$B$2</f>
        <v>1829.11889492</v>
      </c>
      <c r="D338" s="135">
        <f>'[2]1'!$C$2</f>
        <v>1885.0760733100001</v>
      </c>
      <c r="E338" s="135">
        <f>'[2]1'!$D$2</f>
        <v>1891.4443020199999</v>
      </c>
      <c r="F338" s="135">
        <f>'[2]1'!$E$2</f>
        <v>1899.2912806300001</v>
      </c>
      <c r="G338" s="135">
        <f>'[2]1'!$F$2</f>
        <v>1895.2783104600001</v>
      </c>
      <c r="H338" s="135">
        <f>'[2]1'!$G$2</f>
        <v>1930.27181597</v>
      </c>
      <c r="I338" s="135">
        <f>'[2]1'!$H$2</f>
        <v>1756.6155914200001</v>
      </c>
      <c r="J338" s="135">
        <f>'[2]1'!$I$2</f>
        <v>1725.7806963999999</v>
      </c>
      <c r="K338" s="135">
        <f>'[2]1'!$J$2</f>
        <v>1706.81838659</v>
      </c>
      <c r="L338" s="135">
        <f>'[2]1'!$K$2</f>
        <v>1711.39173132</v>
      </c>
      <c r="M338" s="135">
        <f>'[2]1'!$L$2</f>
        <v>1713.42852333</v>
      </c>
      <c r="N338" s="135">
        <f>'[2]1'!$M$2</f>
        <v>1743.8442976599999</v>
      </c>
      <c r="O338" s="135">
        <f>'[2]1'!$N$2</f>
        <v>1751.9040543000001</v>
      </c>
      <c r="P338" s="135">
        <f>'[2]1'!$O$2</f>
        <v>1714.1174214600001</v>
      </c>
      <c r="Q338" s="135">
        <f>'[2]1'!$P$2</f>
        <v>1667.34005806</v>
      </c>
      <c r="R338" s="135">
        <f>'[2]1'!$Q$2</f>
        <v>1669.5042762400001</v>
      </c>
      <c r="S338" s="135">
        <f>'[2]1'!$R$2</f>
        <v>1634.30236795</v>
      </c>
      <c r="T338" s="135">
        <f>'[2]1'!$S$2</f>
        <v>1597.2804249999999</v>
      </c>
      <c r="U338" s="135">
        <f>'[2]1'!$T$2</f>
        <v>1572.15947873</v>
      </c>
      <c r="V338" s="135">
        <f>'[2]1'!$U$2</f>
        <v>1563.8247474299999</v>
      </c>
      <c r="W338" s="135">
        <f>'[2]1'!$V$2</f>
        <v>1536.7810563999999</v>
      </c>
      <c r="X338" s="135">
        <f>'[2]1'!$W$2</f>
        <v>1582.7609973199999</v>
      </c>
      <c r="Y338" s="136">
        <f>'[2]1'!$X$2</f>
        <v>1614.0919512999999</v>
      </c>
    </row>
    <row r="339" spans="1:25" ht="15" outlineLevel="2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2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2" thickBot="1" x14ac:dyDescent="0.25">
      <c r="A341" s="8" t="s">
        <v>59</v>
      </c>
      <c r="B341" s="134">
        <f>'[3]ВЭК 4 цк'!$H$4</f>
        <v>7.7729203508478992</v>
      </c>
      <c r="C341" s="135">
        <f>'[3]ВЭК 4 цк'!$H$4</f>
        <v>7.7729203508478992</v>
      </c>
      <c r="D341" s="135">
        <f>'[3]ВЭК 4 цк'!$H$4</f>
        <v>7.7729203508478992</v>
      </c>
      <c r="E341" s="135">
        <f>'[3]ВЭК 4 цк'!$H$4</f>
        <v>7.7729203508478992</v>
      </c>
      <c r="F341" s="135">
        <f>'[3]ВЭК 4 цк'!$H$4</f>
        <v>7.7729203508478992</v>
      </c>
      <c r="G341" s="135">
        <f>'[3]ВЭК 4 цк'!$H$4</f>
        <v>7.7729203508478992</v>
      </c>
      <c r="H341" s="135">
        <f>'[3]ВЭК 4 цк'!$H$4</f>
        <v>7.7729203508478992</v>
      </c>
      <c r="I341" s="135">
        <f>'[3]ВЭК 4 цк'!$H$4</f>
        <v>7.7729203508478992</v>
      </c>
      <c r="J341" s="135">
        <f>'[3]ВЭК 4 цк'!$H$4</f>
        <v>7.7729203508478992</v>
      </c>
      <c r="K341" s="135">
        <f>'[3]ВЭК 4 цк'!$H$4</f>
        <v>7.7729203508478992</v>
      </c>
      <c r="L341" s="135">
        <f>'[3]ВЭК 4 цк'!$H$4</f>
        <v>7.7729203508478992</v>
      </c>
      <c r="M341" s="135">
        <f>'[3]ВЭК 4 цк'!$H$4</f>
        <v>7.7729203508478992</v>
      </c>
      <c r="N341" s="135">
        <f>'[3]ВЭК 4 цк'!$H$4</f>
        <v>7.7729203508478992</v>
      </c>
      <c r="O341" s="135">
        <f>'[3]ВЭК 4 цк'!$H$4</f>
        <v>7.7729203508478992</v>
      </c>
      <c r="P341" s="135">
        <f>'[3]ВЭК 4 цк'!$H$4</f>
        <v>7.7729203508478992</v>
      </c>
      <c r="Q341" s="135">
        <f>'[3]ВЭК 4 цк'!$H$4</f>
        <v>7.7729203508478992</v>
      </c>
      <c r="R341" s="135">
        <f>'[3]ВЭК 4 цк'!$H$4</f>
        <v>7.7729203508478992</v>
      </c>
      <c r="S341" s="135">
        <f>'[3]ВЭК 4 цк'!$H$4</f>
        <v>7.7729203508478992</v>
      </c>
      <c r="T341" s="135">
        <f>'[3]ВЭК 4 цк'!$H$4</f>
        <v>7.7729203508478992</v>
      </c>
      <c r="U341" s="135">
        <f>'[3]ВЭК 4 цк'!$H$4</f>
        <v>7.7729203508478992</v>
      </c>
      <c r="V341" s="135">
        <f>'[3]ВЭК 4 цк'!$H$4</f>
        <v>7.7729203508478992</v>
      </c>
      <c r="W341" s="135">
        <f>'[3]ВЭК 4 цк'!$H$4</f>
        <v>7.7729203508478992</v>
      </c>
      <c r="X341" s="135">
        <f>'[3]ВЭК 4 цк'!$H$4</f>
        <v>7.7729203508478992</v>
      </c>
      <c r="Y341" s="136">
        <f>'[3]ВЭК 4 цк'!$H$4</f>
        <v>7.7729203508478992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2197.2009873908478</v>
      </c>
      <c r="C342" s="131">
        <f t="shared" si="128"/>
        <v>2260.1779846608479</v>
      </c>
      <c r="D342" s="131">
        <f t="shared" si="128"/>
        <v>2331.5879232208481</v>
      </c>
      <c r="E342" s="131">
        <f t="shared" si="128"/>
        <v>2335.9912863708482</v>
      </c>
      <c r="F342" s="131">
        <f t="shared" si="128"/>
        <v>2349.9955793208483</v>
      </c>
      <c r="G342" s="131">
        <f t="shared" si="128"/>
        <v>2310.7660430008482</v>
      </c>
      <c r="H342" s="131">
        <f t="shared" si="128"/>
        <v>2256.1855558008479</v>
      </c>
      <c r="I342" s="131">
        <f t="shared" si="128"/>
        <v>2175.7278133608479</v>
      </c>
      <c r="J342" s="131">
        <f t="shared" si="128"/>
        <v>2121.7625064508479</v>
      </c>
      <c r="K342" s="131">
        <f t="shared" si="128"/>
        <v>2092.5376066308481</v>
      </c>
      <c r="L342" s="131">
        <f t="shared" si="128"/>
        <v>2082.3913136908482</v>
      </c>
      <c r="M342" s="131">
        <f t="shared" si="128"/>
        <v>2108.442649880848</v>
      </c>
      <c r="N342" s="131">
        <f t="shared" si="128"/>
        <v>2156.6321454208478</v>
      </c>
      <c r="O342" s="131">
        <f t="shared" si="128"/>
        <v>2164.7769720108481</v>
      </c>
      <c r="P342" s="131">
        <f t="shared" si="128"/>
        <v>2178.7566010008481</v>
      </c>
      <c r="Q342" s="131">
        <f t="shared" si="128"/>
        <v>2192.7940336308479</v>
      </c>
      <c r="R342" s="131">
        <f t="shared" si="128"/>
        <v>2174.4139342208478</v>
      </c>
      <c r="S342" s="131">
        <f t="shared" si="128"/>
        <v>2143.5672092808481</v>
      </c>
      <c r="T342" s="131">
        <f t="shared" si="128"/>
        <v>2106.832720210848</v>
      </c>
      <c r="U342" s="131">
        <f t="shared" si="128"/>
        <v>2089.2426921708479</v>
      </c>
      <c r="V342" s="131">
        <f t="shared" si="128"/>
        <v>2056.830229370848</v>
      </c>
      <c r="W342" s="131">
        <f t="shared" si="128"/>
        <v>2040.9126712408479</v>
      </c>
      <c r="X342" s="131">
        <f t="shared" si="128"/>
        <v>2090.7541338708479</v>
      </c>
      <c r="Y342" s="131">
        <f t="shared" si="128"/>
        <v>2146.7136465508479</v>
      </c>
    </row>
    <row r="343" spans="1:25" ht="51.75" outlineLevel="2" thickBot="1" x14ac:dyDescent="0.25">
      <c r="A343" s="8" t="s">
        <v>88</v>
      </c>
      <c r="B343" s="134">
        <f>'[2]1'!$A$3</f>
        <v>1752.9830670399999</v>
      </c>
      <c r="C343" s="135">
        <f>'[2]1'!$B$3</f>
        <v>1815.96006431</v>
      </c>
      <c r="D343" s="135">
        <f>'[2]1'!$C$3</f>
        <v>1887.37000287</v>
      </c>
      <c r="E343" s="135">
        <f>'[2]1'!$D$3</f>
        <v>1891.7733660199999</v>
      </c>
      <c r="F343" s="135">
        <f>'[2]1'!$E$3</f>
        <v>1905.7776589699999</v>
      </c>
      <c r="G343" s="135">
        <f>'[2]1'!$F$3</f>
        <v>1866.5481226500001</v>
      </c>
      <c r="H343" s="135">
        <f>'[2]1'!$G$3</f>
        <v>1811.96763545</v>
      </c>
      <c r="I343" s="135">
        <f>'[2]1'!$H$3</f>
        <v>1731.50989301</v>
      </c>
      <c r="J343" s="135">
        <f>'[2]1'!$I$3</f>
        <v>1677.5445861000001</v>
      </c>
      <c r="K343" s="135">
        <f>'[2]1'!$J$3</f>
        <v>1648.31968628</v>
      </c>
      <c r="L343" s="135">
        <f>'[2]1'!$K$3</f>
        <v>1638.1733933400001</v>
      </c>
      <c r="M343" s="135">
        <f>'[2]1'!$L$3</f>
        <v>1664.2247295300001</v>
      </c>
      <c r="N343" s="135">
        <f>'[2]1'!$M$3</f>
        <v>1712.4142250699999</v>
      </c>
      <c r="O343" s="135">
        <f>'[2]1'!$N$3</f>
        <v>1720.55905166</v>
      </c>
      <c r="P343" s="135">
        <f>'[2]1'!$O$3</f>
        <v>1734.5386806500001</v>
      </c>
      <c r="Q343" s="135">
        <f>'[2]1'!$P$3</f>
        <v>1748.5761132800001</v>
      </c>
      <c r="R343" s="135">
        <f>'[2]1'!$Q$3</f>
        <v>1730.1960138699999</v>
      </c>
      <c r="S343" s="135">
        <f>'[2]1'!$R$3</f>
        <v>1699.3492889300001</v>
      </c>
      <c r="T343" s="135">
        <f>'[2]1'!$S$3</f>
        <v>1662.6147998599999</v>
      </c>
      <c r="U343" s="135">
        <f>'[2]1'!$T$3</f>
        <v>1645.0247718200001</v>
      </c>
      <c r="V343" s="135">
        <f>'[2]1'!$U$3</f>
        <v>1612.6123090200001</v>
      </c>
      <c r="W343" s="135">
        <f>'[2]1'!$V$3</f>
        <v>1596.69475089</v>
      </c>
      <c r="X343" s="135">
        <f>'[2]1'!$W$3</f>
        <v>1646.53621352</v>
      </c>
      <c r="Y343" s="136">
        <f>'[2]1'!$X$3</f>
        <v>1702.4957262</v>
      </c>
    </row>
    <row r="344" spans="1:25" ht="15" outlineLevel="2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2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2" thickBot="1" x14ac:dyDescent="0.25">
      <c r="A346" s="8" t="s">
        <v>59</v>
      </c>
      <c r="B346" s="134">
        <f>'[3]ВЭК 4 цк'!$H$4</f>
        <v>7.7729203508478992</v>
      </c>
      <c r="C346" s="135">
        <f>'[3]ВЭК 4 цк'!$H$4</f>
        <v>7.7729203508478992</v>
      </c>
      <c r="D346" s="135">
        <f>'[3]ВЭК 4 цк'!$H$4</f>
        <v>7.7729203508478992</v>
      </c>
      <c r="E346" s="135">
        <f>'[3]ВЭК 4 цк'!$H$4</f>
        <v>7.7729203508478992</v>
      </c>
      <c r="F346" s="135">
        <f>'[3]ВЭК 4 цк'!$H$4</f>
        <v>7.7729203508478992</v>
      </c>
      <c r="G346" s="135">
        <f>'[3]ВЭК 4 цк'!$H$4</f>
        <v>7.7729203508478992</v>
      </c>
      <c r="H346" s="135">
        <f>'[3]ВЭК 4 цк'!$H$4</f>
        <v>7.7729203508478992</v>
      </c>
      <c r="I346" s="135">
        <f>'[3]ВЭК 4 цк'!$H$4</f>
        <v>7.7729203508478992</v>
      </c>
      <c r="J346" s="135">
        <f>'[3]ВЭК 4 цк'!$H$4</f>
        <v>7.7729203508478992</v>
      </c>
      <c r="K346" s="135">
        <f>'[3]ВЭК 4 цк'!$H$4</f>
        <v>7.7729203508478992</v>
      </c>
      <c r="L346" s="135">
        <f>'[3]ВЭК 4 цк'!$H$4</f>
        <v>7.7729203508478992</v>
      </c>
      <c r="M346" s="135">
        <f>'[3]ВЭК 4 цк'!$H$4</f>
        <v>7.7729203508478992</v>
      </c>
      <c r="N346" s="135">
        <f>'[3]ВЭК 4 цк'!$H$4</f>
        <v>7.7729203508478992</v>
      </c>
      <c r="O346" s="135">
        <f>'[3]ВЭК 4 цк'!$H$4</f>
        <v>7.7729203508478992</v>
      </c>
      <c r="P346" s="135">
        <f>'[3]ВЭК 4 цк'!$H$4</f>
        <v>7.7729203508478992</v>
      </c>
      <c r="Q346" s="135">
        <f>'[3]ВЭК 4 цк'!$H$4</f>
        <v>7.7729203508478992</v>
      </c>
      <c r="R346" s="135">
        <f>'[3]ВЭК 4 цк'!$H$4</f>
        <v>7.7729203508478992</v>
      </c>
      <c r="S346" s="135">
        <f>'[3]ВЭК 4 цк'!$H$4</f>
        <v>7.7729203508478992</v>
      </c>
      <c r="T346" s="135">
        <f>'[3]ВЭК 4 цк'!$H$4</f>
        <v>7.7729203508478992</v>
      </c>
      <c r="U346" s="135">
        <f>'[3]ВЭК 4 цк'!$H$4</f>
        <v>7.7729203508478992</v>
      </c>
      <c r="V346" s="135">
        <f>'[3]ВЭК 4 цк'!$H$4</f>
        <v>7.7729203508478992</v>
      </c>
      <c r="W346" s="135">
        <f>'[3]ВЭК 4 цк'!$H$4</f>
        <v>7.7729203508478992</v>
      </c>
      <c r="X346" s="135">
        <f>'[3]ВЭК 4 цк'!$H$4</f>
        <v>7.7729203508478992</v>
      </c>
      <c r="Y346" s="136">
        <f>'[3]ВЭК 4 цк'!$H$4</f>
        <v>7.7729203508478992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2341.8302264508484</v>
      </c>
      <c r="C347" s="131">
        <f t="shared" si="130"/>
        <v>2421.5277266108483</v>
      </c>
      <c r="D347" s="131">
        <f t="shared" si="130"/>
        <v>2477.5479736008483</v>
      </c>
      <c r="E347" s="131">
        <f t="shared" si="130"/>
        <v>2474.732005080848</v>
      </c>
      <c r="F347" s="131">
        <f t="shared" si="130"/>
        <v>2469.4039693008481</v>
      </c>
      <c r="G347" s="131">
        <f t="shared" si="130"/>
        <v>2464.2112095408484</v>
      </c>
      <c r="H347" s="131">
        <f t="shared" si="130"/>
        <v>2444.364012180848</v>
      </c>
      <c r="I347" s="131">
        <f t="shared" si="130"/>
        <v>2388.1462932408481</v>
      </c>
      <c r="J347" s="131">
        <f t="shared" si="130"/>
        <v>2332.3660553408481</v>
      </c>
      <c r="K347" s="131">
        <f t="shared" si="130"/>
        <v>2319.3982150908482</v>
      </c>
      <c r="L347" s="131">
        <f t="shared" si="130"/>
        <v>2296.0023362408483</v>
      </c>
      <c r="M347" s="131">
        <f t="shared" si="130"/>
        <v>2318.833287000848</v>
      </c>
      <c r="N347" s="131">
        <f t="shared" si="130"/>
        <v>2356.2145979008483</v>
      </c>
      <c r="O347" s="131">
        <f t="shared" si="130"/>
        <v>2371.214221330848</v>
      </c>
      <c r="P347" s="131">
        <f t="shared" si="130"/>
        <v>2385.6862046408482</v>
      </c>
      <c r="Q347" s="131">
        <f t="shared" si="130"/>
        <v>2394.302749350848</v>
      </c>
      <c r="R347" s="131">
        <f t="shared" si="130"/>
        <v>2383.6239433208484</v>
      </c>
      <c r="S347" s="131">
        <f t="shared" si="130"/>
        <v>2335.2409788008481</v>
      </c>
      <c r="T347" s="131">
        <f t="shared" si="130"/>
        <v>2288.0521835308482</v>
      </c>
      <c r="U347" s="131">
        <f t="shared" si="130"/>
        <v>2260.9417014008482</v>
      </c>
      <c r="V347" s="131">
        <f t="shared" si="130"/>
        <v>2232.5260894308481</v>
      </c>
      <c r="W347" s="131">
        <f t="shared" si="130"/>
        <v>2218.2445039308482</v>
      </c>
      <c r="X347" s="131">
        <f t="shared" si="130"/>
        <v>2273.1286559308478</v>
      </c>
      <c r="Y347" s="131">
        <f t="shared" si="130"/>
        <v>2307.2145595008483</v>
      </c>
    </row>
    <row r="348" spans="1:25" ht="51.75" outlineLevel="2" thickBot="1" x14ac:dyDescent="0.25">
      <c r="A348" s="8" t="s">
        <v>88</v>
      </c>
      <c r="B348" s="134">
        <f>'[2]1'!$A$4</f>
        <v>1897.6123061000001</v>
      </c>
      <c r="C348" s="135">
        <f>'[2]1'!$B$4</f>
        <v>1977.30980626</v>
      </c>
      <c r="D348" s="135">
        <f>'[2]1'!$C$4</f>
        <v>2033.33005325</v>
      </c>
      <c r="E348" s="135">
        <f>'[2]1'!$D$4</f>
        <v>2030.5140847299999</v>
      </c>
      <c r="F348" s="135">
        <f>'[2]1'!$E$4</f>
        <v>2025.18604895</v>
      </c>
      <c r="G348" s="135">
        <f>'[2]1'!$F$4</f>
        <v>2019.99328919</v>
      </c>
      <c r="H348" s="135">
        <f>'[2]1'!$G$4</f>
        <v>2000.1460918299999</v>
      </c>
      <c r="I348" s="135">
        <f>'[2]1'!$H$4</f>
        <v>1943.92837289</v>
      </c>
      <c r="J348" s="135">
        <f>'[2]1'!$I$4</f>
        <v>1888.14813499</v>
      </c>
      <c r="K348" s="135">
        <f>'[2]1'!$J$4</f>
        <v>1875.1802947399999</v>
      </c>
      <c r="L348" s="135">
        <f>'[2]1'!$K$4</f>
        <v>1851.78441589</v>
      </c>
      <c r="M348" s="135">
        <f>'[2]1'!$L$4</f>
        <v>1874.6153666499999</v>
      </c>
      <c r="N348" s="135">
        <f>'[2]1'!$M$4</f>
        <v>1911.99667755</v>
      </c>
      <c r="O348" s="135">
        <f>'[2]1'!$N$4</f>
        <v>1926.9963009799999</v>
      </c>
      <c r="P348" s="135">
        <f>'[2]1'!$O$4</f>
        <v>1941.4682842899999</v>
      </c>
      <c r="Q348" s="135">
        <f>'[2]1'!$P$4</f>
        <v>1950.0848289999999</v>
      </c>
      <c r="R348" s="135">
        <f>'[2]1'!$Q$4</f>
        <v>1939.4060229700001</v>
      </c>
      <c r="S348" s="135">
        <f>'[2]1'!$R$4</f>
        <v>1891.02305845</v>
      </c>
      <c r="T348" s="135">
        <f>'[2]1'!$S$4</f>
        <v>1843.8342631800001</v>
      </c>
      <c r="U348" s="135">
        <f>'[2]1'!$T$4</f>
        <v>1816.7237810500001</v>
      </c>
      <c r="V348" s="135">
        <f>'[2]1'!$U$4</f>
        <v>1788.30816908</v>
      </c>
      <c r="W348" s="135">
        <f>'[2]1'!$V$4</f>
        <v>1774.0265835800001</v>
      </c>
      <c r="X348" s="135">
        <f>'[2]1'!$W$4</f>
        <v>1828.9107355799999</v>
      </c>
      <c r="Y348" s="136">
        <f>'[2]1'!$X$4</f>
        <v>1862.99663915</v>
      </c>
    </row>
    <row r="349" spans="1:25" ht="15" outlineLevel="2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2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2" thickBot="1" x14ac:dyDescent="0.25">
      <c r="A351" s="8" t="s">
        <v>59</v>
      </c>
      <c r="B351" s="134">
        <f>'[3]ВЭК 4 цк'!$H$4</f>
        <v>7.7729203508478992</v>
      </c>
      <c r="C351" s="135">
        <f>'[3]ВЭК 4 цк'!$H$4</f>
        <v>7.7729203508478992</v>
      </c>
      <c r="D351" s="135">
        <f>'[3]ВЭК 4 цк'!$H$4</f>
        <v>7.7729203508478992</v>
      </c>
      <c r="E351" s="135">
        <f>'[3]ВЭК 4 цк'!$H$4</f>
        <v>7.7729203508478992</v>
      </c>
      <c r="F351" s="135">
        <f>'[3]ВЭК 4 цк'!$H$4</f>
        <v>7.7729203508478992</v>
      </c>
      <c r="G351" s="135">
        <f>'[3]ВЭК 4 цк'!$H$4</f>
        <v>7.7729203508478992</v>
      </c>
      <c r="H351" s="135">
        <f>'[3]ВЭК 4 цк'!$H$4</f>
        <v>7.7729203508478992</v>
      </c>
      <c r="I351" s="135">
        <f>'[3]ВЭК 4 цк'!$H$4</f>
        <v>7.7729203508478992</v>
      </c>
      <c r="J351" s="135">
        <f>'[3]ВЭК 4 цк'!$H$4</f>
        <v>7.7729203508478992</v>
      </c>
      <c r="K351" s="135">
        <f>'[3]ВЭК 4 цк'!$H$4</f>
        <v>7.7729203508478992</v>
      </c>
      <c r="L351" s="135">
        <f>'[3]ВЭК 4 цк'!$H$4</f>
        <v>7.7729203508478992</v>
      </c>
      <c r="M351" s="135">
        <f>'[3]ВЭК 4 цк'!$H$4</f>
        <v>7.7729203508478992</v>
      </c>
      <c r="N351" s="135">
        <f>'[3]ВЭК 4 цк'!$H$4</f>
        <v>7.7729203508478992</v>
      </c>
      <c r="O351" s="135">
        <f>'[3]ВЭК 4 цк'!$H$4</f>
        <v>7.7729203508478992</v>
      </c>
      <c r="P351" s="135">
        <f>'[3]ВЭК 4 цк'!$H$4</f>
        <v>7.7729203508478992</v>
      </c>
      <c r="Q351" s="135">
        <f>'[3]ВЭК 4 цк'!$H$4</f>
        <v>7.7729203508478992</v>
      </c>
      <c r="R351" s="135">
        <f>'[3]ВЭК 4 цк'!$H$4</f>
        <v>7.7729203508478992</v>
      </c>
      <c r="S351" s="135">
        <f>'[3]ВЭК 4 цк'!$H$4</f>
        <v>7.7729203508478992</v>
      </c>
      <c r="T351" s="135">
        <f>'[3]ВЭК 4 цк'!$H$4</f>
        <v>7.7729203508478992</v>
      </c>
      <c r="U351" s="135">
        <f>'[3]ВЭК 4 цк'!$H$4</f>
        <v>7.7729203508478992</v>
      </c>
      <c r="V351" s="135">
        <f>'[3]ВЭК 4 цк'!$H$4</f>
        <v>7.7729203508478992</v>
      </c>
      <c r="W351" s="135">
        <f>'[3]ВЭК 4 цк'!$H$4</f>
        <v>7.7729203508478992</v>
      </c>
      <c r="X351" s="135">
        <f>'[3]ВЭК 4 цк'!$H$4</f>
        <v>7.7729203508478992</v>
      </c>
      <c r="Y351" s="136">
        <f>'[3]ВЭК 4 цк'!$H$4</f>
        <v>7.7729203508478992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2329.1466981108483</v>
      </c>
      <c r="C352" s="131">
        <f t="shared" si="132"/>
        <v>2353.1232178908481</v>
      </c>
      <c r="D352" s="131">
        <f t="shared" si="132"/>
        <v>2431.5003586008484</v>
      </c>
      <c r="E352" s="131">
        <f t="shared" si="132"/>
        <v>2427.3177857308483</v>
      </c>
      <c r="F352" s="131">
        <f t="shared" si="132"/>
        <v>2431.7183055508481</v>
      </c>
      <c r="G352" s="131">
        <f t="shared" si="132"/>
        <v>2414.6141522008484</v>
      </c>
      <c r="H352" s="131">
        <f t="shared" si="132"/>
        <v>2360.0523584008483</v>
      </c>
      <c r="I352" s="131">
        <f t="shared" si="132"/>
        <v>2251.663318130848</v>
      </c>
      <c r="J352" s="131">
        <f t="shared" si="132"/>
        <v>2262.5229048508481</v>
      </c>
      <c r="K352" s="131">
        <f t="shared" si="132"/>
        <v>2231.819081920848</v>
      </c>
      <c r="L352" s="131">
        <f t="shared" si="132"/>
        <v>2214.7385731608479</v>
      </c>
      <c r="M352" s="131">
        <f t="shared" si="132"/>
        <v>2232.5137828908478</v>
      </c>
      <c r="N352" s="131">
        <f t="shared" si="132"/>
        <v>2266.6347809708482</v>
      </c>
      <c r="O352" s="131">
        <f t="shared" si="132"/>
        <v>2276.2422243808478</v>
      </c>
      <c r="P352" s="131">
        <f t="shared" si="132"/>
        <v>2299.1952461308483</v>
      </c>
      <c r="Q352" s="131">
        <f t="shared" si="132"/>
        <v>2316.2915291608483</v>
      </c>
      <c r="R352" s="131">
        <f t="shared" si="132"/>
        <v>2299.201931490848</v>
      </c>
      <c r="S352" s="131">
        <f t="shared" si="132"/>
        <v>2236.0012311208479</v>
      </c>
      <c r="T352" s="131">
        <f t="shared" si="132"/>
        <v>2187.7311515008478</v>
      </c>
      <c r="U352" s="131">
        <f t="shared" si="132"/>
        <v>2169.341960850848</v>
      </c>
      <c r="V352" s="131">
        <f t="shared" si="132"/>
        <v>2147.052843950848</v>
      </c>
      <c r="W352" s="131">
        <f t="shared" si="132"/>
        <v>2120.2239839608478</v>
      </c>
      <c r="X352" s="131">
        <f t="shared" si="132"/>
        <v>2177.0530914308479</v>
      </c>
      <c r="Y352" s="131">
        <f t="shared" si="132"/>
        <v>2205.183127940848</v>
      </c>
    </row>
    <row r="353" spans="1:25" ht="51.75" outlineLevel="2" thickBot="1" x14ac:dyDescent="0.25">
      <c r="A353" s="8" t="s">
        <v>88</v>
      </c>
      <c r="B353" s="134">
        <f>'[2]1'!$A$5</f>
        <v>1884.92877776</v>
      </c>
      <c r="C353" s="135">
        <f>'[2]1'!$B$5</f>
        <v>1908.90529754</v>
      </c>
      <c r="D353" s="135">
        <f>'[2]1'!$C$5</f>
        <v>1987.28243825</v>
      </c>
      <c r="E353" s="135">
        <f>'[2]1'!$D$5</f>
        <v>1983.09986538</v>
      </c>
      <c r="F353" s="135">
        <f>'[2]1'!$E$5</f>
        <v>1987.5003852</v>
      </c>
      <c r="G353" s="135">
        <f>'[2]1'!$F$5</f>
        <v>1970.39623185</v>
      </c>
      <c r="H353" s="135">
        <f>'[2]1'!$G$5</f>
        <v>1915.83443805</v>
      </c>
      <c r="I353" s="135">
        <f>'[2]1'!$H$5</f>
        <v>1807.4453977799999</v>
      </c>
      <c r="J353" s="135">
        <f>'[2]1'!$I$5</f>
        <v>1818.3049845</v>
      </c>
      <c r="K353" s="135">
        <f>'[2]1'!$J$5</f>
        <v>1787.6011615699999</v>
      </c>
      <c r="L353" s="135">
        <f>'[2]1'!$K$5</f>
        <v>1770.52065281</v>
      </c>
      <c r="M353" s="135">
        <f>'[2]1'!$L$5</f>
        <v>1788.2958625399999</v>
      </c>
      <c r="N353" s="135">
        <f>'[2]1'!$M$5</f>
        <v>1822.4168606200001</v>
      </c>
      <c r="O353" s="135">
        <f>'[2]1'!$N$5</f>
        <v>1832.0243040299999</v>
      </c>
      <c r="P353" s="135">
        <f>'[2]1'!$O$5</f>
        <v>1854.97732578</v>
      </c>
      <c r="Q353" s="135">
        <f>'[2]1'!$P$5</f>
        <v>1872.07360881</v>
      </c>
      <c r="R353" s="135">
        <f>'[2]1'!$Q$5</f>
        <v>1854.9840111399999</v>
      </c>
      <c r="S353" s="135">
        <f>'[2]1'!$R$5</f>
        <v>1791.7833107700001</v>
      </c>
      <c r="T353" s="135">
        <f>'[2]1'!$S$5</f>
        <v>1743.5132311499999</v>
      </c>
      <c r="U353" s="135">
        <f>'[2]1'!$T$5</f>
        <v>1725.1240405000001</v>
      </c>
      <c r="V353" s="135">
        <f>'[2]1'!$U$5</f>
        <v>1702.8349235999999</v>
      </c>
      <c r="W353" s="135">
        <f>'[2]1'!$V$5</f>
        <v>1676.00606361</v>
      </c>
      <c r="X353" s="135">
        <f>'[2]1'!$W$5</f>
        <v>1732.83517108</v>
      </c>
      <c r="Y353" s="136">
        <f>'[2]1'!$X$5</f>
        <v>1760.9652075900001</v>
      </c>
    </row>
    <row r="354" spans="1:25" ht="15" outlineLevel="2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2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2" thickBot="1" x14ac:dyDescent="0.25">
      <c r="A356" s="8" t="s">
        <v>59</v>
      </c>
      <c r="B356" s="134">
        <f>'[3]ВЭК 4 цк'!$H$4</f>
        <v>7.7729203508478992</v>
      </c>
      <c r="C356" s="135">
        <f>'[3]ВЭК 4 цк'!$H$4</f>
        <v>7.7729203508478992</v>
      </c>
      <c r="D356" s="135">
        <f>'[3]ВЭК 4 цк'!$H$4</f>
        <v>7.7729203508478992</v>
      </c>
      <c r="E356" s="135">
        <f>'[3]ВЭК 4 цк'!$H$4</f>
        <v>7.7729203508478992</v>
      </c>
      <c r="F356" s="135">
        <f>'[3]ВЭК 4 цк'!$H$4</f>
        <v>7.7729203508478992</v>
      </c>
      <c r="G356" s="135">
        <f>'[3]ВЭК 4 цк'!$H$4</f>
        <v>7.7729203508478992</v>
      </c>
      <c r="H356" s="135">
        <f>'[3]ВЭК 4 цк'!$H$4</f>
        <v>7.7729203508478992</v>
      </c>
      <c r="I356" s="135">
        <f>'[3]ВЭК 4 цк'!$H$4</f>
        <v>7.7729203508478992</v>
      </c>
      <c r="J356" s="135">
        <f>'[3]ВЭК 4 цк'!$H$4</f>
        <v>7.7729203508478992</v>
      </c>
      <c r="K356" s="135">
        <f>'[3]ВЭК 4 цк'!$H$4</f>
        <v>7.7729203508478992</v>
      </c>
      <c r="L356" s="135">
        <f>'[3]ВЭК 4 цк'!$H$4</f>
        <v>7.7729203508478992</v>
      </c>
      <c r="M356" s="135">
        <f>'[3]ВЭК 4 цк'!$H$4</f>
        <v>7.7729203508478992</v>
      </c>
      <c r="N356" s="135">
        <f>'[3]ВЭК 4 цк'!$H$4</f>
        <v>7.7729203508478992</v>
      </c>
      <c r="O356" s="135">
        <f>'[3]ВЭК 4 цк'!$H$4</f>
        <v>7.7729203508478992</v>
      </c>
      <c r="P356" s="135">
        <f>'[3]ВЭК 4 цк'!$H$4</f>
        <v>7.7729203508478992</v>
      </c>
      <c r="Q356" s="135">
        <f>'[3]ВЭК 4 цк'!$H$4</f>
        <v>7.7729203508478992</v>
      </c>
      <c r="R356" s="135">
        <f>'[3]ВЭК 4 цк'!$H$4</f>
        <v>7.7729203508478992</v>
      </c>
      <c r="S356" s="135">
        <f>'[3]ВЭК 4 цк'!$H$4</f>
        <v>7.7729203508478992</v>
      </c>
      <c r="T356" s="135">
        <f>'[3]ВЭК 4 цк'!$H$4</f>
        <v>7.7729203508478992</v>
      </c>
      <c r="U356" s="135">
        <f>'[3]ВЭК 4 цк'!$H$4</f>
        <v>7.7729203508478992</v>
      </c>
      <c r="V356" s="135">
        <f>'[3]ВЭК 4 цк'!$H$4</f>
        <v>7.7729203508478992</v>
      </c>
      <c r="W356" s="135">
        <f>'[3]ВЭК 4 цк'!$H$4</f>
        <v>7.7729203508478992</v>
      </c>
      <c r="X356" s="135">
        <f>'[3]ВЭК 4 цк'!$H$4</f>
        <v>7.7729203508478992</v>
      </c>
      <c r="Y356" s="136">
        <f>'[3]ВЭК 4 цк'!$H$4</f>
        <v>7.7729203508478992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2185.7493347008481</v>
      </c>
      <c r="C357" s="131">
        <f t="shared" si="134"/>
        <v>2305.667702200848</v>
      </c>
      <c r="D357" s="131">
        <f t="shared" si="134"/>
        <v>2378.8449941108483</v>
      </c>
      <c r="E357" s="131">
        <f t="shared" si="134"/>
        <v>2367.6818155408482</v>
      </c>
      <c r="F357" s="131">
        <f t="shared" si="134"/>
        <v>2356.4368137808483</v>
      </c>
      <c r="G357" s="131">
        <f t="shared" si="134"/>
        <v>2356.3975517808481</v>
      </c>
      <c r="H357" s="131">
        <f t="shared" si="134"/>
        <v>2358.5038176708481</v>
      </c>
      <c r="I357" s="131">
        <f t="shared" si="134"/>
        <v>2279.475805620848</v>
      </c>
      <c r="J357" s="131">
        <f t="shared" si="134"/>
        <v>2186.6276279608478</v>
      </c>
      <c r="K357" s="131">
        <f t="shared" si="134"/>
        <v>2113.5613504408479</v>
      </c>
      <c r="L357" s="131">
        <f t="shared" si="134"/>
        <v>2116.3916099008479</v>
      </c>
      <c r="M357" s="131">
        <f t="shared" si="134"/>
        <v>2114.1105676108482</v>
      </c>
      <c r="N357" s="131">
        <f t="shared" si="134"/>
        <v>2151.6791653508481</v>
      </c>
      <c r="O357" s="131">
        <f t="shared" si="134"/>
        <v>2152.312114850848</v>
      </c>
      <c r="P357" s="131">
        <f t="shared" si="134"/>
        <v>2157.8394968408479</v>
      </c>
      <c r="Q357" s="131">
        <f t="shared" si="134"/>
        <v>2124.7980653808481</v>
      </c>
      <c r="R357" s="131">
        <f t="shared" si="134"/>
        <v>2046.954238640848</v>
      </c>
      <c r="S357" s="131">
        <f t="shared" si="134"/>
        <v>1858.9017646408479</v>
      </c>
      <c r="T357" s="131">
        <f t="shared" si="134"/>
        <v>1712.4635517908478</v>
      </c>
      <c r="U357" s="131">
        <f t="shared" si="134"/>
        <v>1717.8176721708478</v>
      </c>
      <c r="V357" s="131">
        <f t="shared" si="134"/>
        <v>1700.046316350848</v>
      </c>
      <c r="W357" s="131">
        <f t="shared" si="134"/>
        <v>1689.4671142308478</v>
      </c>
      <c r="X357" s="131">
        <f t="shared" si="134"/>
        <v>1892.1924862408478</v>
      </c>
      <c r="Y357" s="131">
        <f t="shared" si="134"/>
        <v>2146.1856700308481</v>
      </c>
    </row>
    <row r="358" spans="1:25" ht="51.75" outlineLevel="2" thickBot="1" x14ac:dyDescent="0.25">
      <c r="A358" s="8" t="s">
        <v>88</v>
      </c>
      <c r="B358" s="134">
        <f>'[2]1'!$A$6</f>
        <v>1741.53141435</v>
      </c>
      <c r="C358" s="135">
        <f>'[2]1'!$B$6</f>
        <v>1861.4497818499999</v>
      </c>
      <c r="D358" s="135">
        <f>'[2]1'!$C$6</f>
        <v>1934.62707376</v>
      </c>
      <c r="E358" s="135">
        <f>'[2]1'!$D$6</f>
        <v>1923.4638951899999</v>
      </c>
      <c r="F358" s="135">
        <f>'[2]1'!$E$6</f>
        <v>1912.21889343</v>
      </c>
      <c r="G358" s="135">
        <f>'[2]1'!$F$6</f>
        <v>1912.17963143</v>
      </c>
      <c r="H358" s="135">
        <f>'[2]1'!$G$6</f>
        <v>1914.28589732</v>
      </c>
      <c r="I358" s="135">
        <f>'[2]1'!$H$6</f>
        <v>1835.2578852700001</v>
      </c>
      <c r="J358" s="135">
        <f>'[2]1'!$I$6</f>
        <v>1742.4097076099999</v>
      </c>
      <c r="K358" s="135">
        <f>'[2]1'!$J$6</f>
        <v>1669.3434300900001</v>
      </c>
      <c r="L358" s="135">
        <f>'[2]1'!$K$6</f>
        <v>1672.1736895500001</v>
      </c>
      <c r="M358" s="135">
        <f>'[2]1'!$L$6</f>
        <v>1669.8926472600001</v>
      </c>
      <c r="N358" s="135">
        <f>'[2]1'!$M$6</f>
        <v>1707.461245</v>
      </c>
      <c r="O358" s="135">
        <f>'[2]1'!$N$6</f>
        <v>1708.0941945</v>
      </c>
      <c r="P358" s="135">
        <f>'[2]1'!$O$6</f>
        <v>1713.6215764900001</v>
      </c>
      <c r="Q358" s="135">
        <f>'[2]1'!$P$6</f>
        <v>1680.58014503</v>
      </c>
      <c r="R358" s="135">
        <f>'[2]1'!$Q$6</f>
        <v>1602.7363182900001</v>
      </c>
      <c r="S358" s="135">
        <f>'[2]1'!$R$6</f>
        <v>1414.68384429</v>
      </c>
      <c r="T358" s="135">
        <f>'[2]1'!$S$6</f>
        <v>1268.2456314399999</v>
      </c>
      <c r="U358" s="135">
        <f>'[2]1'!$T$6</f>
        <v>1273.5997518199999</v>
      </c>
      <c r="V358" s="135">
        <f>'[2]1'!$U$6</f>
        <v>1255.8283960000001</v>
      </c>
      <c r="W358" s="135">
        <f>'[2]1'!$V$6</f>
        <v>1245.2491938799999</v>
      </c>
      <c r="X358" s="135">
        <f>'[2]1'!$W$6</f>
        <v>1447.9745658899999</v>
      </c>
      <c r="Y358" s="136">
        <f>'[2]1'!$X$6</f>
        <v>1701.96774968</v>
      </c>
    </row>
    <row r="359" spans="1:25" ht="15" outlineLevel="2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2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2" thickBot="1" x14ac:dyDescent="0.25">
      <c r="A361" s="8" t="s">
        <v>59</v>
      </c>
      <c r="B361" s="134">
        <f>'[3]ВЭК 4 цк'!$H$4</f>
        <v>7.7729203508478992</v>
      </c>
      <c r="C361" s="135">
        <f>'[3]ВЭК 4 цк'!$H$4</f>
        <v>7.7729203508478992</v>
      </c>
      <c r="D361" s="135">
        <f>'[3]ВЭК 4 цк'!$H$4</f>
        <v>7.7729203508478992</v>
      </c>
      <c r="E361" s="135">
        <f>'[3]ВЭК 4 цк'!$H$4</f>
        <v>7.7729203508478992</v>
      </c>
      <c r="F361" s="135">
        <f>'[3]ВЭК 4 цк'!$H$4</f>
        <v>7.7729203508478992</v>
      </c>
      <c r="G361" s="135">
        <f>'[3]ВЭК 4 цк'!$H$4</f>
        <v>7.7729203508478992</v>
      </c>
      <c r="H361" s="135">
        <f>'[3]ВЭК 4 цк'!$H$4</f>
        <v>7.7729203508478992</v>
      </c>
      <c r="I361" s="135">
        <f>'[3]ВЭК 4 цк'!$H$4</f>
        <v>7.7729203508478992</v>
      </c>
      <c r="J361" s="135">
        <f>'[3]ВЭК 4 цк'!$H$4</f>
        <v>7.7729203508478992</v>
      </c>
      <c r="K361" s="135">
        <f>'[3]ВЭК 4 цк'!$H$4</f>
        <v>7.7729203508478992</v>
      </c>
      <c r="L361" s="135">
        <f>'[3]ВЭК 4 цк'!$H$4</f>
        <v>7.7729203508478992</v>
      </c>
      <c r="M361" s="135">
        <f>'[3]ВЭК 4 цк'!$H$4</f>
        <v>7.7729203508478992</v>
      </c>
      <c r="N361" s="135">
        <f>'[3]ВЭК 4 цк'!$H$4</f>
        <v>7.7729203508478992</v>
      </c>
      <c r="O361" s="135">
        <f>'[3]ВЭК 4 цк'!$H$4</f>
        <v>7.7729203508478992</v>
      </c>
      <c r="P361" s="135">
        <f>'[3]ВЭК 4 цк'!$H$4</f>
        <v>7.7729203508478992</v>
      </c>
      <c r="Q361" s="135">
        <f>'[3]ВЭК 4 цк'!$H$4</f>
        <v>7.7729203508478992</v>
      </c>
      <c r="R361" s="135">
        <f>'[3]ВЭК 4 цк'!$H$4</f>
        <v>7.7729203508478992</v>
      </c>
      <c r="S361" s="135">
        <f>'[3]ВЭК 4 цк'!$H$4</f>
        <v>7.7729203508478992</v>
      </c>
      <c r="T361" s="135">
        <f>'[3]ВЭК 4 цк'!$H$4</f>
        <v>7.7729203508478992</v>
      </c>
      <c r="U361" s="135">
        <f>'[3]ВЭК 4 цк'!$H$4</f>
        <v>7.7729203508478992</v>
      </c>
      <c r="V361" s="135">
        <f>'[3]ВЭК 4 цк'!$H$4</f>
        <v>7.7729203508478992</v>
      </c>
      <c r="W361" s="135">
        <f>'[3]ВЭК 4 цк'!$H$4</f>
        <v>7.7729203508478992</v>
      </c>
      <c r="X361" s="135">
        <f>'[3]ВЭК 4 цк'!$H$4</f>
        <v>7.7729203508478992</v>
      </c>
      <c r="Y361" s="136">
        <f>'[3]ВЭК 4 цк'!$H$4</f>
        <v>7.7729203508478992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2087.6425683508478</v>
      </c>
      <c r="C362" s="131">
        <f t="shared" si="136"/>
        <v>2168.721541210848</v>
      </c>
      <c r="D362" s="131">
        <f t="shared" si="136"/>
        <v>2184.111571950848</v>
      </c>
      <c r="E362" s="131">
        <f t="shared" si="136"/>
        <v>2228.0832315908478</v>
      </c>
      <c r="F362" s="131">
        <f t="shared" si="136"/>
        <v>2228.6712213908481</v>
      </c>
      <c r="G362" s="131">
        <f t="shared" si="136"/>
        <v>2205.8404768408482</v>
      </c>
      <c r="H362" s="131">
        <f t="shared" si="136"/>
        <v>2182.0114401508481</v>
      </c>
      <c r="I362" s="131">
        <f t="shared" si="136"/>
        <v>2148.832378320848</v>
      </c>
      <c r="J362" s="131">
        <f t="shared" si="136"/>
        <v>2133.0168567808478</v>
      </c>
      <c r="K362" s="131">
        <f t="shared" si="136"/>
        <v>2036.1503233408478</v>
      </c>
      <c r="L362" s="131">
        <f t="shared" si="136"/>
        <v>2077.7122858608482</v>
      </c>
      <c r="M362" s="131">
        <f t="shared" si="136"/>
        <v>2081.0590013508481</v>
      </c>
      <c r="N362" s="131">
        <f t="shared" si="136"/>
        <v>2120.6770197708479</v>
      </c>
      <c r="O362" s="131">
        <f t="shared" si="136"/>
        <v>2143.687176990848</v>
      </c>
      <c r="P362" s="131">
        <f t="shared" si="136"/>
        <v>2156.7399134808479</v>
      </c>
      <c r="Q362" s="131">
        <f t="shared" si="136"/>
        <v>2161.2218996408478</v>
      </c>
      <c r="R362" s="131">
        <f t="shared" si="136"/>
        <v>2123.800525540848</v>
      </c>
      <c r="S362" s="131">
        <f t="shared" si="136"/>
        <v>2115.8744070408479</v>
      </c>
      <c r="T362" s="131">
        <f t="shared" si="136"/>
        <v>2058.0567354708478</v>
      </c>
      <c r="U362" s="131">
        <f t="shared" si="136"/>
        <v>2067.7467754808481</v>
      </c>
      <c r="V362" s="131">
        <f t="shared" si="136"/>
        <v>2075.906640280848</v>
      </c>
      <c r="W362" s="131">
        <f t="shared" si="136"/>
        <v>2042.1389150608479</v>
      </c>
      <c r="X362" s="131">
        <f t="shared" si="136"/>
        <v>2083.409322480848</v>
      </c>
      <c r="Y362" s="131">
        <f t="shared" si="136"/>
        <v>2099.1496192608479</v>
      </c>
    </row>
    <row r="363" spans="1:25" ht="51.75" outlineLevel="2" thickBot="1" x14ac:dyDescent="0.25">
      <c r="A363" s="8" t="s">
        <v>88</v>
      </c>
      <c r="B363" s="134">
        <f>'[2]1'!$A$7</f>
        <v>1643.4246479999999</v>
      </c>
      <c r="C363" s="135">
        <f>'[2]1'!$B$7</f>
        <v>1724.50362086</v>
      </c>
      <c r="D363" s="135">
        <f>'[2]1'!$C$7</f>
        <v>1739.8936516000001</v>
      </c>
      <c r="E363" s="135">
        <f>'[2]1'!$D$7</f>
        <v>1783.86531124</v>
      </c>
      <c r="F363" s="135">
        <f>'[2]1'!$E$7</f>
        <v>1784.45330104</v>
      </c>
      <c r="G363" s="135">
        <f>'[2]1'!$F$7</f>
        <v>1761.6225564900001</v>
      </c>
      <c r="H363" s="135">
        <f>'[2]1'!$G$7</f>
        <v>1737.7935198</v>
      </c>
      <c r="I363" s="135">
        <f>'[2]1'!$H$7</f>
        <v>1704.6144579700001</v>
      </c>
      <c r="J363" s="135">
        <f>'[2]1'!$I$7</f>
        <v>1688.7989364299999</v>
      </c>
      <c r="K363" s="135">
        <f>'[2]1'!$J$7</f>
        <v>1591.9324029899999</v>
      </c>
      <c r="L363" s="135">
        <f>'[2]1'!$K$7</f>
        <v>1633.4943655100001</v>
      </c>
      <c r="M363" s="135">
        <f>'[2]1'!$L$7</f>
        <v>1636.841081</v>
      </c>
      <c r="N363" s="135">
        <f>'[2]1'!$M$7</f>
        <v>1676.45909942</v>
      </c>
      <c r="O363" s="135">
        <f>'[2]1'!$N$7</f>
        <v>1699.4692566399999</v>
      </c>
      <c r="P363" s="135">
        <f>'[2]1'!$O$7</f>
        <v>1712.5219931300001</v>
      </c>
      <c r="Q363" s="135">
        <f>'[2]1'!$P$7</f>
        <v>1717.00397929</v>
      </c>
      <c r="R363" s="135">
        <f>'[2]1'!$Q$7</f>
        <v>1679.5826051900001</v>
      </c>
      <c r="S363" s="135">
        <f>'[2]1'!$R$7</f>
        <v>1671.6564866900001</v>
      </c>
      <c r="T363" s="135">
        <f>'[2]1'!$S$7</f>
        <v>1613.8388151199999</v>
      </c>
      <c r="U363" s="135">
        <f>'[2]1'!$T$7</f>
        <v>1623.52885513</v>
      </c>
      <c r="V363" s="135">
        <f>'[2]1'!$U$7</f>
        <v>1631.6887199299999</v>
      </c>
      <c r="W363" s="135">
        <f>'[2]1'!$V$7</f>
        <v>1597.9209947100001</v>
      </c>
      <c r="X363" s="135">
        <f>'[2]1'!$W$7</f>
        <v>1639.1914021299999</v>
      </c>
      <c r="Y363" s="136">
        <f>'[2]1'!$X$7</f>
        <v>1654.93169891</v>
      </c>
    </row>
    <row r="364" spans="1:25" ht="15" outlineLevel="2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2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2" thickBot="1" x14ac:dyDescent="0.25">
      <c r="A366" s="8" t="s">
        <v>59</v>
      </c>
      <c r="B366" s="134">
        <f>'[3]ВЭК 4 цк'!$H$4</f>
        <v>7.7729203508478992</v>
      </c>
      <c r="C366" s="135">
        <f>'[3]ВЭК 4 цк'!$H$4</f>
        <v>7.7729203508478992</v>
      </c>
      <c r="D366" s="135">
        <f>'[3]ВЭК 4 цк'!$H$4</f>
        <v>7.7729203508478992</v>
      </c>
      <c r="E366" s="135">
        <f>'[3]ВЭК 4 цк'!$H$4</f>
        <v>7.7729203508478992</v>
      </c>
      <c r="F366" s="135">
        <f>'[3]ВЭК 4 цк'!$H$4</f>
        <v>7.7729203508478992</v>
      </c>
      <c r="G366" s="135">
        <f>'[3]ВЭК 4 цк'!$H$4</f>
        <v>7.7729203508478992</v>
      </c>
      <c r="H366" s="135">
        <f>'[3]ВЭК 4 цк'!$H$4</f>
        <v>7.7729203508478992</v>
      </c>
      <c r="I366" s="135">
        <f>'[3]ВЭК 4 цк'!$H$4</f>
        <v>7.7729203508478992</v>
      </c>
      <c r="J366" s="135">
        <f>'[3]ВЭК 4 цк'!$H$4</f>
        <v>7.7729203508478992</v>
      </c>
      <c r="K366" s="135">
        <f>'[3]ВЭК 4 цк'!$H$4</f>
        <v>7.7729203508478992</v>
      </c>
      <c r="L366" s="135">
        <f>'[3]ВЭК 4 цк'!$H$4</f>
        <v>7.7729203508478992</v>
      </c>
      <c r="M366" s="135">
        <f>'[3]ВЭК 4 цк'!$H$4</f>
        <v>7.7729203508478992</v>
      </c>
      <c r="N366" s="135">
        <f>'[3]ВЭК 4 цк'!$H$4</f>
        <v>7.7729203508478992</v>
      </c>
      <c r="O366" s="135">
        <f>'[3]ВЭК 4 цк'!$H$4</f>
        <v>7.7729203508478992</v>
      </c>
      <c r="P366" s="135">
        <f>'[3]ВЭК 4 цк'!$H$4</f>
        <v>7.7729203508478992</v>
      </c>
      <c r="Q366" s="135">
        <f>'[3]ВЭК 4 цк'!$H$4</f>
        <v>7.7729203508478992</v>
      </c>
      <c r="R366" s="135">
        <f>'[3]ВЭК 4 цк'!$H$4</f>
        <v>7.7729203508478992</v>
      </c>
      <c r="S366" s="135">
        <f>'[3]ВЭК 4 цк'!$H$4</f>
        <v>7.7729203508478992</v>
      </c>
      <c r="T366" s="135">
        <f>'[3]ВЭК 4 цк'!$H$4</f>
        <v>7.7729203508478992</v>
      </c>
      <c r="U366" s="135">
        <f>'[3]ВЭК 4 цк'!$H$4</f>
        <v>7.7729203508478992</v>
      </c>
      <c r="V366" s="135">
        <f>'[3]ВЭК 4 цк'!$H$4</f>
        <v>7.7729203508478992</v>
      </c>
      <c r="W366" s="135">
        <f>'[3]ВЭК 4 цк'!$H$4</f>
        <v>7.7729203508478992</v>
      </c>
      <c r="X366" s="135">
        <f>'[3]ВЭК 4 цк'!$H$4</f>
        <v>7.7729203508478992</v>
      </c>
      <c r="Y366" s="136">
        <f>'[3]ВЭК 4 цк'!$H$4</f>
        <v>7.7729203508478992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2085.598564000848</v>
      </c>
      <c r="C367" s="131">
        <f t="shared" si="138"/>
        <v>2137.9625485608481</v>
      </c>
      <c r="D367" s="131">
        <f t="shared" si="138"/>
        <v>2217.1662252808478</v>
      </c>
      <c r="E367" s="131">
        <f t="shared" si="138"/>
        <v>2246.0181626508479</v>
      </c>
      <c r="F367" s="131">
        <f t="shared" si="138"/>
        <v>2256.881970820848</v>
      </c>
      <c r="G367" s="131">
        <f t="shared" si="138"/>
        <v>2221.6457144108481</v>
      </c>
      <c r="H367" s="131">
        <f t="shared" si="138"/>
        <v>2208.5191081308481</v>
      </c>
      <c r="I367" s="131">
        <f t="shared" si="138"/>
        <v>2146.4357881808478</v>
      </c>
      <c r="J367" s="131">
        <f t="shared" si="138"/>
        <v>2117.782653930848</v>
      </c>
      <c r="K367" s="131">
        <f t="shared" si="138"/>
        <v>2077.295276900848</v>
      </c>
      <c r="L367" s="131">
        <f t="shared" si="138"/>
        <v>2052.7920496408478</v>
      </c>
      <c r="M367" s="131">
        <f t="shared" si="138"/>
        <v>1997.3334471708479</v>
      </c>
      <c r="N367" s="131">
        <f t="shared" si="138"/>
        <v>2054.3411851608475</v>
      </c>
      <c r="O367" s="131">
        <f t="shared" si="138"/>
        <v>2059.7065406008478</v>
      </c>
      <c r="P367" s="131">
        <f t="shared" si="138"/>
        <v>2063.1141535308479</v>
      </c>
      <c r="Q367" s="131">
        <f t="shared" si="138"/>
        <v>2061.8681840808481</v>
      </c>
      <c r="R367" s="131">
        <f t="shared" si="138"/>
        <v>2051.9896945908476</v>
      </c>
      <c r="S367" s="131">
        <f t="shared" si="138"/>
        <v>2029.3759238808479</v>
      </c>
      <c r="T367" s="131">
        <f t="shared" si="138"/>
        <v>1995.583211260848</v>
      </c>
      <c r="U367" s="131">
        <f t="shared" si="138"/>
        <v>1984.4155238708479</v>
      </c>
      <c r="V367" s="131">
        <f t="shared" si="138"/>
        <v>1999.2594220208478</v>
      </c>
      <c r="W367" s="131">
        <f t="shared" si="138"/>
        <v>1986.7631545208478</v>
      </c>
      <c r="X367" s="131">
        <f t="shared" si="138"/>
        <v>2036.6769133608479</v>
      </c>
      <c r="Y367" s="131">
        <f t="shared" si="138"/>
        <v>2019.1012055008478</v>
      </c>
    </row>
    <row r="368" spans="1:25" ht="51.75" outlineLevel="2" thickBot="1" x14ac:dyDescent="0.25">
      <c r="A368" s="8" t="s">
        <v>88</v>
      </c>
      <c r="B368" s="134">
        <f>'[2]1'!$A$8</f>
        <v>1641.3806436499999</v>
      </c>
      <c r="C368" s="135">
        <f>'[2]1'!$B$8</f>
        <v>1693.74462821</v>
      </c>
      <c r="D368" s="135">
        <f>'[2]1'!$C$8</f>
        <v>1772.9483049299999</v>
      </c>
      <c r="E368" s="135">
        <f>'[2]1'!$D$8</f>
        <v>1801.8002423</v>
      </c>
      <c r="F368" s="135">
        <f>'[2]1'!$E$8</f>
        <v>1812.6640504699999</v>
      </c>
      <c r="G368" s="135">
        <f>'[2]1'!$F$8</f>
        <v>1777.42779406</v>
      </c>
      <c r="H368" s="135">
        <f>'[2]1'!$G$8</f>
        <v>1764.30118778</v>
      </c>
      <c r="I368" s="135">
        <f>'[2]1'!$H$8</f>
        <v>1702.2178678299999</v>
      </c>
      <c r="J368" s="135">
        <f>'[2]1'!$I$8</f>
        <v>1673.5647335799999</v>
      </c>
      <c r="K368" s="135">
        <f>'[2]1'!$J$8</f>
        <v>1633.0773565500001</v>
      </c>
      <c r="L368" s="135">
        <f>'[2]1'!$K$8</f>
        <v>1608.57412929</v>
      </c>
      <c r="M368" s="135">
        <f>'[2]1'!$L$8</f>
        <v>1553.11552682</v>
      </c>
      <c r="N368" s="135">
        <f>'[2]1'!$M$8</f>
        <v>1610.1232648099999</v>
      </c>
      <c r="O368" s="135">
        <f>'[2]1'!$N$8</f>
        <v>1615.4886202499999</v>
      </c>
      <c r="P368" s="135">
        <f>'[2]1'!$O$8</f>
        <v>1618.8962331800001</v>
      </c>
      <c r="Q368" s="135">
        <f>'[2]1'!$P$8</f>
        <v>1617.65026373</v>
      </c>
      <c r="R368" s="135">
        <f>'[2]1'!$Q$8</f>
        <v>1607.77177424</v>
      </c>
      <c r="S368" s="135">
        <f>'[2]1'!$R$8</f>
        <v>1585.1580035300001</v>
      </c>
      <c r="T368" s="135">
        <f>'[2]1'!$S$8</f>
        <v>1551.3652909100001</v>
      </c>
      <c r="U368" s="135">
        <f>'[2]1'!$T$8</f>
        <v>1540.19760352</v>
      </c>
      <c r="V368" s="135">
        <f>'[2]1'!$U$8</f>
        <v>1555.0415016699999</v>
      </c>
      <c r="W368" s="135">
        <f>'[2]1'!$V$8</f>
        <v>1542.54523417</v>
      </c>
      <c r="X368" s="135">
        <f>'[2]1'!$W$8</f>
        <v>1592.4589930100001</v>
      </c>
      <c r="Y368" s="136">
        <f>'[2]1'!$X$8</f>
        <v>1574.8832851499999</v>
      </c>
    </row>
    <row r="369" spans="1:25" ht="15" outlineLevel="2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2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2" thickBot="1" x14ac:dyDescent="0.25">
      <c r="A371" s="8" t="s">
        <v>59</v>
      </c>
      <c r="B371" s="134">
        <f>'[3]ВЭК 4 цк'!$H$4</f>
        <v>7.7729203508478992</v>
      </c>
      <c r="C371" s="135">
        <f>'[3]ВЭК 4 цк'!$H$4</f>
        <v>7.7729203508478992</v>
      </c>
      <c r="D371" s="135">
        <f>'[3]ВЭК 4 цк'!$H$4</f>
        <v>7.7729203508478992</v>
      </c>
      <c r="E371" s="135">
        <f>'[3]ВЭК 4 цк'!$H$4</f>
        <v>7.7729203508478992</v>
      </c>
      <c r="F371" s="135">
        <f>'[3]ВЭК 4 цк'!$H$4</f>
        <v>7.7729203508478992</v>
      </c>
      <c r="G371" s="135">
        <f>'[3]ВЭК 4 цк'!$H$4</f>
        <v>7.7729203508478992</v>
      </c>
      <c r="H371" s="135">
        <f>'[3]ВЭК 4 цк'!$H$4</f>
        <v>7.7729203508478992</v>
      </c>
      <c r="I371" s="135">
        <f>'[3]ВЭК 4 цк'!$H$4</f>
        <v>7.7729203508478992</v>
      </c>
      <c r="J371" s="135">
        <f>'[3]ВЭК 4 цк'!$H$4</f>
        <v>7.7729203508478992</v>
      </c>
      <c r="K371" s="135">
        <f>'[3]ВЭК 4 цк'!$H$4</f>
        <v>7.7729203508478992</v>
      </c>
      <c r="L371" s="135">
        <f>'[3]ВЭК 4 цк'!$H$4</f>
        <v>7.7729203508478992</v>
      </c>
      <c r="M371" s="135">
        <f>'[3]ВЭК 4 цк'!$H$4</f>
        <v>7.7729203508478992</v>
      </c>
      <c r="N371" s="135">
        <f>'[3]ВЭК 4 цк'!$H$4</f>
        <v>7.7729203508478992</v>
      </c>
      <c r="O371" s="135">
        <f>'[3]ВЭК 4 цк'!$H$4</f>
        <v>7.7729203508478992</v>
      </c>
      <c r="P371" s="135">
        <f>'[3]ВЭК 4 цк'!$H$4</f>
        <v>7.7729203508478992</v>
      </c>
      <c r="Q371" s="135">
        <f>'[3]ВЭК 4 цк'!$H$4</f>
        <v>7.7729203508478992</v>
      </c>
      <c r="R371" s="135">
        <f>'[3]ВЭК 4 цк'!$H$4</f>
        <v>7.7729203508478992</v>
      </c>
      <c r="S371" s="135">
        <f>'[3]ВЭК 4 цк'!$H$4</f>
        <v>7.7729203508478992</v>
      </c>
      <c r="T371" s="135">
        <f>'[3]ВЭК 4 цк'!$H$4</f>
        <v>7.7729203508478992</v>
      </c>
      <c r="U371" s="135">
        <f>'[3]ВЭК 4 цк'!$H$4</f>
        <v>7.7729203508478992</v>
      </c>
      <c r="V371" s="135">
        <f>'[3]ВЭК 4 цк'!$H$4</f>
        <v>7.7729203508478992</v>
      </c>
      <c r="W371" s="135">
        <f>'[3]ВЭК 4 цк'!$H$4</f>
        <v>7.7729203508478992</v>
      </c>
      <c r="X371" s="135">
        <f>'[3]ВЭК 4 цк'!$H$4</f>
        <v>7.7729203508478992</v>
      </c>
      <c r="Y371" s="136">
        <f>'[3]ВЭК 4 цк'!$H$4</f>
        <v>7.7729203508478992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2162.680499060848</v>
      </c>
      <c r="C372" s="131">
        <f t="shared" si="140"/>
        <v>2170.2069212708479</v>
      </c>
      <c r="D372" s="131">
        <f t="shared" si="140"/>
        <v>2214.1537162708478</v>
      </c>
      <c r="E372" s="131">
        <f t="shared" si="140"/>
        <v>2208.5761243808479</v>
      </c>
      <c r="F372" s="131">
        <f t="shared" si="140"/>
        <v>2195.781694940848</v>
      </c>
      <c r="G372" s="131">
        <f t="shared" si="140"/>
        <v>2210.4721883908478</v>
      </c>
      <c r="H372" s="131">
        <f t="shared" si="140"/>
        <v>2247.1033041508481</v>
      </c>
      <c r="I372" s="131">
        <f t="shared" si="140"/>
        <v>2232.9937754108478</v>
      </c>
      <c r="J372" s="131">
        <f t="shared" si="140"/>
        <v>2191.4361413608481</v>
      </c>
      <c r="K372" s="131">
        <f t="shared" si="140"/>
        <v>2117.4561637508482</v>
      </c>
      <c r="L372" s="131">
        <f t="shared" si="140"/>
        <v>2088.3624789008481</v>
      </c>
      <c r="M372" s="131">
        <f t="shared" si="140"/>
        <v>2071.6620075508481</v>
      </c>
      <c r="N372" s="131">
        <f t="shared" si="140"/>
        <v>2099.4948055008481</v>
      </c>
      <c r="O372" s="131">
        <f t="shared" si="140"/>
        <v>2119.0885351208481</v>
      </c>
      <c r="P372" s="131">
        <f t="shared" si="140"/>
        <v>2136.3857969308478</v>
      </c>
      <c r="Q372" s="131">
        <f t="shared" si="140"/>
        <v>2153.2300634008479</v>
      </c>
      <c r="R372" s="131">
        <f t="shared" si="140"/>
        <v>2148.548330360848</v>
      </c>
      <c r="S372" s="131">
        <f t="shared" si="140"/>
        <v>2105.3951102508481</v>
      </c>
      <c r="T372" s="131">
        <f t="shared" si="140"/>
        <v>2071.1232913808481</v>
      </c>
      <c r="U372" s="131">
        <f t="shared" si="140"/>
        <v>2054.9276208808478</v>
      </c>
      <c r="V372" s="131">
        <f t="shared" si="140"/>
        <v>2016.255229000848</v>
      </c>
      <c r="W372" s="131">
        <f t="shared" si="140"/>
        <v>1987.7979024008478</v>
      </c>
      <c r="X372" s="131">
        <f t="shared" si="140"/>
        <v>2021.7571982208478</v>
      </c>
      <c r="Y372" s="131">
        <f t="shared" si="140"/>
        <v>2095.0698455508482</v>
      </c>
    </row>
    <row r="373" spans="1:25" ht="51.75" outlineLevel="2" thickBot="1" x14ac:dyDescent="0.25">
      <c r="A373" s="8" t="s">
        <v>88</v>
      </c>
      <c r="B373" s="134">
        <f>'[2]1'!$A$9</f>
        <v>1718.4625787099999</v>
      </c>
      <c r="C373" s="135">
        <f>'[2]1'!$B$9</f>
        <v>1725.9890009200001</v>
      </c>
      <c r="D373" s="135">
        <f>'[2]1'!$C$9</f>
        <v>1769.9357959199999</v>
      </c>
      <c r="E373" s="135">
        <f>'[2]1'!$D$9</f>
        <v>1764.35820403</v>
      </c>
      <c r="F373" s="135">
        <f>'[2]1'!$E$9</f>
        <v>1751.5637745900001</v>
      </c>
      <c r="G373" s="135">
        <f>'[2]1'!$F$9</f>
        <v>1766.2542680399999</v>
      </c>
      <c r="H373" s="135">
        <f>'[2]1'!$G$9</f>
        <v>1802.8853838</v>
      </c>
      <c r="I373" s="135">
        <f>'[2]1'!$H$9</f>
        <v>1788.7758550599999</v>
      </c>
      <c r="J373" s="135">
        <f>'[2]1'!$I$9</f>
        <v>1747.21822101</v>
      </c>
      <c r="K373" s="135">
        <f>'[2]1'!$J$9</f>
        <v>1673.2382434000001</v>
      </c>
      <c r="L373" s="135">
        <f>'[2]1'!$K$9</f>
        <v>1644.1445585500001</v>
      </c>
      <c r="M373" s="135">
        <f>'[2]1'!$L$9</f>
        <v>1627.4440872</v>
      </c>
      <c r="N373" s="135">
        <f>'[2]1'!$M$9</f>
        <v>1655.27688515</v>
      </c>
      <c r="O373" s="135">
        <f>'[2]1'!$N$9</f>
        <v>1674.87061477</v>
      </c>
      <c r="P373" s="135">
        <f>'[2]1'!$O$9</f>
        <v>1692.16787658</v>
      </c>
      <c r="Q373" s="135">
        <f>'[2]1'!$P$9</f>
        <v>1709.0121430500001</v>
      </c>
      <c r="R373" s="135">
        <f>'[2]1'!$Q$9</f>
        <v>1704.3304100099999</v>
      </c>
      <c r="S373" s="135">
        <f>'[2]1'!$R$9</f>
        <v>1661.1771899</v>
      </c>
      <c r="T373" s="135">
        <f>'[2]1'!$S$9</f>
        <v>1626.90537103</v>
      </c>
      <c r="U373" s="135">
        <f>'[2]1'!$T$9</f>
        <v>1610.70970053</v>
      </c>
      <c r="V373" s="135">
        <f>'[2]1'!$U$9</f>
        <v>1572.0373086500001</v>
      </c>
      <c r="W373" s="135">
        <f>'[2]1'!$V$9</f>
        <v>1543.5799820499999</v>
      </c>
      <c r="X373" s="135">
        <f>'[2]1'!$W$9</f>
        <v>1577.53927787</v>
      </c>
      <c r="Y373" s="136">
        <f>'[2]1'!$X$9</f>
        <v>1650.8519252000001</v>
      </c>
    </row>
    <row r="374" spans="1:25" ht="15" outlineLevel="2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2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2" thickBot="1" x14ac:dyDescent="0.25">
      <c r="A376" s="8" t="s">
        <v>59</v>
      </c>
      <c r="B376" s="134">
        <f>'[3]ВЭК 4 цк'!$H$4</f>
        <v>7.7729203508478992</v>
      </c>
      <c r="C376" s="135">
        <f>'[3]ВЭК 4 цк'!$H$4</f>
        <v>7.7729203508478992</v>
      </c>
      <c r="D376" s="135">
        <f>'[3]ВЭК 4 цк'!$H$4</f>
        <v>7.7729203508478992</v>
      </c>
      <c r="E376" s="135">
        <f>'[3]ВЭК 4 цк'!$H$4</f>
        <v>7.7729203508478992</v>
      </c>
      <c r="F376" s="135">
        <f>'[3]ВЭК 4 цк'!$H$4</f>
        <v>7.7729203508478992</v>
      </c>
      <c r="G376" s="135">
        <f>'[3]ВЭК 4 цк'!$H$4</f>
        <v>7.7729203508478992</v>
      </c>
      <c r="H376" s="135">
        <f>'[3]ВЭК 4 цк'!$H$4</f>
        <v>7.7729203508478992</v>
      </c>
      <c r="I376" s="135">
        <f>'[3]ВЭК 4 цк'!$H$4</f>
        <v>7.7729203508478992</v>
      </c>
      <c r="J376" s="135">
        <f>'[3]ВЭК 4 цк'!$H$4</f>
        <v>7.7729203508478992</v>
      </c>
      <c r="K376" s="135">
        <f>'[3]ВЭК 4 цк'!$H$4</f>
        <v>7.7729203508478992</v>
      </c>
      <c r="L376" s="135">
        <f>'[3]ВЭК 4 цк'!$H$4</f>
        <v>7.7729203508478992</v>
      </c>
      <c r="M376" s="135">
        <f>'[3]ВЭК 4 цк'!$H$4</f>
        <v>7.7729203508478992</v>
      </c>
      <c r="N376" s="135">
        <f>'[3]ВЭК 4 цк'!$H$4</f>
        <v>7.7729203508478992</v>
      </c>
      <c r="O376" s="135">
        <f>'[3]ВЭК 4 цк'!$H$4</f>
        <v>7.7729203508478992</v>
      </c>
      <c r="P376" s="135">
        <f>'[3]ВЭК 4 цк'!$H$4</f>
        <v>7.7729203508478992</v>
      </c>
      <c r="Q376" s="135">
        <f>'[3]ВЭК 4 цк'!$H$4</f>
        <v>7.7729203508478992</v>
      </c>
      <c r="R376" s="135">
        <f>'[3]ВЭК 4 цк'!$H$4</f>
        <v>7.7729203508478992</v>
      </c>
      <c r="S376" s="135">
        <f>'[3]ВЭК 4 цк'!$H$4</f>
        <v>7.7729203508478992</v>
      </c>
      <c r="T376" s="135">
        <f>'[3]ВЭК 4 цк'!$H$4</f>
        <v>7.7729203508478992</v>
      </c>
      <c r="U376" s="135">
        <f>'[3]ВЭК 4 цк'!$H$4</f>
        <v>7.7729203508478992</v>
      </c>
      <c r="V376" s="135">
        <f>'[3]ВЭК 4 цк'!$H$4</f>
        <v>7.7729203508478992</v>
      </c>
      <c r="W376" s="135">
        <f>'[3]ВЭК 4 цк'!$H$4</f>
        <v>7.7729203508478992</v>
      </c>
      <c r="X376" s="135">
        <f>'[3]ВЭК 4 цк'!$H$4</f>
        <v>7.7729203508478992</v>
      </c>
      <c r="Y376" s="136">
        <f>'[3]ВЭК 4 цк'!$H$4</f>
        <v>7.7729203508478992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2105.4693041808478</v>
      </c>
      <c r="C377" s="131">
        <f t="shared" si="142"/>
        <v>2136.9853172108478</v>
      </c>
      <c r="D377" s="131">
        <f t="shared" si="142"/>
        <v>2167.8285421708479</v>
      </c>
      <c r="E377" s="131">
        <f t="shared" si="142"/>
        <v>2178.685585930848</v>
      </c>
      <c r="F377" s="131">
        <f t="shared" si="142"/>
        <v>2201.5810365808479</v>
      </c>
      <c r="G377" s="131">
        <f t="shared" si="142"/>
        <v>2225.5411152808479</v>
      </c>
      <c r="H377" s="131">
        <f t="shared" si="142"/>
        <v>2215.2161411508478</v>
      </c>
      <c r="I377" s="131">
        <f t="shared" si="142"/>
        <v>2161.4520186308478</v>
      </c>
      <c r="J377" s="131">
        <f t="shared" si="142"/>
        <v>2137.6886947308481</v>
      </c>
      <c r="K377" s="131">
        <f t="shared" si="142"/>
        <v>2100.8132098108481</v>
      </c>
      <c r="L377" s="131">
        <f t="shared" si="142"/>
        <v>2087.6287068508482</v>
      </c>
      <c r="M377" s="131">
        <f t="shared" si="142"/>
        <v>2108.1565694508481</v>
      </c>
      <c r="N377" s="131">
        <f t="shared" si="142"/>
        <v>2049.4783851708476</v>
      </c>
      <c r="O377" s="131">
        <f t="shared" si="142"/>
        <v>2171.0392549008479</v>
      </c>
      <c r="P377" s="131">
        <f t="shared" si="142"/>
        <v>2062.5081033608481</v>
      </c>
      <c r="Q377" s="131">
        <f t="shared" si="142"/>
        <v>2174.1577719008478</v>
      </c>
      <c r="R377" s="131">
        <f t="shared" si="142"/>
        <v>2016.964862620848</v>
      </c>
      <c r="S377" s="131">
        <f t="shared" si="142"/>
        <v>2125.7201555408478</v>
      </c>
      <c r="T377" s="131">
        <f t="shared" si="142"/>
        <v>2065.4747848108482</v>
      </c>
      <c r="U377" s="131">
        <f t="shared" si="142"/>
        <v>2013.0570600808478</v>
      </c>
      <c r="V377" s="131">
        <f t="shared" si="142"/>
        <v>1991.1708419008478</v>
      </c>
      <c r="W377" s="131">
        <f t="shared" si="142"/>
        <v>2029.6172280008479</v>
      </c>
      <c r="X377" s="131">
        <f t="shared" si="142"/>
        <v>2078.6856777008479</v>
      </c>
      <c r="Y377" s="131">
        <f t="shared" si="142"/>
        <v>2086.9496328308478</v>
      </c>
    </row>
    <row r="378" spans="1:25" ht="51.75" outlineLevel="2" thickBot="1" x14ac:dyDescent="0.25">
      <c r="A378" s="8" t="s">
        <v>88</v>
      </c>
      <c r="B378" s="134">
        <f>'[2]1'!$A$10</f>
        <v>1661.2513838299999</v>
      </c>
      <c r="C378" s="135">
        <f>'[2]1'!$B$10</f>
        <v>1692.76739686</v>
      </c>
      <c r="D378" s="135">
        <f>'[2]1'!$C$10</f>
        <v>1723.61062182</v>
      </c>
      <c r="E378" s="135">
        <f>'[2]1'!$D$10</f>
        <v>1734.4676655799999</v>
      </c>
      <c r="F378" s="135">
        <f>'[2]1'!$E$10</f>
        <v>1757.3631162300001</v>
      </c>
      <c r="G378" s="135">
        <f>'[2]1'!$F$10</f>
        <v>1781.32319493</v>
      </c>
      <c r="H378" s="135">
        <f>'[2]1'!$G$10</f>
        <v>1770.9982207999999</v>
      </c>
      <c r="I378" s="135">
        <f>'[2]1'!$H$10</f>
        <v>1717.2340982799999</v>
      </c>
      <c r="J378" s="135">
        <f>'[2]1'!$I$10</f>
        <v>1693.47077438</v>
      </c>
      <c r="K378" s="135">
        <f>'[2]1'!$J$10</f>
        <v>1656.59528946</v>
      </c>
      <c r="L378" s="135">
        <f>'[2]1'!$K$10</f>
        <v>1643.4107865000001</v>
      </c>
      <c r="M378" s="135">
        <f>'[2]1'!$L$10</f>
        <v>1663.9386491</v>
      </c>
      <c r="N378" s="135">
        <f>'[2]1'!$M$10</f>
        <v>1605.2604648199999</v>
      </c>
      <c r="O378" s="135">
        <f>'[2]1'!$N$10</f>
        <v>1726.8213345500001</v>
      </c>
      <c r="P378" s="135">
        <f>'[2]1'!$O$10</f>
        <v>1618.29018301</v>
      </c>
      <c r="Q378" s="135">
        <f>'[2]1'!$P$10</f>
        <v>1729.93985155</v>
      </c>
      <c r="R378" s="135">
        <f>'[2]1'!$Q$10</f>
        <v>1572.7469422700001</v>
      </c>
      <c r="S378" s="135">
        <f>'[2]1'!$R$10</f>
        <v>1681.50223519</v>
      </c>
      <c r="T378" s="135">
        <f>'[2]1'!$S$10</f>
        <v>1621.2568644600001</v>
      </c>
      <c r="U378" s="135">
        <f>'[2]1'!$T$10</f>
        <v>1568.8391397299999</v>
      </c>
      <c r="V378" s="135">
        <f>'[2]1'!$U$10</f>
        <v>1546.9529215499999</v>
      </c>
      <c r="W378" s="135">
        <f>'[2]1'!$V$10</f>
        <v>1585.3993076500001</v>
      </c>
      <c r="X378" s="135">
        <f>'[2]1'!$W$10</f>
        <v>1634.4677573500001</v>
      </c>
      <c r="Y378" s="136">
        <f>'[2]1'!$X$10</f>
        <v>1642.7317124799999</v>
      </c>
    </row>
    <row r="379" spans="1:25" ht="15" outlineLevel="2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2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2" thickBot="1" x14ac:dyDescent="0.25">
      <c r="A381" s="8" t="s">
        <v>59</v>
      </c>
      <c r="B381" s="134">
        <f>'[3]ВЭК 4 цк'!$H$4</f>
        <v>7.7729203508478992</v>
      </c>
      <c r="C381" s="135">
        <f>'[3]ВЭК 4 цк'!$H$4</f>
        <v>7.7729203508478992</v>
      </c>
      <c r="D381" s="135">
        <f>'[3]ВЭК 4 цк'!$H$4</f>
        <v>7.7729203508478992</v>
      </c>
      <c r="E381" s="135">
        <f>'[3]ВЭК 4 цк'!$H$4</f>
        <v>7.7729203508478992</v>
      </c>
      <c r="F381" s="135">
        <f>'[3]ВЭК 4 цк'!$H$4</f>
        <v>7.7729203508478992</v>
      </c>
      <c r="G381" s="135">
        <f>'[3]ВЭК 4 цк'!$H$4</f>
        <v>7.7729203508478992</v>
      </c>
      <c r="H381" s="135">
        <f>'[3]ВЭК 4 цк'!$H$4</f>
        <v>7.7729203508478992</v>
      </c>
      <c r="I381" s="135">
        <f>'[3]ВЭК 4 цк'!$H$4</f>
        <v>7.7729203508478992</v>
      </c>
      <c r="J381" s="135">
        <f>'[3]ВЭК 4 цк'!$H$4</f>
        <v>7.7729203508478992</v>
      </c>
      <c r="K381" s="135">
        <f>'[3]ВЭК 4 цк'!$H$4</f>
        <v>7.7729203508478992</v>
      </c>
      <c r="L381" s="135">
        <f>'[3]ВЭК 4 цк'!$H$4</f>
        <v>7.7729203508478992</v>
      </c>
      <c r="M381" s="135">
        <f>'[3]ВЭК 4 цк'!$H$4</f>
        <v>7.7729203508478992</v>
      </c>
      <c r="N381" s="135">
        <f>'[3]ВЭК 4 цк'!$H$4</f>
        <v>7.7729203508478992</v>
      </c>
      <c r="O381" s="135">
        <f>'[3]ВЭК 4 цк'!$H$4</f>
        <v>7.7729203508478992</v>
      </c>
      <c r="P381" s="135">
        <f>'[3]ВЭК 4 цк'!$H$4</f>
        <v>7.7729203508478992</v>
      </c>
      <c r="Q381" s="135">
        <f>'[3]ВЭК 4 цк'!$H$4</f>
        <v>7.7729203508478992</v>
      </c>
      <c r="R381" s="135">
        <f>'[3]ВЭК 4 цк'!$H$4</f>
        <v>7.7729203508478992</v>
      </c>
      <c r="S381" s="135">
        <f>'[3]ВЭК 4 цк'!$H$4</f>
        <v>7.7729203508478992</v>
      </c>
      <c r="T381" s="135">
        <f>'[3]ВЭК 4 цк'!$H$4</f>
        <v>7.7729203508478992</v>
      </c>
      <c r="U381" s="135">
        <f>'[3]ВЭК 4 цк'!$H$4</f>
        <v>7.7729203508478992</v>
      </c>
      <c r="V381" s="135">
        <f>'[3]ВЭК 4 цк'!$H$4</f>
        <v>7.7729203508478992</v>
      </c>
      <c r="W381" s="135">
        <f>'[3]ВЭК 4 цк'!$H$4</f>
        <v>7.7729203508478992</v>
      </c>
      <c r="X381" s="135">
        <f>'[3]ВЭК 4 цк'!$H$4</f>
        <v>7.7729203508478992</v>
      </c>
      <c r="Y381" s="136">
        <f>'[3]ВЭК 4 цк'!$H$4</f>
        <v>7.7729203508478992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2123.5745056408482</v>
      </c>
      <c r="C382" s="131">
        <f t="shared" si="144"/>
        <v>2198.7620892808482</v>
      </c>
      <c r="D382" s="131">
        <f t="shared" si="144"/>
        <v>2274.1882306408479</v>
      </c>
      <c r="E382" s="131">
        <f t="shared" si="144"/>
        <v>2292.7757755208481</v>
      </c>
      <c r="F382" s="131">
        <f t="shared" si="144"/>
        <v>2200.3567393908479</v>
      </c>
      <c r="G382" s="131">
        <f t="shared" si="144"/>
        <v>2262.318275150848</v>
      </c>
      <c r="H382" s="131">
        <f t="shared" si="144"/>
        <v>2191.1058984408478</v>
      </c>
      <c r="I382" s="131">
        <f t="shared" si="144"/>
        <v>2092.7172559908481</v>
      </c>
      <c r="J382" s="131">
        <f t="shared" si="144"/>
        <v>2046.4599783108479</v>
      </c>
      <c r="K382" s="131">
        <f t="shared" si="144"/>
        <v>2024.1413005908478</v>
      </c>
      <c r="L382" s="131">
        <f t="shared" si="144"/>
        <v>2032.6616985808478</v>
      </c>
      <c r="M382" s="131">
        <f t="shared" si="144"/>
        <v>2013.9701041308479</v>
      </c>
      <c r="N382" s="131">
        <f t="shared" si="144"/>
        <v>2076.366587220848</v>
      </c>
      <c r="O382" s="131">
        <f t="shared" si="144"/>
        <v>2084.6222436208482</v>
      </c>
      <c r="P382" s="131">
        <f t="shared" si="144"/>
        <v>2082.213561490848</v>
      </c>
      <c r="Q382" s="131">
        <f t="shared" si="144"/>
        <v>2078.3282286208478</v>
      </c>
      <c r="R382" s="131">
        <f t="shared" si="144"/>
        <v>2066.2863341408479</v>
      </c>
      <c r="S382" s="131">
        <f t="shared" si="144"/>
        <v>2017.2691369608478</v>
      </c>
      <c r="T382" s="131">
        <f t="shared" si="144"/>
        <v>1987.8070870508479</v>
      </c>
      <c r="U382" s="131">
        <f t="shared" si="144"/>
        <v>2010.6300596308479</v>
      </c>
      <c r="V382" s="131">
        <f t="shared" si="144"/>
        <v>1998.7760881108479</v>
      </c>
      <c r="W382" s="131">
        <f t="shared" si="144"/>
        <v>2010.723443430848</v>
      </c>
      <c r="X382" s="131">
        <f t="shared" si="144"/>
        <v>2022.3166495508478</v>
      </c>
      <c r="Y382" s="131">
        <f t="shared" si="144"/>
        <v>2068.4063745508479</v>
      </c>
    </row>
    <row r="383" spans="1:25" ht="51.75" outlineLevel="2" thickBot="1" x14ac:dyDescent="0.25">
      <c r="A383" s="8" t="s">
        <v>88</v>
      </c>
      <c r="B383" s="134">
        <f>'[2]1'!$A$11</f>
        <v>1679.3565852900001</v>
      </c>
      <c r="C383" s="135">
        <f>'[2]1'!$B$11</f>
        <v>1754.5441689300001</v>
      </c>
      <c r="D383" s="135">
        <f>'[2]1'!$C$11</f>
        <v>1829.97031029</v>
      </c>
      <c r="E383" s="135">
        <f>'[2]1'!$D$11</f>
        <v>1848.55785517</v>
      </c>
      <c r="F383" s="135">
        <f>'[2]1'!$E$11</f>
        <v>1756.13881904</v>
      </c>
      <c r="G383" s="135">
        <f>'[2]1'!$F$11</f>
        <v>1818.1003548000001</v>
      </c>
      <c r="H383" s="135">
        <f>'[2]1'!$G$11</f>
        <v>1746.8879780899999</v>
      </c>
      <c r="I383" s="135">
        <f>'[2]1'!$H$11</f>
        <v>1648.49933564</v>
      </c>
      <c r="J383" s="135">
        <f>'[2]1'!$I$11</f>
        <v>1602.24205796</v>
      </c>
      <c r="K383" s="135">
        <f>'[2]1'!$J$11</f>
        <v>1579.9233802399999</v>
      </c>
      <c r="L383" s="135">
        <f>'[2]1'!$K$11</f>
        <v>1588.4437782299999</v>
      </c>
      <c r="M383" s="135">
        <f>'[2]1'!$L$11</f>
        <v>1569.75218378</v>
      </c>
      <c r="N383" s="135">
        <f>'[2]1'!$M$11</f>
        <v>1632.1486668699999</v>
      </c>
      <c r="O383" s="135">
        <f>'[2]1'!$N$11</f>
        <v>1640.4043232700001</v>
      </c>
      <c r="P383" s="135">
        <f>'[2]1'!$O$11</f>
        <v>1637.9956411400001</v>
      </c>
      <c r="Q383" s="135">
        <f>'[2]1'!$P$11</f>
        <v>1634.1103082699999</v>
      </c>
      <c r="R383" s="135">
        <f>'[2]1'!$Q$11</f>
        <v>1622.06841379</v>
      </c>
      <c r="S383" s="135">
        <f>'[2]1'!$R$11</f>
        <v>1573.05121661</v>
      </c>
      <c r="T383" s="135">
        <f>'[2]1'!$S$11</f>
        <v>1543.5891667000001</v>
      </c>
      <c r="U383" s="135">
        <f>'[2]1'!$T$11</f>
        <v>1566.41213928</v>
      </c>
      <c r="V383" s="135">
        <f>'[2]1'!$U$11</f>
        <v>1554.5581677600001</v>
      </c>
      <c r="W383" s="135">
        <f>'[2]1'!$V$11</f>
        <v>1566.5055230800001</v>
      </c>
      <c r="X383" s="135">
        <f>'[2]1'!$W$11</f>
        <v>1578.0987292</v>
      </c>
      <c r="Y383" s="136">
        <f>'[2]1'!$X$11</f>
        <v>1624.1884542</v>
      </c>
    </row>
    <row r="384" spans="1:25" ht="15" outlineLevel="2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2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2" thickBot="1" x14ac:dyDescent="0.25">
      <c r="A386" s="8" t="s">
        <v>59</v>
      </c>
      <c r="B386" s="134">
        <f>'[3]ВЭК 4 цк'!$H$4</f>
        <v>7.7729203508478992</v>
      </c>
      <c r="C386" s="135">
        <f>'[3]ВЭК 4 цк'!$H$4</f>
        <v>7.7729203508478992</v>
      </c>
      <c r="D386" s="135">
        <f>'[3]ВЭК 4 цк'!$H$4</f>
        <v>7.7729203508478992</v>
      </c>
      <c r="E386" s="135">
        <f>'[3]ВЭК 4 цк'!$H$4</f>
        <v>7.7729203508478992</v>
      </c>
      <c r="F386" s="135">
        <f>'[3]ВЭК 4 цк'!$H$4</f>
        <v>7.7729203508478992</v>
      </c>
      <c r="G386" s="135">
        <f>'[3]ВЭК 4 цк'!$H$4</f>
        <v>7.7729203508478992</v>
      </c>
      <c r="H386" s="135">
        <f>'[3]ВЭК 4 цк'!$H$4</f>
        <v>7.7729203508478992</v>
      </c>
      <c r="I386" s="135">
        <f>'[3]ВЭК 4 цк'!$H$4</f>
        <v>7.7729203508478992</v>
      </c>
      <c r="J386" s="135">
        <f>'[3]ВЭК 4 цк'!$H$4</f>
        <v>7.7729203508478992</v>
      </c>
      <c r="K386" s="135">
        <f>'[3]ВЭК 4 цк'!$H$4</f>
        <v>7.7729203508478992</v>
      </c>
      <c r="L386" s="135">
        <f>'[3]ВЭК 4 цк'!$H$4</f>
        <v>7.7729203508478992</v>
      </c>
      <c r="M386" s="135">
        <f>'[3]ВЭК 4 цк'!$H$4</f>
        <v>7.7729203508478992</v>
      </c>
      <c r="N386" s="135">
        <f>'[3]ВЭК 4 цк'!$H$4</f>
        <v>7.7729203508478992</v>
      </c>
      <c r="O386" s="135">
        <f>'[3]ВЭК 4 цк'!$H$4</f>
        <v>7.7729203508478992</v>
      </c>
      <c r="P386" s="135">
        <f>'[3]ВЭК 4 цк'!$H$4</f>
        <v>7.7729203508478992</v>
      </c>
      <c r="Q386" s="135">
        <f>'[3]ВЭК 4 цк'!$H$4</f>
        <v>7.7729203508478992</v>
      </c>
      <c r="R386" s="135">
        <f>'[3]ВЭК 4 цк'!$H$4</f>
        <v>7.7729203508478992</v>
      </c>
      <c r="S386" s="135">
        <f>'[3]ВЭК 4 цк'!$H$4</f>
        <v>7.7729203508478992</v>
      </c>
      <c r="T386" s="135">
        <f>'[3]ВЭК 4 цк'!$H$4</f>
        <v>7.7729203508478992</v>
      </c>
      <c r="U386" s="135">
        <f>'[3]ВЭК 4 цк'!$H$4</f>
        <v>7.7729203508478992</v>
      </c>
      <c r="V386" s="135">
        <f>'[3]ВЭК 4 цк'!$H$4</f>
        <v>7.7729203508478992</v>
      </c>
      <c r="W386" s="135">
        <f>'[3]ВЭК 4 цк'!$H$4</f>
        <v>7.7729203508478992</v>
      </c>
      <c r="X386" s="135">
        <f>'[3]ВЭК 4 цк'!$H$4</f>
        <v>7.7729203508478992</v>
      </c>
      <c r="Y386" s="136">
        <f>'[3]ВЭК 4 цк'!$H$4</f>
        <v>7.7729203508478992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2219.6467824908482</v>
      </c>
      <c r="C387" s="131">
        <f t="shared" si="146"/>
        <v>2283.6280478508484</v>
      </c>
      <c r="D387" s="131">
        <f t="shared" si="146"/>
        <v>2297.0683749708483</v>
      </c>
      <c r="E387" s="131">
        <f t="shared" si="146"/>
        <v>2276.5527151308479</v>
      </c>
      <c r="F387" s="131">
        <f t="shared" si="146"/>
        <v>2275.1692879208481</v>
      </c>
      <c r="G387" s="131">
        <f t="shared" si="146"/>
        <v>2270.1467345008482</v>
      </c>
      <c r="H387" s="131">
        <f t="shared" si="146"/>
        <v>2121.4046203008479</v>
      </c>
      <c r="I387" s="131">
        <f t="shared" si="146"/>
        <v>2080.628967710848</v>
      </c>
      <c r="J387" s="131">
        <f t="shared" si="146"/>
        <v>2014.7396050708478</v>
      </c>
      <c r="K387" s="131">
        <f t="shared" si="146"/>
        <v>1973.500463860848</v>
      </c>
      <c r="L387" s="131">
        <f t="shared" si="146"/>
        <v>1988.2874847108478</v>
      </c>
      <c r="M387" s="131">
        <f t="shared" si="146"/>
        <v>2019.3949382308479</v>
      </c>
      <c r="N387" s="131">
        <f t="shared" si="146"/>
        <v>2065.448621780848</v>
      </c>
      <c r="O387" s="131">
        <f t="shared" si="146"/>
        <v>2067.4999030208478</v>
      </c>
      <c r="P387" s="131">
        <f t="shared" si="146"/>
        <v>2094.7474633808479</v>
      </c>
      <c r="Q387" s="131">
        <f t="shared" si="146"/>
        <v>2082.9598450208478</v>
      </c>
      <c r="R387" s="131">
        <f t="shared" si="146"/>
        <v>2053.0281121208477</v>
      </c>
      <c r="S387" s="131">
        <f t="shared" si="146"/>
        <v>2019.2270076308478</v>
      </c>
      <c r="T387" s="131">
        <f t="shared" si="146"/>
        <v>1991.1864121708479</v>
      </c>
      <c r="U387" s="131">
        <f t="shared" si="146"/>
        <v>1948.0437576008478</v>
      </c>
      <c r="V387" s="131">
        <f t="shared" si="146"/>
        <v>1937.252159670848</v>
      </c>
      <c r="W387" s="131">
        <f t="shared" si="146"/>
        <v>1995.1127392508479</v>
      </c>
      <c r="X387" s="131">
        <f t="shared" si="146"/>
        <v>2011.9525748908479</v>
      </c>
      <c r="Y387" s="131">
        <f t="shared" si="146"/>
        <v>2071.0709190408479</v>
      </c>
    </row>
    <row r="388" spans="1:25" ht="51.75" outlineLevel="2" thickBot="1" x14ac:dyDescent="0.25">
      <c r="A388" s="8" t="s">
        <v>88</v>
      </c>
      <c r="B388" s="134">
        <f>'[2]1'!$A$12</f>
        <v>1775.4288621400001</v>
      </c>
      <c r="C388" s="135">
        <f>'[2]1'!$B$12</f>
        <v>1839.4101275</v>
      </c>
      <c r="D388" s="135">
        <f>'[2]1'!$C$12</f>
        <v>1852.8504546199999</v>
      </c>
      <c r="E388" s="135">
        <f>'[2]1'!$D$12</f>
        <v>1832.33479478</v>
      </c>
      <c r="F388" s="135">
        <f>'[2]1'!$E$12</f>
        <v>1830.95136757</v>
      </c>
      <c r="G388" s="135">
        <f>'[2]1'!$F$12</f>
        <v>1825.9288141500001</v>
      </c>
      <c r="H388" s="135">
        <f>'[2]1'!$G$12</f>
        <v>1677.18669995</v>
      </c>
      <c r="I388" s="135">
        <f>'[2]1'!$H$12</f>
        <v>1636.4110473600001</v>
      </c>
      <c r="J388" s="135">
        <f>'[2]1'!$I$12</f>
        <v>1570.5216847199999</v>
      </c>
      <c r="K388" s="135">
        <f>'[2]1'!$J$12</f>
        <v>1529.2825435100001</v>
      </c>
      <c r="L388" s="135">
        <f>'[2]1'!$K$12</f>
        <v>1544.06956436</v>
      </c>
      <c r="M388" s="135">
        <f>'[2]1'!$L$12</f>
        <v>1575.17701788</v>
      </c>
      <c r="N388" s="135">
        <f>'[2]1'!$M$12</f>
        <v>1621.23070143</v>
      </c>
      <c r="O388" s="135">
        <f>'[2]1'!$N$12</f>
        <v>1623.2819826699999</v>
      </c>
      <c r="P388" s="135">
        <f>'[2]1'!$O$12</f>
        <v>1650.52954303</v>
      </c>
      <c r="Q388" s="135">
        <f>'[2]1'!$P$12</f>
        <v>1638.7419246699999</v>
      </c>
      <c r="R388" s="135">
        <f>'[2]1'!$Q$12</f>
        <v>1608.8101917700001</v>
      </c>
      <c r="S388" s="135">
        <f>'[2]1'!$R$12</f>
        <v>1575.0090872799999</v>
      </c>
      <c r="T388" s="135">
        <f>'[2]1'!$S$12</f>
        <v>1546.9684918200001</v>
      </c>
      <c r="U388" s="135">
        <f>'[2]1'!$T$12</f>
        <v>1503.8258372499999</v>
      </c>
      <c r="V388" s="135">
        <f>'[2]1'!$U$12</f>
        <v>1493.0342393200001</v>
      </c>
      <c r="W388" s="135">
        <f>'[2]1'!$V$12</f>
        <v>1550.8948189</v>
      </c>
      <c r="X388" s="135">
        <f>'[2]1'!$W$12</f>
        <v>1567.7346545400001</v>
      </c>
      <c r="Y388" s="136">
        <f>'[2]1'!$X$12</f>
        <v>1626.85299869</v>
      </c>
    </row>
    <row r="389" spans="1:25" ht="15" outlineLevel="2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2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2" thickBot="1" x14ac:dyDescent="0.25">
      <c r="A391" s="8" t="s">
        <v>59</v>
      </c>
      <c r="B391" s="134">
        <f>'[3]ВЭК 4 цк'!$H$4</f>
        <v>7.7729203508478992</v>
      </c>
      <c r="C391" s="135">
        <f>'[3]ВЭК 4 цк'!$H$4</f>
        <v>7.7729203508478992</v>
      </c>
      <c r="D391" s="135">
        <f>'[3]ВЭК 4 цк'!$H$4</f>
        <v>7.7729203508478992</v>
      </c>
      <c r="E391" s="135">
        <f>'[3]ВЭК 4 цк'!$H$4</f>
        <v>7.7729203508478992</v>
      </c>
      <c r="F391" s="135">
        <f>'[3]ВЭК 4 цк'!$H$4</f>
        <v>7.7729203508478992</v>
      </c>
      <c r="G391" s="135">
        <f>'[3]ВЭК 4 цк'!$H$4</f>
        <v>7.7729203508478992</v>
      </c>
      <c r="H391" s="135">
        <f>'[3]ВЭК 4 цк'!$H$4</f>
        <v>7.7729203508478992</v>
      </c>
      <c r="I391" s="135">
        <f>'[3]ВЭК 4 цк'!$H$4</f>
        <v>7.7729203508478992</v>
      </c>
      <c r="J391" s="135">
        <f>'[3]ВЭК 4 цк'!$H$4</f>
        <v>7.7729203508478992</v>
      </c>
      <c r="K391" s="135">
        <f>'[3]ВЭК 4 цк'!$H$4</f>
        <v>7.7729203508478992</v>
      </c>
      <c r="L391" s="135">
        <f>'[3]ВЭК 4 цк'!$H$4</f>
        <v>7.7729203508478992</v>
      </c>
      <c r="M391" s="135">
        <f>'[3]ВЭК 4 цк'!$H$4</f>
        <v>7.7729203508478992</v>
      </c>
      <c r="N391" s="135">
        <f>'[3]ВЭК 4 цк'!$H$4</f>
        <v>7.7729203508478992</v>
      </c>
      <c r="O391" s="135">
        <f>'[3]ВЭК 4 цк'!$H$4</f>
        <v>7.7729203508478992</v>
      </c>
      <c r="P391" s="135">
        <f>'[3]ВЭК 4 цк'!$H$4</f>
        <v>7.7729203508478992</v>
      </c>
      <c r="Q391" s="135">
        <f>'[3]ВЭК 4 цк'!$H$4</f>
        <v>7.7729203508478992</v>
      </c>
      <c r="R391" s="135">
        <f>'[3]ВЭК 4 цк'!$H$4</f>
        <v>7.7729203508478992</v>
      </c>
      <c r="S391" s="135">
        <f>'[3]ВЭК 4 цк'!$H$4</f>
        <v>7.7729203508478992</v>
      </c>
      <c r="T391" s="135">
        <f>'[3]ВЭК 4 цк'!$H$4</f>
        <v>7.7729203508478992</v>
      </c>
      <c r="U391" s="135">
        <f>'[3]ВЭК 4 цк'!$H$4</f>
        <v>7.7729203508478992</v>
      </c>
      <c r="V391" s="135">
        <f>'[3]ВЭК 4 цк'!$H$4</f>
        <v>7.7729203508478992</v>
      </c>
      <c r="W391" s="135">
        <f>'[3]ВЭК 4 цк'!$H$4</f>
        <v>7.7729203508478992</v>
      </c>
      <c r="X391" s="135">
        <f>'[3]ВЭК 4 цк'!$H$4</f>
        <v>7.7729203508478992</v>
      </c>
      <c r="Y391" s="136">
        <f>'[3]ВЭК 4 цк'!$H$4</f>
        <v>7.7729203508478992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2153.7683301108482</v>
      </c>
      <c r="C392" s="131">
        <f t="shared" si="148"/>
        <v>2202.3901735608479</v>
      </c>
      <c r="D392" s="131">
        <f t="shared" si="148"/>
        <v>2244.037113640848</v>
      </c>
      <c r="E392" s="131">
        <f t="shared" si="148"/>
        <v>2260.7046842608479</v>
      </c>
      <c r="F392" s="131">
        <f t="shared" si="148"/>
        <v>2256.9672284908479</v>
      </c>
      <c r="G392" s="131">
        <f t="shared" si="148"/>
        <v>2237.9991788508478</v>
      </c>
      <c r="H392" s="131">
        <f t="shared" si="148"/>
        <v>2226.3291142708481</v>
      </c>
      <c r="I392" s="131">
        <f t="shared" si="148"/>
        <v>2140.260436660848</v>
      </c>
      <c r="J392" s="131">
        <f t="shared" si="148"/>
        <v>2078.5533084708482</v>
      </c>
      <c r="K392" s="131">
        <f t="shared" si="148"/>
        <v>2070.1020819408482</v>
      </c>
      <c r="L392" s="131">
        <f t="shared" si="148"/>
        <v>2062.8229676708479</v>
      </c>
      <c r="M392" s="131">
        <f t="shared" si="148"/>
        <v>2044.1370153308478</v>
      </c>
      <c r="N392" s="131">
        <f t="shared" si="148"/>
        <v>2085.0652712108481</v>
      </c>
      <c r="O392" s="131">
        <f t="shared" si="148"/>
        <v>2111.4238109908479</v>
      </c>
      <c r="P392" s="131">
        <f t="shared" si="148"/>
        <v>2127.1555798808481</v>
      </c>
      <c r="Q392" s="131">
        <f t="shared" si="148"/>
        <v>2143.2466704608478</v>
      </c>
      <c r="R392" s="131">
        <f t="shared" si="148"/>
        <v>2148.6971504208482</v>
      </c>
      <c r="S392" s="131">
        <f t="shared" si="148"/>
        <v>2121.655169710848</v>
      </c>
      <c r="T392" s="131">
        <f t="shared" si="148"/>
        <v>2094.643497010848</v>
      </c>
      <c r="U392" s="131">
        <f t="shared" si="148"/>
        <v>1986.7881806308478</v>
      </c>
      <c r="V392" s="131">
        <f t="shared" si="148"/>
        <v>1996.4813060108479</v>
      </c>
      <c r="W392" s="131">
        <f t="shared" si="148"/>
        <v>1990.1130128508478</v>
      </c>
      <c r="X392" s="131">
        <f t="shared" si="148"/>
        <v>2036.5346255808479</v>
      </c>
      <c r="Y392" s="131">
        <f t="shared" si="148"/>
        <v>2039.8400275508479</v>
      </c>
    </row>
    <row r="393" spans="1:25" ht="51.75" outlineLevel="2" thickBot="1" x14ac:dyDescent="0.25">
      <c r="A393" s="8" t="s">
        <v>88</v>
      </c>
      <c r="B393" s="134">
        <f>'[2]1'!$A$13</f>
        <v>1709.5504097600001</v>
      </c>
      <c r="C393" s="135">
        <f>'[2]1'!$B$13</f>
        <v>1758.17225321</v>
      </c>
      <c r="D393" s="135">
        <f>'[2]1'!$C$13</f>
        <v>1799.8191932899999</v>
      </c>
      <c r="E393" s="135">
        <f>'[2]1'!$D$13</f>
        <v>1816.48676391</v>
      </c>
      <c r="F393" s="135">
        <f>'[2]1'!$E$13</f>
        <v>1812.74930814</v>
      </c>
      <c r="G393" s="135">
        <f>'[2]1'!$F$13</f>
        <v>1793.7812584999999</v>
      </c>
      <c r="H393" s="135">
        <f>'[2]1'!$G$13</f>
        <v>1782.11119392</v>
      </c>
      <c r="I393" s="135">
        <f>'[2]1'!$H$13</f>
        <v>1696.0425163100001</v>
      </c>
      <c r="J393" s="135">
        <f>'[2]1'!$I$13</f>
        <v>1634.3353881200001</v>
      </c>
      <c r="K393" s="135">
        <f>'[2]1'!$J$13</f>
        <v>1625.8841615900001</v>
      </c>
      <c r="L393" s="135">
        <f>'[2]1'!$K$13</f>
        <v>1618.60504732</v>
      </c>
      <c r="M393" s="135">
        <f>'[2]1'!$L$13</f>
        <v>1599.91909498</v>
      </c>
      <c r="N393" s="135">
        <f>'[2]1'!$M$13</f>
        <v>1640.84735086</v>
      </c>
      <c r="O393" s="135">
        <f>'[2]1'!$N$13</f>
        <v>1667.20589064</v>
      </c>
      <c r="P393" s="135">
        <f>'[2]1'!$O$13</f>
        <v>1682.93765953</v>
      </c>
      <c r="Q393" s="135">
        <f>'[2]1'!$P$13</f>
        <v>1699.0287501099999</v>
      </c>
      <c r="R393" s="135">
        <f>'[2]1'!$Q$13</f>
        <v>1704.4792300700001</v>
      </c>
      <c r="S393" s="135">
        <f>'[2]1'!$R$13</f>
        <v>1677.4372493599999</v>
      </c>
      <c r="T393" s="135">
        <f>'[2]1'!$S$13</f>
        <v>1650.4255766599999</v>
      </c>
      <c r="U393" s="135">
        <f>'[2]1'!$T$13</f>
        <v>1542.57026028</v>
      </c>
      <c r="V393" s="135">
        <f>'[2]1'!$U$13</f>
        <v>1552.26338566</v>
      </c>
      <c r="W393" s="135">
        <f>'[2]1'!$V$13</f>
        <v>1545.8950924999999</v>
      </c>
      <c r="X393" s="135">
        <f>'[2]1'!$W$13</f>
        <v>1592.31670523</v>
      </c>
      <c r="Y393" s="136">
        <f>'[2]1'!$X$13</f>
        <v>1595.6221072000001</v>
      </c>
    </row>
    <row r="394" spans="1:25" ht="15" outlineLevel="2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2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2" thickBot="1" x14ac:dyDescent="0.25">
      <c r="A396" s="8" t="s">
        <v>59</v>
      </c>
      <c r="B396" s="134">
        <f>'[3]ВЭК 4 цк'!$H$4</f>
        <v>7.7729203508478992</v>
      </c>
      <c r="C396" s="135">
        <f>'[3]ВЭК 4 цк'!$H$4</f>
        <v>7.7729203508478992</v>
      </c>
      <c r="D396" s="135">
        <f>'[3]ВЭК 4 цк'!$H$4</f>
        <v>7.7729203508478992</v>
      </c>
      <c r="E396" s="135">
        <f>'[3]ВЭК 4 цк'!$H$4</f>
        <v>7.7729203508478992</v>
      </c>
      <c r="F396" s="135">
        <f>'[3]ВЭК 4 цк'!$H$4</f>
        <v>7.7729203508478992</v>
      </c>
      <c r="G396" s="135">
        <f>'[3]ВЭК 4 цк'!$H$4</f>
        <v>7.7729203508478992</v>
      </c>
      <c r="H396" s="135">
        <f>'[3]ВЭК 4 цк'!$H$4</f>
        <v>7.7729203508478992</v>
      </c>
      <c r="I396" s="135">
        <f>'[3]ВЭК 4 цк'!$H$4</f>
        <v>7.7729203508478992</v>
      </c>
      <c r="J396" s="135">
        <f>'[3]ВЭК 4 цк'!$H$4</f>
        <v>7.7729203508478992</v>
      </c>
      <c r="K396" s="135">
        <f>'[3]ВЭК 4 цк'!$H$4</f>
        <v>7.7729203508478992</v>
      </c>
      <c r="L396" s="135">
        <f>'[3]ВЭК 4 цк'!$H$4</f>
        <v>7.7729203508478992</v>
      </c>
      <c r="M396" s="135">
        <f>'[3]ВЭК 4 цк'!$H$4</f>
        <v>7.7729203508478992</v>
      </c>
      <c r="N396" s="135">
        <f>'[3]ВЭК 4 цк'!$H$4</f>
        <v>7.7729203508478992</v>
      </c>
      <c r="O396" s="135">
        <f>'[3]ВЭК 4 цк'!$H$4</f>
        <v>7.7729203508478992</v>
      </c>
      <c r="P396" s="135">
        <f>'[3]ВЭК 4 цк'!$H$4</f>
        <v>7.7729203508478992</v>
      </c>
      <c r="Q396" s="135">
        <f>'[3]ВЭК 4 цк'!$H$4</f>
        <v>7.7729203508478992</v>
      </c>
      <c r="R396" s="135">
        <f>'[3]ВЭК 4 цк'!$H$4</f>
        <v>7.7729203508478992</v>
      </c>
      <c r="S396" s="135">
        <f>'[3]ВЭК 4 цк'!$H$4</f>
        <v>7.7729203508478992</v>
      </c>
      <c r="T396" s="135">
        <f>'[3]ВЭК 4 цк'!$H$4</f>
        <v>7.7729203508478992</v>
      </c>
      <c r="U396" s="135">
        <f>'[3]ВЭК 4 цк'!$H$4</f>
        <v>7.7729203508478992</v>
      </c>
      <c r="V396" s="135">
        <f>'[3]ВЭК 4 цк'!$H$4</f>
        <v>7.7729203508478992</v>
      </c>
      <c r="W396" s="135">
        <f>'[3]ВЭК 4 цк'!$H$4</f>
        <v>7.7729203508478992</v>
      </c>
      <c r="X396" s="135">
        <f>'[3]ВЭК 4 цк'!$H$4</f>
        <v>7.7729203508478992</v>
      </c>
      <c r="Y396" s="136">
        <f>'[3]ВЭК 4 цк'!$H$4</f>
        <v>7.7729203508478992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2112.8622532408481</v>
      </c>
      <c r="C397" s="131">
        <f t="shared" si="150"/>
        <v>2195.9660548508482</v>
      </c>
      <c r="D397" s="131">
        <f t="shared" si="150"/>
        <v>2258.7655739208481</v>
      </c>
      <c r="E397" s="131">
        <f t="shared" si="150"/>
        <v>2244.7053822708481</v>
      </c>
      <c r="F397" s="131">
        <f t="shared" si="150"/>
        <v>2266.5705163808479</v>
      </c>
      <c r="G397" s="131">
        <f t="shared" si="150"/>
        <v>2254.893538850848</v>
      </c>
      <c r="H397" s="131">
        <f t="shared" si="150"/>
        <v>2254.6479573008478</v>
      </c>
      <c r="I397" s="131">
        <f t="shared" si="150"/>
        <v>2202.2971279308481</v>
      </c>
      <c r="J397" s="131">
        <f t="shared" si="150"/>
        <v>2115.0827991008478</v>
      </c>
      <c r="K397" s="131">
        <f t="shared" si="150"/>
        <v>2040.7742893208479</v>
      </c>
      <c r="L397" s="131">
        <f t="shared" si="150"/>
        <v>2014.5116679708478</v>
      </c>
      <c r="M397" s="131">
        <f t="shared" si="150"/>
        <v>2003.3880259308478</v>
      </c>
      <c r="N397" s="131">
        <f t="shared" si="150"/>
        <v>2033.9902690408478</v>
      </c>
      <c r="O397" s="131">
        <f t="shared" si="150"/>
        <v>2056.4911829208481</v>
      </c>
      <c r="P397" s="131">
        <f t="shared" si="150"/>
        <v>2072.3672342808482</v>
      </c>
      <c r="Q397" s="131">
        <f t="shared" si="150"/>
        <v>2094.8780929708478</v>
      </c>
      <c r="R397" s="131">
        <f t="shared" si="150"/>
        <v>2078.4588008908481</v>
      </c>
      <c r="S397" s="131">
        <f t="shared" si="150"/>
        <v>2043.8809864508478</v>
      </c>
      <c r="T397" s="131">
        <f t="shared" si="150"/>
        <v>2033.4415061208479</v>
      </c>
      <c r="U397" s="131">
        <f t="shared" si="150"/>
        <v>2001.5099295508478</v>
      </c>
      <c r="V397" s="131">
        <f t="shared" si="150"/>
        <v>1974.7329849308478</v>
      </c>
      <c r="W397" s="131">
        <f t="shared" si="150"/>
        <v>1946.3879344408479</v>
      </c>
      <c r="X397" s="131">
        <f t="shared" si="150"/>
        <v>1980.2136950108479</v>
      </c>
      <c r="Y397" s="131">
        <f t="shared" si="150"/>
        <v>2047.4554275908479</v>
      </c>
    </row>
    <row r="398" spans="1:25" ht="51.75" outlineLevel="2" thickBot="1" x14ac:dyDescent="0.25">
      <c r="A398" s="8" t="s">
        <v>88</v>
      </c>
      <c r="B398" s="134">
        <f>'[2]1'!$A$14</f>
        <v>1668.64433289</v>
      </c>
      <c r="C398" s="135">
        <f>'[2]1'!$B$14</f>
        <v>1751.7481345000001</v>
      </c>
      <c r="D398" s="135">
        <f>'[2]1'!$C$14</f>
        <v>1814.54765357</v>
      </c>
      <c r="E398" s="135">
        <f>'[2]1'!$D$14</f>
        <v>1800.48746192</v>
      </c>
      <c r="F398" s="135">
        <f>'[2]1'!$E$14</f>
        <v>1822.3525960300001</v>
      </c>
      <c r="G398" s="135">
        <f>'[2]1'!$F$14</f>
        <v>1810.6756184999999</v>
      </c>
      <c r="H398" s="135">
        <f>'[2]1'!$G$14</f>
        <v>1810.4300369499999</v>
      </c>
      <c r="I398" s="135">
        <f>'[2]1'!$H$14</f>
        <v>1758.07920758</v>
      </c>
      <c r="J398" s="135">
        <f>'[2]1'!$I$14</f>
        <v>1670.8648787499999</v>
      </c>
      <c r="K398" s="135">
        <f>'[2]1'!$J$14</f>
        <v>1596.55636897</v>
      </c>
      <c r="L398" s="135">
        <f>'[2]1'!$K$14</f>
        <v>1570.29374762</v>
      </c>
      <c r="M398" s="135">
        <f>'[2]1'!$L$14</f>
        <v>1559.1701055799999</v>
      </c>
      <c r="N398" s="135">
        <f>'[2]1'!$M$14</f>
        <v>1589.7723486899999</v>
      </c>
      <c r="O398" s="135">
        <f>'[2]1'!$N$14</f>
        <v>1612.27326257</v>
      </c>
      <c r="P398" s="135">
        <f>'[2]1'!$O$14</f>
        <v>1628.1493139300001</v>
      </c>
      <c r="Q398" s="135">
        <f>'[2]1'!$P$14</f>
        <v>1650.6601726199999</v>
      </c>
      <c r="R398" s="135">
        <f>'[2]1'!$Q$14</f>
        <v>1634.24088054</v>
      </c>
      <c r="S398" s="135">
        <f>'[2]1'!$R$14</f>
        <v>1599.6630660999999</v>
      </c>
      <c r="T398" s="135">
        <f>'[2]1'!$S$14</f>
        <v>1589.22358577</v>
      </c>
      <c r="U398" s="135">
        <f>'[2]1'!$T$14</f>
        <v>1557.2920091999999</v>
      </c>
      <c r="V398" s="135">
        <f>'[2]1'!$U$14</f>
        <v>1530.5150645799999</v>
      </c>
      <c r="W398" s="135">
        <f>'[2]1'!$V$14</f>
        <v>1502.17001409</v>
      </c>
      <c r="X398" s="135">
        <f>'[2]1'!$W$14</f>
        <v>1535.9957746600001</v>
      </c>
      <c r="Y398" s="136">
        <f>'[2]1'!$X$14</f>
        <v>1603.23750724</v>
      </c>
    </row>
    <row r="399" spans="1:25" ht="15" outlineLevel="2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2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2" thickBot="1" x14ac:dyDescent="0.25">
      <c r="A401" s="8" t="s">
        <v>59</v>
      </c>
      <c r="B401" s="134">
        <f>'[3]ВЭК 4 цк'!$H$4</f>
        <v>7.7729203508478992</v>
      </c>
      <c r="C401" s="135">
        <f>'[3]ВЭК 4 цк'!$H$4</f>
        <v>7.7729203508478992</v>
      </c>
      <c r="D401" s="135">
        <f>'[3]ВЭК 4 цк'!$H$4</f>
        <v>7.7729203508478992</v>
      </c>
      <c r="E401" s="135">
        <f>'[3]ВЭК 4 цк'!$H$4</f>
        <v>7.7729203508478992</v>
      </c>
      <c r="F401" s="135">
        <f>'[3]ВЭК 4 цк'!$H$4</f>
        <v>7.7729203508478992</v>
      </c>
      <c r="G401" s="135">
        <f>'[3]ВЭК 4 цк'!$H$4</f>
        <v>7.7729203508478992</v>
      </c>
      <c r="H401" s="135">
        <f>'[3]ВЭК 4 цк'!$H$4</f>
        <v>7.7729203508478992</v>
      </c>
      <c r="I401" s="135">
        <f>'[3]ВЭК 4 цк'!$H$4</f>
        <v>7.7729203508478992</v>
      </c>
      <c r="J401" s="135">
        <f>'[3]ВЭК 4 цк'!$H$4</f>
        <v>7.7729203508478992</v>
      </c>
      <c r="K401" s="135">
        <f>'[3]ВЭК 4 цк'!$H$4</f>
        <v>7.7729203508478992</v>
      </c>
      <c r="L401" s="135">
        <f>'[3]ВЭК 4 цк'!$H$4</f>
        <v>7.7729203508478992</v>
      </c>
      <c r="M401" s="135">
        <f>'[3]ВЭК 4 цк'!$H$4</f>
        <v>7.7729203508478992</v>
      </c>
      <c r="N401" s="135">
        <f>'[3]ВЭК 4 цк'!$H$4</f>
        <v>7.7729203508478992</v>
      </c>
      <c r="O401" s="135">
        <f>'[3]ВЭК 4 цк'!$H$4</f>
        <v>7.7729203508478992</v>
      </c>
      <c r="P401" s="135">
        <f>'[3]ВЭК 4 цк'!$H$4</f>
        <v>7.7729203508478992</v>
      </c>
      <c r="Q401" s="135">
        <f>'[3]ВЭК 4 цк'!$H$4</f>
        <v>7.7729203508478992</v>
      </c>
      <c r="R401" s="135">
        <f>'[3]ВЭК 4 цк'!$H$4</f>
        <v>7.7729203508478992</v>
      </c>
      <c r="S401" s="135">
        <f>'[3]ВЭК 4 цк'!$H$4</f>
        <v>7.7729203508478992</v>
      </c>
      <c r="T401" s="135">
        <f>'[3]ВЭК 4 цк'!$H$4</f>
        <v>7.7729203508478992</v>
      </c>
      <c r="U401" s="135">
        <f>'[3]ВЭК 4 цк'!$H$4</f>
        <v>7.7729203508478992</v>
      </c>
      <c r="V401" s="135">
        <f>'[3]ВЭК 4 цк'!$H$4</f>
        <v>7.7729203508478992</v>
      </c>
      <c r="W401" s="135">
        <f>'[3]ВЭК 4 цк'!$H$4</f>
        <v>7.7729203508478992</v>
      </c>
      <c r="X401" s="135">
        <f>'[3]ВЭК 4 цк'!$H$4</f>
        <v>7.7729203508478992</v>
      </c>
      <c r="Y401" s="136">
        <f>'[3]ВЭК 4 цк'!$H$4</f>
        <v>7.7729203508478992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2149.8764588108479</v>
      </c>
      <c r="C402" s="131">
        <f t="shared" si="152"/>
        <v>2219.1115194608478</v>
      </c>
      <c r="D402" s="131">
        <f t="shared" si="152"/>
        <v>2308.9718750408483</v>
      </c>
      <c r="E402" s="131">
        <f t="shared" si="152"/>
        <v>2305.4405005508484</v>
      </c>
      <c r="F402" s="131">
        <f t="shared" si="152"/>
        <v>2292.6530400608481</v>
      </c>
      <c r="G402" s="131">
        <f t="shared" si="152"/>
        <v>2257.5424300208479</v>
      </c>
      <c r="H402" s="131">
        <f t="shared" si="152"/>
        <v>2203.6633252908478</v>
      </c>
      <c r="I402" s="131">
        <f t="shared" si="152"/>
        <v>2145.9734806608481</v>
      </c>
      <c r="J402" s="131">
        <f t="shared" si="152"/>
        <v>2077.4287228308481</v>
      </c>
      <c r="K402" s="131">
        <f t="shared" si="152"/>
        <v>2059.0171168008478</v>
      </c>
      <c r="L402" s="131">
        <f t="shared" si="152"/>
        <v>2046.9640737508478</v>
      </c>
      <c r="M402" s="131">
        <f t="shared" si="152"/>
        <v>2042.238357160848</v>
      </c>
      <c r="N402" s="131">
        <f t="shared" si="152"/>
        <v>2105.0197796408479</v>
      </c>
      <c r="O402" s="131">
        <f t="shared" si="152"/>
        <v>2105.833090060848</v>
      </c>
      <c r="P402" s="131">
        <f t="shared" si="152"/>
        <v>2091.639588140848</v>
      </c>
      <c r="Q402" s="131">
        <f t="shared" si="152"/>
        <v>2098.0632755308479</v>
      </c>
      <c r="R402" s="131">
        <f t="shared" si="152"/>
        <v>2118.386847930848</v>
      </c>
      <c r="S402" s="131">
        <f t="shared" si="152"/>
        <v>2065.1548913908478</v>
      </c>
      <c r="T402" s="131">
        <f t="shared" si="152"/>
        <v>1994.4605588008478</v>
      </c>
      <c r="U402" s="131">
        <f t="shared" si="152"/>
        <v>1933.5186466308478</v>
      </c>
      <c r="V402" s="131">
        <f t="shared" si="152"/>
        <v>1919.2449133108478</v>
      </c>
      <c r="W402" s="131">
        <f t="shared" si="152"/>
        <v>1972.892337250848</v>
      </c>
      <c r="X402" s="131">
        <f t="shared" si="152"/>
        <v>2021.3136268708479</v>
      </c>
      <c r="Y402" s="131">
        <f t="shared" si="152"/>
        <v>2085.8007740108478</v>
      </c>
    </row>
    <row r="403" spans="1:25" ht="51.75" outlineLevel="2" thickBot="1" x14ac:dyDescent="0.25">
      <c r="A403" s="8" t="s">
        <v>88</v>
      </c>
      <c r="B403" s="134">
        <f>'[2]1'!$A$15</f>
        <v>1705.65853846</v>
      </c>
      <c r="C403" s="135">
        <f>'[2]1'!$B$15</f>
        <v>1774.89359911</v>
      </c>
      <c r="D403" s="135">
        <f>'[2]1'!$C$15</f>
        <v>1864.75395469</v>
      </c>
      <c r="E403" s="135">
        <f>'[2]1'!$D$15</f>
        <v>1861.2225802</v>
      </c>
      <c r="F403" s="135">
        <f>'[2]1'!$E$15</f>
        <v>1848.43511971</v>
      </c>
      <c r="G403" s="135">
        <f>'[2]1'!$F$15</f>
        <v>1813.32450967</v>
      </c>
      <c r="H403" s="135">
        <f>'[2]1'!$G$15</f>
        <v>1759.4454049399999</v>
      </c>
      <c r="I403" s="135">
        <f>'[2]1'!$H$15</f>
        <v>1701.75556031</v>
      </c>
      <c r="J403" s="135">
        <f>'[2]1'!$I$15</f>
        <v>1633.21080248</v>
      </c>
      <c r="K403" s="135">
        <f>'[2]1'!$J$15</f>
        <v>1614.79919645</v>
      </c>
      <c r="L403" s="135">
        <f>'[2]1'!$K$15</f>
        <v>1602.7461533999999</v>
      </c>
      <c r="M403" s="135">
        <f>'[2]1'!$L$15</f>
        <v>1598.0204368100001</v>
      </c>
      <c r="N403" s="135">
        <f>'[2]1'!$M$15</f>
        <v>1660.80185929</v>
      </c>
      <c r="O403" s="135">
        <f>'[2]1'!$N$15</f>
        <v>1661.6151697099999</v>
      </c>
      <c r="P403" s="135">
        <f>'[2]1'!$O$15</f>
        <v>1647.4216677899999</v>
      </c>
      <c r="Q403" s="135">
        <f>'[2]1'!$P$15</f>
        <v>1653.8453551800001</v>
      </c>
      <c r="R403" s="135">
        <f>'[2]1'!$Q$15</f>
        <v>1674.1689275799999</v>
      </c>
      <c r="S403" s="135">
        <f>'[2]1'!$R$15</f>
        <v>1620.9369710399999</v>
      </c>
      <c r="T403" s="135">
        <f>'[2]1'!$S$15</f>
        <v>1550.24263845</v>
      </c>
      <c r="U403" s="135">
        <f>'[2]1'!$T$15</f>
        <v>1489.3007262799999</v>
      </c>
      <c r="V403" s="135">
        <f>'[2]1'!$U$15</f>
        <v>1475.0269929599999</v>
      </c>
      <c r="W403" s="135">
        <f>'[2]1'!$V$15</f>
        <v>1528.6744169000001</v>
      </c>
      <c r="X403" s="135">
        <f>'[2]1'!$W$15</f>
        <v>1577.09570652</v>
      </c>
      <c r="Y403" s="136">
        <f>'[2]1'!$X$15</f>
        <v>1641.58285366</v>
      </c>
    </row>
    <row r="404" spans="1:25" ht="15" outlineLevel="2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2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2" thickBot="1" x14ac:dyDescent="0.25">
      <c r="A406" s="8" t="s">
        <v>59</v>
      </c>
      <c r="B406" s="134">
        <f>'[3]ВЭК 4 цк'!$H$4</f>
        <v>7.7729203508478992</v>
      </c>
      <c r="C406" s="135">
        <f>'[3]ВЭК 4 цк'!$H$4</f>
        <v>7.7729203508478992</v>
      </c>
      <c r="D406" s="135">
        <f>'[3]ВЭК 4 цк'!$H$4</f>
        <v>7.7729203508478992</v>
      </c>
      <c r="E406" s="135">
        <f>'[3]ВЭК 4 цк'!$H$4</f>
        <v>7.7729203508478992</v>
      </c>
      <c r="F406" s="135">
        <f>'[3]ВЭК 4 цк'!$H$4</f>
        <v>7.7729203508478992</v>
      </c>
      <c r="G406" s="135">
        <f>'[3]ВЭК 4 цк'!$H$4</f>
        <v>7.7729203508478992</v>
      </c>
      <c r="H406" s="135">
        <f>'[3]ВЭК 4 цк'!$H$4</f>
        <v>7.7729203508478992</v>
      </c>
      <c r="I406" s="135">
        <f>'[3]ВЭК 4 цк'!$H$4</f>
        <v>7.7729203508478992</v>
      </c>
      <c r="J406" s="135">
        <f>'[3]ВЭК 4 цк'!$H$4</f>
        <v>7.7729203508478992</v>
      </c>
      <c r="K406" s="135">
        <f>'[3]ВЭК 4 цк'!$H$4</f>
        <v>7.7729203508478992</v>
      </c>
      <c r="L406" s="135">
        <f>'[3]ВЭК 4 цк'!$H$4</f>
        <v>7.7729203508478992</v>
      </c>
      <c r="M406" s="135">
        <f>'[3]ВЭК 4 цк'!$H$4</f>
        <v>7.7729203508478992</v>
      </c>
      <c r="N406" s="135">
        <f>'[3]ВЭК 4 цк'!$H$4</f>
        <v>7.7729203508478992</v>
      </c>
      <c r="O406" s="135">
        <f>'[3]ВЭК 4 цк'!$H$4</f>
        <v>7.7729203508478992</v>
      </c>
      <c r="P406" s="135">
        <f>'[3]ВЭК 4 цк'!$H$4</f>
        <v>7.7729203508478992</v>
      </c>
      <c r="Q406" s="135">
        <f>'[3]ВЭК 4 цк'!$H$4</f>
        <v>7.7729203508478992</v>
      </c>
      <c r="R406" s="135">
        <f>'[3]ВЭК 4 цк'!$H$4</f>
        <v>7.7729203508478992</v>
      </c>
      <c r="S406" s="135">
        <f>'[3]ВЭК 4 цк'!$H$4</f>
        <v>7.7729203508478992</v>
      </c>
      <c r="T406" s="135">
        <f>'[3]ВЭК 4 цк'!$H$4</f>
        <v>7.7729203508478992</v>
      </c>
      <c r="U406" s="135">
        <f>'[3]ВЭК 4 цк'!$H$4</f>
        <v>7.7729203508478992</v>
      </c>
      <c r="V406" s="135">
        <f>'[3]ВЭК 4 цк'!$H$4</f>
        <v>7.7729203508478992</v>
      </c>
      <c r="W406" s="135">
        <f>'[3]ВЭК 4 цк'!$H$4</f>
        <v>7.7729203508478992</v>
      </c>
      <c r="X406" s="135">
        <f>'[3]ВЭК 4 цк'!$H$4</f>
        <v>7.7729203508478992</v>
      </c>
      <c r="Y406" s="136">
        <f>'[3]ВЭК 4 цк'!$H$4</f>
        <v>7.7729203508478992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2210.0157795708478</v>
      </c>
      <c r="C407" s="131">
        <f t="shared" si="154"/>
        <v>2245.1777755108478</v>
      </c>
      <c r="D407" s="131">
        <f t="shared" si="154"/>
        <v>2266.2641294008481</v>
      </c>
      <c r="E407" s="131">
        <f t="shared" si="154"/>
        <v>2245.314491360848</v>
      </c>
      <c r="F407" s="131">
        <f t="shared" si="154"/>
        <v>2244.6382304608478</v>
      </c>
      <c r="G407" s="131">
        <f t="shared" si="154"/>
        <v>2252.5683657708478</v>
      </c>
      <c r="H407" s="131">
        <f t="shared" si="154"/>
        <v>2126.3453913308481</v>
      </c>
      <c r="I407" s="131">
        <f t="shared" si="154"/>
        <v>2112.2056465708479</v>
      </c>
      <c r="J407" s="131">
        <f t="shared" si="154"/>
        <v>2021.4676910608478</v>
      </c>
      <c r="K407" s="131">
        <f t="shared" si="154"/>
        <v>2015.0523203408479</v>
      </c>
      <c r="L407" s="131">
        <f t="shared" si="154"/>
        <v>2020.2405536808478</v>
      </c>
      <c r="M407" s="131">
        <f t="shared" si="154"/>
        <v>2046.6317649708478</v>
      </c>
      <c r="N407" s="131">
        <f t="shared" si="154"/>
        <v>2087.3940417208478</v>
      </c>
      <c r="O407" s="131">
        <f t="shared" si="154"/>
        <v>2102.5880214308481</v>
      </c>
      <c r="P407" s="131">
        <f t="shared" si="154"/>
        <v>2103.3981310608478</v>
      </c>
      <c r="Q407" s="131">
        <f t="shared" si="154"/>
        <v>2101.8742838508479</v>
      </c>
      <c r="R407" s="131">
        <f t="shared" si="154"/>
        <v>2058.0103633708482</v>
      </c>
      <c r="S407" s="131">
        <f t="shared" si="154"/>
        <v>2025.8523041708479</v>
      </c>
      <c r="T407" s="131">
        <f t="shared" si="154"/>
        <v>1914.028883330848</v>
      </c>
      <c r="U407" s="131">
        <f t="shared" si="154"/>
        <v>1827.0475205308478</v>
      </c>
      <c r="V407" s="131">
        <f t="shared" si="154"/>
        <v>1836.4104887308479</v>
      </c>
      <c r="W407" s="131">
        <f t="shared" si="154"/>
        <v>1898.4242690408478</v>
      </c>
      <c r="X407" s="131">
        <f t="shared" si="154"/>
        <v>1947.8328375508479</v>
      </c>
      <c r="Y407" s="131">
        <f t="shared" si="154"/>
        <v>2042.3846028008479</v>
      </c>
    </row>
    <row r="408" spans="1:25" ht="51.75" outlineLevel="2" thickBot="1" x14ac:dyDescent="0.25">
      <c r="A408" s="8" t="s">
        <v>88</v>
      </c>
      <c r="B408" s="134">
        <f>'[2]1'!$A$16</f>
        <v>1765.79785922</v>
      </c>
      <c r="C408" s="135">
        <f>'[2]1'!$B$16</f>
        <v>1800.95985516</v>
      </c>
      <c r="D408" s="135">
        <f>'[2]1'!$C$16</f>
        <v>1822.04620905</v>
      </c>
      <c r="E408" s="135">
        <f>'[2]1'!$D$16</f>
        <v>1801.0965710099999</v>
      </c>
      <c r="F408" s="135">
        <f>'[2]1'!$E$16</f>
        <v>1800.4203101099999</v>
      </c>
      <c r="G408" s="135">
        <f>'[2]1'!$F$16</f>
        <v>1808.3504454199999</v>
      </c>
      <c r="H408" s="135">
        <f>'[2]1'!$G$16</f>
        <v>1682.12747098</v>
      </c>
      <c r="I408" s="135">
        <f>'[2]1'!$H$16</f>
        <v>1667.98772622</v>
      </c>
      <c r="J408" s="135">
        <f>'[2]1'!$I$16</f>
        <v>1577.2497707099999</v>
      </c>
      <c r="K408" s="135">
        <f>'[2]1'!$J$16</f>
        <v>1570.8343999900001</v>
      </c>
      <c r="L408" s="135">
        <f>'[2]1'!$K$16</f>
        <v>1576.02263333</v>
      </c>
      <c r="M408" s="135">
        <f>'[2]1'!$L$16</f>
        <v>1602.41384462</v>
      </c>
      <c r="N408" s="135">
        <f>'[2]1'!$M$16</f>
        <v>1643.1761213699999</v>
      </c>
      <c r="O408" s="135">
        <f>'[2]1'!$N$16</f>
        <v>1658.37010108</v>
      </c>
      <c r="P408" s="135">
        <f>'[2]1'!$O$16</f>
        <v>1659.18021071</v>
      </c>
      <c r="Q408" s="135">
        <f>'[2]1'!$P$16</f>
        <v>1657.6563635</v>
      </c>
      <c r="R408" s="135">
        <f>'[2]1'!$Q$16</f>
        <v>1613.7924430200001</v>
      </c>
      <c r="S408" s="135">
        <f>'[2]1'!$R$16</f>
        <v>1581.63438382</v>
      </c>
      <c r="T408" s="135">
        <f>'[2]1'!$S$16</f>
        <v>1469.8109629800001</v>
      </c>
      <c r="U408" s="135">
        <f>'[2]1'!$T$16</f>
        <v>1382.8296001799999</v>
      </c>
      <c r="V408" s="135">
        <f>'[2]1'!$U$16</f>
        <v>1392.19256838</v>
      </c>
      <c r="W408" s="135">
        <f>'[2]1'!$V$16</f>
        <v>1454.2063486899999</v>
      </c>
      <c r="X408" s="135">
        <f>'[2]1'!$W$16</f>
        <v>1503.6149172</v>
      </c>
      <c r="Y408" s="136">
        <f>'[2]1'!$X$16</f>
        <v>1598.1666824500001</v>
      </c>
    </row>
    <row r="409" spans="1:25" ht="15" outlineLevel="2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2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2" thickBot="1" x14ac:dyDescent="0.25">
      <c r="A411" s="8" t="s">
        <v>59</v>
      </c>
      <c r="B411" s="134">
        <f>'[3]ВЭК 4 цк'!$H$4</f>
        <v>7.7729203508478992</v>
      </c>
      <c r="C411" s="135">
        <f>'[3]ВЭК 4 цк'!$H$4</f>
        <v>7.7729203508478992</v>
      </c>
      <c r="D411" s="135">
        <f>'[3]ВЭК 4 цк'!$H$4</f>
        <v>7.7729203508478992</v>
      </c>
      <c r="E411" s="135">
        <f>'[3]ВЭК 4 цк'!$H$4</f>
        <v>7.7729203508478992</v>
      </c>
      <c r="F411" s="135">
        <f>'[3]ВЭК 4 цк'!$H$4</f>
        <v>7.7729203508478992</v>
      </c>
      <c r="G411" s="135">
        <f>'[3]ВЭК 4 цк'!$H$4</f>
        <v>7.7729203508478992</v>
      </c>
      <c r="H411" s="135">
        <f>'[3]ВЭК 4 цк'!$H$4</f>
        <v>7.7729203508478992</v>
      </c>
      <c r="I411" s="135">
        <f>'[3]ВЭК 4 цк'!$H$4</f>
        <v>7.7729203508478992</v>
      </c>
      <c r="J411" s="135">
        <f>'[3]ВЭК 4 цк'!$H$4</f>
        <v>7.7729203508478992</v>
      </c>
      <c r="K411" s="135">
        <f>'[3]ВЭК 4 цк'!$H$4</f>
        <v>7.7729203508478992</v>
      </c>
      <c r="L411" s="135">
        <f>'[3]ВЭК 4 цк'!$H$4</f>
        <v>7.7729203508478992</v>
      </c>
      <c r="M411" s="135">
        <f>'[3]ВЭК 4 цк'!$H$4</f>
        <v>7.7729203508478992</v>
      </c>
      <c r="N411" s="135">
        <f>'[3]ВЭК 4 цк'!$H$4</f>
        <v>7.7729203508478992</v>
      </c>
      <c r="O411" s="135">
        <f>'[3]ВЭК 4 цк'!$H$4</f>
        <v>7.7729203508478992</v>
      </c>
      <c r="P411" s="135">
        <f>'[3]ВЭК 4 цк'!$H$4</f>
        <v>7.7729203508478992</v>
      </c>
      <c r="Q411" s="135">
        <f>'[3]ВЭК 4 цк'!$H$4</f>
        <v>7.7729203508478992</v>
      </c>
      <c r="R411" s="135">
        <f>'[3]ВЭК 4 цк'!$H$4</f>
        <v>7.7729203508478992</v>
      </c>
      <c r="S411" s="135">
        <f>'[3]ВЭК 4 цк'!$H$4</f>
        <v>7.7729203508478992</v>
      </c>
      <c r="T411" s="135">
        <f>'[3]ВЭК 4 цк'!$H$4</f>
        <v>7.7729203508478992</v>
      </c>
      <c r="U411" s="135">
        <f>'[3]ВЭК 4 цк'!$H$4</f>
        <v>7.7729203508478992</v>
      </c>
      <c r="V411" s="135">
        <f>'[3]ВЭК 4 цк'!$H$4</f>
        <v>7.7729203508478992</v>
      </c>
      <c r="W411" s="135">
        <f>'[3]ВЭК 4 цк'!$H$4</f>
        <v>7.7729203508478992</v>
      </c>
      <c r="X411" s="135">
        <f>'[3]ВЭК 4 цк'!$H$4</f>
        <v>7.7729203508478992</v>
      </c>
      <c r="Y411" s="136">
        <f>'[3]ВЭК 4 цк'!$H$4</f>
        <v>7.7729203508478992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2115.8180744508481</v>
      </c>
      <c r="C412" s="131">
        <f t="shared" si="156"/>
        <v>2213.3495917908481</v>
      </c>
      <c r="D412" s="131">
        <f t="shared" si="156"/>
        <v>2187.0151631208478</v>
      </c>
      <c r="E412" s="131">
        <f t="shared" si="156"/>
        <v>2272.222191810848</v>
      </c>
      <c r="F412" s="131">
        <f t="shared" si="156"/>
        <v>2267.4224304108479</v>
      </c>
      <c r="G412" s="131">
        <f t="shared" si="156"/>
        <v>2182.6215144108478</v>
      </c>
      <c r="H412" s="131">
        <f t="shared" si="156"/>
        <v>2138.860389050848</v>
      </c>
      <c r="I412" s="131">
        <f t="shared" si="156"/>
        <v>2080.3837903308481</v>
      </c>
      <c r="J412" s="131">
        <f t="shared" si="156"/>
        <v>2058.9648189208478</v>
      </c>
      <c r="K412" s="131">
        <f t="shared" si="156"/>
        <v>2023.1022751008479</v>
      </c>
      <c r="L412" s="131">
        <f t="shared" si="156"/>
        <v>2021.7577380908479</v>
      </c>
      <c r="M412" s="131">
        <f t="shared" si="156"/>
        <v>2052.194068380848</v>
      </c>
      <c r="N412" s="131">
        <f t="shared" si="156"/>
        <v>2146.3657471508482</v>
      </c>
      <c r="O412" s="131">
        <f t="shared" si="156"/>
        <v>2102.674712830848</v>
      </c>
      <c r="P412" s="131">
        <f t="shared" si="156"/>
        <v>2110.431585160848</v>
      </c>
      <c r="Q412" s="131">
        <f t="shared" si="156"/>
        <v>2191.7616651008479</v>
      </c>
      <c r="R412" s="131">
        <f t="shared" si="156"/>
        <v>2132.9231006708478</v>
      </c>
      <c r="S412" s="131">
        <f t="shared" si="156"/>
        <v>2083.2865842308479</v>
      </c>
      <c r="T412" s="131">
        <f t="shared" si="156"/>
        <v>2023.9465195908479</v>
      </c>
      <c r="U412" s="131">
        <f t="shared" si="156"/>
        <v>1990.2665762908478</v>
      </c>
      <c r="V412" s="131">
        <f t="shared" si="156"/>
        <v>1968.2444547208479</v>
      </c>
      <c r="W412" s="131">
        <f t="shared" si="156"/>
        <v>1942.3213685108478</v>
      </c>
      <c r="X412" s="131">
        <f t="shared" si="156"/>
        <v>1971.5044020508478</v>
      </c>
      <c r="Y412" s="131">
        <f t="shared" si="156"/>
        <v>2059.7589233608478</v>
      </c>
    </row>
    <row r="413" spans="1:25" ht="51.75" outlineLevel="2" thickBot="1" x14ac:dyDescent="0.25">
      <c r="A413" s="8" t="s">
        <v>88</v>
      </c>
      <c r="B413" s="134">
        <f>'[2]1'!$A$17</f>
        <v>1671.6001541000001</v>
      </c>
      <c r="C413" s="135">
        <f>'[2]1'!$B$17</f>
        <v>1769.13167144</v>
      </c>
      <c r="D413" s="135">
        <f>'[2]1'!$C$17</f>
        <v>1742.7972427699999</v>
      </c>
      <c r="E413" s="135">
        <f>'[2]1'!$D$17</f>
        <v>1828.0042714599999</v>
      </c>
      <c r="F413" s="135">
        <f>'[2]1'!$E$17</f>
        <v>1823.2045100600001</v>
      </c>
      <c r="G413" s="135">
        <f>'[2]1'!$F$17</f>
        <v>1738.4035940599999</v>
      </c>
      <c r="H413" s="135">
        <f>'[2]1'!$G$17</f>
        <v>1694.6424687000001</v>
      </c>
      <c r="I413" s="135">
        <f>'[2]1'!$H$17</f>
        <v>1636.16586998</v>
      </c>
      <c r="J413" s="135">
        <f>'[2]1'!$I$17</f>
        <v>1614.74689857</v>
      </c>
      <c r="K413" s="135">
        <f>'[2]1'!$J$17</f>
        <v>1578.8843547500001</v>
      </c>
      <c r="L413" s="135">
        <f>'[2]1'!$K$17</f>
        <v>1577.53981774</v>
      </c>
      <c r="M413" s="135">
        <f>'[2]1'!$L$17</f>
        <v>1607.9761480300001</v>
      </c>
      <c r="N413" s="135">
        <f>'[2]1'!$M$17</f>
        <v>1702.1478268000001</v>
      </c>
      <c r="O413" s="135">
        <f>'[2]1'!$N$17</f>
        <v>1658.4567924800001</v>
      </c>
      <c r="P413" s="135">
        <f>'[2]1'!$O$17</f>
        <v>1666.21366481</v>
      </c>
      <c r="Q413" s="135">
        <f>'[2]1'!$P$17</f>
        <v>1747.5437447500001</v>
      </c>
      <c r="R413" s="135">
        <f>'[2]1'!$Q$17</f>
        <v>1688.70518032</v>
      </c>
      <c r="S413" s="135">
        <f>'[2]1'!$R$17</f>
        <v>1639.06866388</v>
      </c>
      <c r="T413" s="135">
        <f>'[2]1'!$S$17</f>
        <v>1579.72859924</v>
      </c>
      <c r="U413" s="135">
        <f>'[2]1'!$T$17</f>
        <v>1546.0486559399999</v>
      </c>
      <c r="V413" s="135">
        <f>'[2]1'!$U$17</f>
        <v>1524.02653437</v>
      </c>
      <c r="W413" s="135">
        <f>'[2]1'!$V$17</f>
        <v>1498.10344816</v>
      </c>
      <c r="X413" s="135">
        <f>'[2]1'!$W$17</f>
        <v>1527.2864817</v>
      </c>
      <c r="Y413" s="136">
        <f>'[2]1'!$X$17</f>
        <v>1615.5410030099999</v>
      </c>
    </row>
    <row r="414" spans="1:25" ht="15" outlineLevel="2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2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2" thickBot="1" x14ac:dyDescent="0.25">
      <c r="A416" s="8" t="s">
        <v>59</v>
      </c>
      <c r="B416" s="134">
        <f>'[3]ВЭК 4 цк'!$H$4</f>
        <v>7.7729203508478992</v>
      </c>
      <c r="C416" s="135">
        <f>'[3]ВЭК 4 цк'!$H$4</f>
        <v>7.7729203508478992</v>
      </c>
      <c r="D416" s="135">
        <f>'[3]ВЭК 4 цк'!$H$4</f>
        <v>7.7729203508478992</v>
      </c>
      <c r="E416" s="135">
        <f>'[3]ВЭК 4 цк'!$H$4</f>
        <v>7.7729203508478992</v>
      </c>
      <c r="F416" s="135">
        <f>'[3]ВЭК 4 цк'!$H$4</f>
        <v>7.7729203508478992</v>
      </c>
      <c r="G416" s="135">
        <f>'[3]ВЭК 4 цк'!$H$4</f>
        <v>7.7729203508478992</v>
      </c>
      <c r="H416" s="135">
        <f>'[3]ВЭК 4 цк'!$H$4</f>
        <v>7.7729203508478992</v>
      </c>
      <c r="I416" s="135">
        <f>'[3]ВЭК 4 цк'!$H$4</f>
        <v>7.7729203508478992</v>
      </c>
      <c r="J416" s="135">
        <f>'[3]ВЭК 4 цк'!$H$4</f>
        <v>7.7729203508478992</v>
      </c>
      <c r="K416" s="135">
        <f>'[3]ВЭК 4 цк'!$H$4</f>
        <v>7.7729203508478992</v>
      </c>
      <c r="L416" s="135">
        <f>'[3]ВЭК 4 цк'!$H$4</f>
        <v>7.7729203508478992</v>
      </c>
      <c r="M416" s="135">
        <f>'[3]ВЭК 4 цк'!$H$4</f>
        <v>7.7729203508478992</v>
      </c>
      <c r="N416" s="135">
        <f>'[3]ВЭК 4 цк'!$H$4</f>
        <v>7.7729203508478992</v>
      </c>
      <c r="O416" s="135">
        <f>'[3]ВЭК 4 цк'!$H$4</f>
        <v>7.7729203508478992</v>
      </c>
      <c r="P416" s="135">
        <f>'[3]ВЭК 4 цк'!$H$4</f>
        <v>7.7729203508478992</v>
      </c>
      <c r="Q416" s="135">
        <f>'[3]ВЭК 4 цк'!$H$4</f>
        <v>7.7729203508478992</v>
      </c>
      <c r="R416" s="135">
        <f>'[3]ВЭК 4 цк'!$H$4</f>
        <v>7.7729203508478992</v>
      </c>
      <c r="S416" s="135">
        <f>'[3]ВЭК 4 цк'!$H$4</f>
        <v>7.7729203508478992</v>
      </c>
      <c r="T416" s="135">
        <f>'[3]ВЭК 4 цк'!$H$4</f>
        <v>7.7729203508478992</v>
      </c>
      <c r="U416" s="135">
        <f>'[3]ВЭК 4 цк'!$H$4</f>
        <v>7.7729203508478992</v>
      </c>
      <c r="V416" s="135">
        <f>'[3]ВЭК 4 цк'!$H$4</f>
        <v>7.7729203508478992</v>
      </c>
      <c r="W416" s="135">
        <f>'[3]ВЭК 4 цк'!$H$4</f>
        <v>7.7729203508478992</v>
      </c>
      <c r="X416" s="135">
        <f>'[3]ВЭК 4 цк'!$H$4</f>
        <v>7.7729203508478992</v>
      </c>
      <c r="Y416" s="136">
        <f>'[3]ВЭК 4 цк'!$H$4</f>
        <v>7.7729203508478992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2125.932556240848</v>
      </c>
      <c r="C417" s="131">
        <f t="shared" si="158"/>
        <v>2206.1699104108479</v>
      </c>
      <c r="D417" s="131">
        <f t="shared" si="158"/>
        <v>2251.8078024708479</v>
      </c>
      <c r="E417" s="131">
        <f t="shared" si="158"/>
        <v>2309.375015100848</v>
      </c>
      <c r="F417" s="131">
        <f t="shared" si="158"/>
        <v>2325.862003630848</v>
      </c>
      <c r="G417" s="131">
        <f t="shared" si="158"/>
        <v>2293.9464370508481</v>
      </c>
      <c r="H417" s="131">
        <f t="shared" si="158"/>
        <v>2216.8651239308479</v>
      </c>
      <c r="I417" s="131">
        <f t="shared" si="158"/>
        <v>2106.797119550848</v>
      </c>
      <c r="J417" s="131">
        <f t="shared" si="158"/>
        <v>2038.537367240848</v>
      </c>
      <c r="K417" s="131">
        <f t="shared" si="158"/>
        <v>2033.9283436108478</v>
      </c>
      <c r="L417" s="131">
        <f t="shared" si="158"/>
        <v>2036.2010194208478</v>
      </c>
      <c r="M417" s="131">
        <f t="shared" si="158"/>
        <v>2062.2442146108478</v>
      </c>
      <c r="N417" s="131">
        <f t="shared" si="158"/>
        <v>2106.9727276508479</v>
      </c>
      <c r="O417" s="131">
        <f t="shared" si="158"/>
        <v>2148.6386863108478</v>
      </c>
      <c r="P417" s="131">
        <f t="shared" si="158"/>
        <v>2137.9612327008481</v>
      </c>
      <c r="Q417" s="131">
        <f t="shared" si="158"/>
        <v>2137.7506420008481</v>
      </c>
      <c r="R417" s="131">
        <f t="shared" si="158"/>
        <v>2159.5585539508479</v>
      </c>
      <c r="S417" s="131">
        <f t="shared" si="158"/>
        <v>2112.9208928308481</v>
      </c>
      <c r="T417" s="131">
        <f t="shared" si="158"/>
        <v>2069.3143341208479</v>
      </c>
      <c r="U417" s="131">
        <f t="shared" si="158"/>
        <v>2042.3286741808479</v>
      </c>
      <c r="V417" s="131">
        <f t="shared" si="158"/>
        <v>2012.8931001708479</v>
      </c>
      <c r="W417" s="131">
        <f t="shared" si="158"/>
        <v>2001.814542450848</v>
      </c>
      <c r="X417" s="131">
        <f t="shared" si="158"/>
        <v>2052.7376738908479</v>
      </c>
      <c r="Y417" s="131">
        <f t="shared" si="158"/>
        <v>2138.8482275808478</v>
      </c>
    </row>
    <row r="418" spans="1:25" ht="51.75" outlineLevel="2" thickBot="1" x14ac:dyDescent="0.25">
      <c r="A418" s="8" t="s">
        <v>88</v>
      </c>
      <c r="B418" s="134">
        <f>'[2]1'!$A$18</f>
        <v>1681.71463589</v>
      </c>
      <c r="C418" s="135">
        <f>'[2]1'!$B$18</f>
        <v>1761.9519900600001</v>
      </c>
      <c r="D418" s="135">
        <f>'[2]1'!$C$18</f>
        <v>1807.5898821200001</v>
      </c>
      <c r="E418" s="135">
        <f>'[2]1'!$D$18</f>
        <v>1865.1570947499999</v>
      </c>
      <c r="F418" s="135">
        <f>'[2]1'!$E$18</f>
        <v>1881.6440832799999</v>
      </c>
      <c r="G418" s="135">
        <f>'[2]1'!$F$18</f>
        <v>1849.7285167</v>
      </c>
      <c r="H418" s="135">
        <f>'[2]1'!$G$18</f>
        <v>1772.64720358</v>
      </c>
      <c r="I418" s="135">
        <f>'[2]1'!$H$18</f>
        <v>1662.5791991999999</v>
      </c>
      <c r="J418" s="135">
        <f>'[2]1'!$I$18</f>
        <v>1594.3194468900001</v>
      </c>
      <c r="K418" s="135">
        <f>'[2]1'!$J$18</f>
        <v>1589.71042326</v>
      </c>
      <c r="L418" s="135">
        <f>'[2]1'!$K$18</f>
        <v>1591.98309907</v>
      </c>
      <c r="M418" s="135">
        <f>'[2]1'!$L$18</f>
        <v>1618.02629426</v>
      </c>
      <c r="N418" s="135">
        <f>'[2]1'!$M$18</f>
        <v>1662.7548073</v>
      </c>
      <c r="O418" s="135">
        <f>'[2]1'!$N$18</f>
        <v>1704.4207659599999</v>
      </c>
      <c r="P418" s="135">
        <f>'[2]1'!$O$18</f>
        <v>1693.74331235</v>
      </c>
      <c r="Q418" s="135">
        <f>'[2]1'!$P$18</f>
        <v>1693.53272165</v>
      </c>
      <c r="R418" s="135">
        <f>'[2]1'!$Q$18</f>
        <v>1715.3406336</v>
      </c>
      <c r="S418" s="135">
        <f>'[2]1'!$R$18</f>
        <v>1668.70297248</v>
      </c>
      <c r="T418" s="135">
        <f>'[2]1'!$S$18</f>
        <v>1625.09641377</v>
      </c>
      <c r="U418" s="135">
        <f>'[2]1'!$T$18</f>
        <v>1598.11075383</v>
      </c>
      <c r="V418" s="135">
        <f>'[2]1'!$U$18</f>
        <v>1568.67517982</v>
      </c>
      <c r="W418" s="135">
        <f>'[2]1'!$V$18</f>
        <v>1557.5966221000001</v>
      </c>
      <c r="X418" s="135">
        <f>'[2]1'!$W$18</f>
        <v>1608.51975354</v>
      </c>
      <c r="Y418" s="136">
        <f>'[2]1'!$X$18</f>
        <v>1694.63030723</v>
      </c>
    </row>
    <row r="419" spans="1:25" ht="15" outlineLevel="2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2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2" thickBot="1" x14ac:dyDescent="0.25">
      <c r="A421" s="8" t="s">
        <v>59</v>
      </c>
      <c r="B421" s="134">
        <f>'[3]ВЭК 4 цк'!$H$4</f>
        <v>7.7729203508478992</v>
      </c>
      <c r="C421" s="135">
        <f>'[3]ВЭК 4 цк'!$H$4</f>
        <v>7.7729203508478992</v>
      </c>
      <c r="D421" s="135">
        <f>'[3]ВЭК 4 цк'!$H$4</f>
        <v>7.7729203508478992</v>
      </c>
      <c r="E421" s="135">
        <f>'[3]ВЭК 4 цк'!$H$4</f>
        <v>7.7729203508478992</v>
      </c>
      <c r="F421" s="135">
        <f>'[3]ВЭК 4 цк'!$H$4</f>
        <v>7.7729203508478992</v>
      </c>
      <c r="G421" s="135">
        <f>'[3]ВЭК 4 цк'!$H$4</f>
        <v>7.7729203508478992</v>
      </c>
      <c r="H421" s="135">
        <f>'[3]ВЭК 4 цк'!$H$4</f>
        <v>7.7729203508478992</v>
      </c>
      <c r="I421" s="135">
        <f>'[3]ВЭК 4 цк'!$H$4</f>
        <v>7.7729203508478992</v>
      </c>
      <c r="J421" s="135">
        <f>'[3]ВЭК 4 цк'!$H$4</f>
        <v>7.7729203508478992</v>
      </c>
      <c r="K421" s="135">
        <f>'[3]ВЭК 4 цк'!$H$4</f>
        <v>7.7729203508478992</v>
      </c>
      <c r="L421" s="135">
        <f>'[3]ВЭК 4 цк'!$H$4</f>
        <v>7.7729203508478992</v>
      </c>
      <c r="M421" s="135">
        <f>'[3]ВЭК 4 цк'!$H$4</f>
        <v>7.7729203508478992</v>
      </c>
      <c r="N421" s="135">
        <f>'[3]ВЭК 4 цк'!$H$4</f>
        <v>7.7729203508478992</v>
      </c>
      <c r="O421" s="135">
        <f>'[3]ВЭК 4 цк'!$H$4</f>
        <v>7.7729203508478992</v>
      </c>
      <c r="P421" s="135">
        <f>'[3]ВЭК 4 цк'!$H$4</f>
        <v>7.7729203508478992</v>
      </c>
      <c r="Q421" s="135">
        <f>'[3]ВЭК 4 цк'!$H$4</f>
        <v>7.7729203508478992</v>
      </c>
      <c r="R421" s="135">
        <f>'[3]ВЭК 4 цк'!$H$4</f>
        <v>7.7729203508478992</v>
      </c>
      <c r="S421" s="135">
        <f>'[3]ВЭК 4 цк'!$H$4</f>
        <v>7.7729203508478992</v>
      </c>
      <c r="T421" s="135">
        <f>'[3]ВЭК 4 цк'!$H$4</f>
        <v>7.7729203508478992</v>
      </c>
      <c r="U421" s="135">
        <f>'[3]ВЭК 4 цк'!$H$4</f>
        <v>7.7729203508478992</v>
      </c>
      <c r="V421" s="135">
        <f>'[3]ВЭК 4 цк'!$H$4</f>
        <v>7.7729203508478992</v>
      </c>
      <c r="W421" s="135">
        <f>'[3]ВЭК 4 цк'!$H$4</f>
        <v>7.7729203508478992</v>
      </c>
      <c r="X421" s="135">
        <f>'[3]ВЭК 4 цк'!$H$4</f>
        <v>7.7729203508478992</v>
      </c>
      <c r="Y421" s="136">
        <f>'[3]ВЭК 4 цк'!$H$4</f>
        <v>7.7729203508478992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2192.4402716708478</v>
      </c>
      <c r="C422" s="131">
        <f t="shared" si="160"/>
        <v>2233.2457800608481</v>
      </c>
      <c r="D422" s="131">
        <f t="shared" si="160"/>
        <v>2246.0680278808481</v>
      </c>
      <c r="E422" s="131">
        <f t="shared" si="160"/>
        <v>2231.3170386108482</v>
      </c>
      <c r="F422" s="131">
        <f t="shared" si="160"/>
        <v>2232.9861916408481</v>
      </c>
      <c r="G422" s="131">
        <f t="shared" si="160"/>
        <v>2175.4666694008479</v>
      </c>
      <c r="H422" s="131">
        <f t="shared" si="160"/>
        <v>2028.127066100848</v>
      </c>
      <c r="I422" s="131">
        <f t="shared" si="160"/>
        <v>2024.4349348008479</v>
      </c>
      <c r="J422" s="131">
        <f t="shared" si="160"/>
        <v>1965.2343119408479</v>
      </c>
      <c r="K422" s="131">
        <f t="shared" si="160"/>
        <v>1962.1479005208478</v>
      </c>
      <c r="L422" s="131">
        <f t="shared" si="160"/>
        <v>1994.5498963508478</v>
      </c>
      <c r="M422" s="131">
        <f t="shared" si="160"/>
        <v>2015.8691106608478</v>
      </c>
      <c r="N422" s="131">
        <f t="shared" si="160"/>
        <v>2057.4545523608481</v>
      </c>
      <c r="O422" s="131">
        <f t="shared" si="160"/>
        <v>2085.7958966308479</v>
      </c>
      <c r="P422" s="131">
        <f t="shared" si="160"/>
        <v>2118.3466930708478</v>
      </c>
      <c r="Q422" s="131">
        <f t="shared" si="160"/>
        <v>2120.8666424508478</v>
      </c>
      <c r="R422" s="131">
        <f t="shared" si="160"/>
        <v>2055.043613470848</v>
      </c>
      <c r="S422" s="131">
        <f t="shared" si="160"/>
        <v>2001.2446361108478</v>
      </c>
      <c r="T422" s="131">
        <f t="shared" si="160"/>
        <v>1948.5017018408478</v>
      </c>
      <c r="U422" s="131">
        <f t="shared" si="160"/>
        <v>1907.8542758908479</v>
      </c>
      <c r="V422" s="131">
        <f t="shared" si="160"/>
        <v>1873.3595176208478</v>
      </c>
      <c r="W422" s="131">
        <f t="shared" si="160"/>
        <v>1883.3469888808479</v>
      </c>
      <c r="X422" s="131">
        <f t="shared" si="160"/>
        <v>1937.3771973108478</v>
      </c>
      <c r="Y422" s="131">
        <f t="shared" si="160"/>
        <v>1975.9031865508477</v>
      </c>
    </row>
    <row r="423" spans="1:25" ht="51.75" outlineLevel="2" thickBot="1" x14ac:dyDescent="0.25">
      <c r="A423" s="8" t="s">
        <v>88</v>
      </c>
      <c r="B423" s="134">
        <f>'[2]1'!$A$19</f>
        <v>1748.2223513199999</v>
      </c>
      <c r="C423" s="135">
        <f>'[2]1'!$B$19</f>
        <v>1789.02785971</v>
      </c>
      <c r="D423" s="135">
        <f>'[2]1'!$C$19</f>
        <v>1801.8501075300001</v>
      </c>
      <c r="E423" s="135">
        <f>'[2]1'!$D$19</f>
        <v>1787.0991182600001</v>
      </c>
      <c r="F423" s="135">
        <f>'[2]1'!$E$19</f>
        <v>1788.76827129</v>
      </c>
      <c r="G423" s="135">
        <f>'[2]1'!$F$19</f>
        <v>1731.24874905</v>
      </c>
      <c r="H423" s="135">
        <f>'[2]1'!$G$19</f>
        <v>1583.9091457500001</v>
      </c>
      <c r="I423" s="135">
        <f>'[2]1'!$H$19</f>
        <v>1580.2170144500001</v>
      </c>
      <c r="J423" s="135">
        <f>'[2]1'!$I$19</f>
        <v>1521.01639159</v>
      </c>
      <c r="K423" s="135">
        <f>'[2]1'!$J$19</f>
        <v>1517.9299801699999</v>
      </c>
      <c r="L423" s="135">
        <f>'[2]1'!$K$19</f>
        <v>1550.3319759999999</v>
      </c>
      <c r="M423" s="135">
        <f>'[2]1'!$L$19</f>
        <v>1571.6511903099999</v>
      </c>
      <c r="N423" s="135">
        <f>'[2]1'!$M$19</f>
        <v>1613.23663201</v>
      </c>
      <c r="O423" s="135">
        <f>'[2]1'!$N$19</f>
        <v>1641.57797628</v>
      </c>
      <c r="P423" s="135">
        <f>'[2]1'!$O$19</f>
        <v>1674.1287727199999</v>
      </c>
      <c r="Q423" s="135">
        <f>'[2]1'!$P$19</f>
        <v>1676.6487221</v>
      </c>
      <c r="R423" s="135">
        <f>'[2]1'!$Q$19</f>
        <v>1610.8256931200001</v>
      </c>
      <c r="S423" s="135">
        <f>'[2]1'!$R$19</f>
        <v>1557.0267157599999</v>
      </c>
      <c r="T423" s="135">
        <f>'[2]1'!$S$19</f>
        <v>1504.2837814899999</v>
      </c>
      <c r="U423" s="135">
        <f>'[2]1'!$T$19</f>
        <v>1463.6363555400001</v>
      </c>
      <c r="V423" s="135">
        <f>'[2]1'!$U$19</f>
        <v>1429.1415972699999</v>
      </c>
      <c r="W423" s="135">
        <f>'[2]1'!$V$19</f>
        <v>1439.12906853</v>
      </c>
      <c r="X423" s="135">
        <f>'[2]1'!$W$19</f>
        <v>1493.1592769599999</v>
      </c>
      <c r="Y423" s="136">
        <f>'[2]1'!$X$19</f>
        <v>1531.6852661999999</v>
      </c>
    </row>
    <row r="424" spans="1:25" ht="15" outlineLevel="2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2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2" thickBot="1" x14ac:dyDescent="0.25">
      <c r="A426" s="8" t="s">
        <v>59</v>
      </c>
      <c r="B426" s="134">
        <f>'[3]ВЭК 4 цк'!$H$4</f>
        <v>7.7729203508478992</v>
      </c>
      <c r="C426" s="135">
        <f>'[3]ВЭК 4 цк'!$H$4</f>
        <v>7.7729203508478992</v>
      </c>
      <c r="D426" s="135">
        <f>'[3]ВЭК 4 цк'!$H$4</f>
        <v>7.7729203508478992</v>
      </c>
      <c r="E426" s="135">
        <f>'[3]ВЭК 4 цк'!$H$4</f>
        <v>7.7729203508478992</v>
      </c>
      <c r="F426" s="135">
        <f>'[3]ВЭК 4 цк'!$H$4</f>
        <v>7.7729203508478992</v>
      </c>
      <c r="G426" s="135">
        <f>'[3]ВЭК 4 цк'!$H$4</f>
        <v>7.7729203508478992</v>
      </c>
      <c r="H426" s="135">
        <f>'[3]ВЭК 4 цк'!$H$4</f>
        <v>7.7729203508478992</v>
      </c>
      <c r="I426" s="135">
        <f>'[3]ВЭК 4 цк'!$H$4</f>
        <v>7.7729203508478992</v>
      </c>
      <c r="J426" s="135">
        <f>'[3]ВЭК 4 цк'!$H$4</f>
        <v>7.7729203508478992</v>
      </c>
      <c r="K426" s="135">
        <f>'[3]ВЭК 4 цк'!$H$4</f>
        <v>7.7729203508478992</v>
      </c>
      <c r="L426" s="135">
        <f>'[3]ВЭК 4 цк'!$H$4</f>
        <v>7.7729203508478992</v>
      </c>
      <c r="M426" s="135">
        <f>'[3]ВЭК 4 цк'!$H$4</f>
        <v>7.7729203508478992</v>
      </c>
      <c r="N426" s="135">
        <f>'[3]ВЭК 4 цк'!$H$4</f>
        <v>7.7729203508478992</v>
      </c>
      <c r="O426" s="135">
        <f>'[3]ВЭК 4 цк'!$H$4</f>
        <v>7.7729203508478992</v>
      </c>
      <c r="P426" s="135">
        <f>'[3]ВЭК 4 цк'!$H$4</f>
        <v>7.7729203508478992</v>
      </c>
      <c r="Q426" s="135">
        <f>'[3]ВЭК 4 цк'!$H$4</f>
        <v>7.7729203508478992</v>
      </c>
      <c r="R426" s="135">
        <f>'[3]ВЭК 4 цк'!$H$4</f>
        <v>7.7729203508478992</v>
      </c>
      <c r="S426" s="135">
        <f>'[3]ВЭК 4 цк'!$H$4</f>
        <v>7.7729203508478992</v>
      </c>
      <c r="T426" s="135">
        <f>'[3]ВЭК 4 цк'!$H$4</f>
        <v>7.7729203508478992</v>
      </c>
      <c r="U426" s="135">
        <f>'[3]ВЭК 4 цк'!$H$4</f>
        <v>7.7729203508478992</v>
      </c>
      <c r="V426" s="135">
        <f>'[3]ВЭК 4 цк'!$H$4</f>
        <v>7.7729203508478992</v>
      </c>
      <c r="W426" s="135">
        <f>'[3]ВЭК 4 цк'!$H$4</f>
        <v>7.7729203508478992</v>
      </c>
      <c r="X426" s="135">
        <f>'[3]ВЭК 4 цк'!$H$4</f>
        <v>7.7729203508478992</v>
      </c>
      <c r="Y426" s="136">
        <f>'[3]ВЭК 4 цк'!$H$4</f>
        <v>7.7729203508478992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2085.757816120848</v>
      </c>
      <c r="C427" s="131">
        <f t="shared" si="162"/>
        <v>2173.654302690848</v>
      </c>
      <c r="D427" s="131">
        <f t="shared" si="162"/>
        <v>2181.6187203008481</v>
      </c>
      <c r="E427" s="131">
        <f t="shared" si="162"/>
        <v>2167.3885297108482</v>
      </c>
      <c r="F427" s="131">
        <f t="shared" si="162"/>
        <v>2247.7389552708478</v>
      </c>
      <c r="G427" s="131">
        <f t="shared" si="162"/>
        <v>2239.1404911208479</v>
      </c>
      <c r="H427" s="131">
        <f t="shared" si="162"/>
        <v>2224.2694457708481</v>
      </c>
      <c r="I427" s="131">
        <f t="shared" si="162"/>
        <v>2121.7558312808478</v>
      </c>
      <c r="J427" s="131">
        <f t="shared" si="162"/>
        <v>2018.7024755808479</v>
      </c>
      <c r="K427" s="131">
        <f t="shared" si="162"/>
        <v>1975.5231523308478</v>
      </c>
      <c r="L427" s="131">
        <f t="shared" si="162"/>
        <v>1962.2338810908479</v>
      </c>
      <c r="M427" s="131">
        <f t="shared" si="162"/>
        <v>1952.3323793208478</v>
      </c>
      <c r="N427" s="131">
        <f t="shared" si="162"/>
        <v>1979.7744592008478</v>
      </c>
      <c r="O427" s="131">
        <f t="shared" si="162"/>
        <v>2001.8488158308478</v>
      </c>
      <c r="P427" s="131">
        <f t="shared" si="162"/>
        <v>2012.7087348208479</v>
      </c>
      <c r="Q427" s="131">
        <f t="shared" si="162"/>
        <v>2020.5545178308478</v>
      </c>
      <c r="R427" s="131">
        <f t="shared" si="162"/>
        <v>2017.2627261808479</v>
      </c>
      <c r="S427" s="131">
        <f t="shared" si="162"/>
        <v>1965.789169950848</v>
      </c>
      <c r="T427" s="131">
        <f t="shared" si="162"/>
        <v>1931.9339062408478</v>
      </c>
      <c r="U427" s="131">
        <f t="shared" si="162"/>
        <v>1920.9262975608478</v>
      </c>
      <c r="V427" s="131">
        <f t="shared" si="162"/>
        <v>1889.5391891808479</v>
      </c>
      <c r="W427" s="131">
        <f t="shared" si="162"/>
        <v>1863.2406790908478</v>
      </c>
      <c r="X427" s="131">
        <f t="shared" si="162"/>
        <v>1908.5628434508478</v>
      </c>
      <c r="Y427" s="131">
        <f t="shared" si="162"/>
        <v>1966.6754909108479</v>
      </c>
    </row>
    <row r="428" spans="1:25" ht="51.75" outlineLevel="2" thickBot="1" x14ac:dyDescent="0.25">
      <c r="A428" s="8" t="s">
        <v>88</v>
      </c>
      <c r="B428" s="134">
        <f>'[2]1'!$A$20</f>
        <v>1641.5398957699999</v>
      </c>
      <c r="C428" s="135">
        <f>'[2]1'!$B$20</f>
        <v>1729.4363823399999</v>
      </c>
      <c r="D428" s="135">
        <f>'[2]1'!$C$20</f>
        <v>1737.40079995</v>
      </c>
      <c r="E428" s="135">
        <f>'[2]1'!$D$20</f>
        <v>1723.1706093600001</v>
      </c>
      <c r="F428" s="135">
        <f>'[2]1'!$E$20</f>
        <v>1803.5210349199999</v>
      </c>
      <c r="G428" s="135">
        <f>'[2]1'!$F$20</f>
        <v>1794.92257077</v>
      </c>
      <c r="H428" s="135">
        <f>'[2]1'!$G$20</f>
        <v>1780.05152542</v>
      </c>
      <c r="I428" s="135">
        <f>'[2]1'!$H$20</f>
        <v>1677.53791093</v>
      </c>
      <c r="J428" s="135">
        <f>'[2]1'!$I$20</f>
        <v>1574.4845552300001</v>
      </c>
      <c r="K428" s="135">
        <f>'[2]1'!$J$20</f>
        <v>1531.3052319799999</v>
      </c>
      <c r="L428" s="135">
        <f>'[2]1'!$K$20</f>
        <v>1518.0159607400001</v>
      </c>
      <c r="M428" s="135">
        <f>'[2]1'!$L$20</f>
        <v>1508.11445897</v>
      </c>
      <c r="N428" s="135">
        <f>'[2]1'!$M$20</f>
        <v>1535.5565388499999</v>
      </c>
      <c r="O428" s="135">
        <f>'[2]1'!$N$20</f>
        <v>1557.6308954799999</v>
      </c>
      <c r="P428" s="135">
        <f>'[2]1'!$O$20</f>
        <v>1568.49081447</v>
      </c>
      <c r="Q428" s="135">
        <f>'[2]1'!$P$20</f>
        <v>1576.3365974799999</v>
      </c>
      <c r="R428" s="135">
        <f>'[2]1'!$Q$20</f>
        <v>1573.0448058300001</v>
      </c>
      <c r="S428" s="135">
        <f>'[2]1'!$R$20</f>
        <v>1521.5712496000001</v>
      </c>
      <c r="T428" s="135">
        <f>'[2]1'!$S$20</f>
        <v>1487.71598589</v>
      </c>
      <c r="U428" s="135">
        <f>'[2]1'!$T$20</f>
        <v>1476.70837721</v>
      </c>
      <c r="V428" s="135">
        <f>'[2]1'!$U$20</f>
        <v>1445.32126883</v>
      </c>
      <c r="W428" s="135">
        <f>'[2]1'!$V$20</f>
        <v>1419.02275874</v>
      </c>
      <c r="X428" s="135">
        <f>'[2]1'!$W$20</f>
        <v>1464.3449231</v>
      </c>
      <c r="Y428" s="136">
        <f>'[2]1'!$X$20</f>
        <v>1522.45757056</v>
      </c>
    </row>
    <row r="429" spans="1:25" ht="15" outlineLevel="2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2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2" thickBot="1" x14ac:dyDescent="0.25">
      <c r="A431" s="8" t="s">
        <v>59</v>
      </c>
      <c r="B431" s="134">
        <f>'[3]ВЭК 4 цк'!$H$4</f>
        <v>7.7729203508478992</v>
      </c>
      <c r="C431" s="135">
        <f>'[3]ВЭК 4 цк'!$H$4</f>
        <v>7.7729203508478992</v>
      </c>
      <c r="D431" s="135">
        <f>'[3]ВЭК 4 цк'!$H$4</f>
        <v>7.7729203508478992</v>
      </c>
      <c r="E431" s="135">
        <f>'[3]ВЭК 4 цк'!$H$4</f>
        <v>7.7729203508478992</v>
      </c>
      <c r="F431" s="135">
        <f>'[3]ВЭК 4 цк'!$H$4</f>
        <v>7.7729203508478992</v>
      </c>
      <c r="G431" s="135">
        <f>'[3]ВЭК 4 цк'!$H$4</f>
        <v>7.7729203508478992</v>
      </c>
      <c r="H431" s="135">
        <f>'[3]ВЭК 4 цк'!$H$4</f>
        <v>7.7729203508478992</v>
      </c>
      <c r="I431" s="135">
        <f>'[3]ВЭК 4 цк'!$H$4</f>
        <v>7.7729203508478992</v>
      </c>
      <c r="J431" s="135">
        <f>'[3]ВЭК 4 цк'!$H$4</f>
        <v>7.7729203508478992</v>
      </c>
      <c r="K431" s="135">
        <f>'[3]ВЭК 4 цк'!$H$4</f>
        <v>7.7729203508478992</v>
      </c>
      <c r="L431" s="135">
        <f>'[3]ВЭК 4 цк'!$H$4</f>
        <v>7.7729203508478992</v>
      </c>
      <c r="M431" s="135">
        <f>'[3]ВЭК 4 цк'!$H$4</f>
        <v>7.7729203508478992</v>
      </c>
      <c r="N431" s="135">
        <f>'[3]ВЭК 4 цк'!$H$4</f>
        <v>7.7729203508478992</v>
      </c>
      <c r="O431" s="135">
        <f>'[3]ВЭК 4 цк'!$H$4</f>
        <v>7.7729203508478992</v>
      </c>
      <c r="P431" s="135">
        <f>'[3]ВЭК 4 цк'!$H$4</f>
        <v>7.7729203508478992</v>
      </c>
      <c r="Q431" s="135">
        <f>'[3]ВЭК 4 цк'!$H$4</f>
        <v>7.7729203508478992</v>
      </c>
      <c r="R431" s="135">
        <f>'[3]ВЭК 4 цк'!$H$4</f>
        <v>7.7729203508478992</v>
      </c>
      <c r="S431" s="135">
        <f>'[3]ВЭК 4 цк'!$H$4</f>
        <v>7.7729203508478992</v>
      </c>
      <c r="T431" s="135">
        <f>'[3]ВЭК 4 цк'!$H$4</f>
        <v>7.7729203508478992</v>
      </c>
      <c r="U431" s="135">
        <f>'[3]ВЭК 4 цк'!$H$4</f>
        <v>7.7729203508478992</v>
      </c>
      <c r="V431" s="135">
        <f>'[3]ВЭК 4 цк'!$H$4</f>
        <v>7.7729203508478992</v>
      </c>
      <c r="W431" s="135">
        <f>'[3]ВЭК 4 цк'!$H$4</f>
        <v>7.7729203508478992</v>
      </c>
      <c r="X431" s="135">
        <f>'[3]ВЭК 4 цк'!$H$4</f>
        <v>7.7729203508478992</v>
      </c>
      <c r="Y431" s="136">
        <f>'[3]ВЭК 4 цк'!$H$4</f>
        <v>7.7729203508478992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2021.5069742708479</v>
      </c>
      <c r="C432" s="131">
        <f t="shared" si="164"/>
        <v>2106.6850103508482</v>
      </c>
      <c r="D432" s="131">
        <f t="shared" si="164"/>
        <v>2214.6479908108481</v>
      </c>
      <c r="E432" s="131">
        <f t="shared" si="164"/>
        <v>2183.388718370848</v>
      </c>
      <c r="F432" s="131">
        <f t="shared" si="164"/>
        <v>2273.8415212808482</v>
      </c>
      <c r="G432" s="131">
        <f t="shared" si="164"/>
        <v>2262.6536855108479</v>
      </c>
      <c r="H432" s="131">
        <f t="shared" si="164"/>
        <v>2224.5664323108481</v>
      </c>
      <c r="I432" s="131">
        <f t="shared" si="164"/>
        <v>2168.8712620108481</v>
      </c>
      <c r="J432" s="131">
        <f t="shared" si="164"/>
        <v>2059.2402076108478</v>
      </c>
      <c r="K432" s="131">
        <f t="shared" si="164"/>
        <v>2035.094427120848</v>
      </c>
      <c r="L432" s="131">
        <f t="shared" si="164"/>
        <v>2003.6849040908478</v>
      </c>
      <c r="M432" s="131">
        <f t="shared" si="164"/>
        <v>1997.6968951508479</v>
      </c>
      <c r="N432" s="131">
        <f t="shared" si="164"/>
        <v>2025.1567957008479</v>
      </c>
      <c r="O432" s="131">
        <f t="shared" si="164"/>
        <v>2042.8307524208478</v>
      </c>
      <c r="P432" s="131">
        <f t="shared" si="164"/>
        <v>2055.2092756108477</v>
      </c>
      <c r="Q432" s="131">
        <f t="shared" si="164"/>
        <v>2062.606994590848</v>
      </c>
      <c r="R432" s="131">
        <f t="shared" si="164"/>
        <v>2045.0502936508478</v>
      </c>
      <c r="S432" s="131">
        <f t="shared" si="164"/>
        <v>2004.9374510108478</v>
      </c>
      <c r="T432" s="131">
        <f t="shared" si="164"/>
        <v>1977.2859794908479</v>
      </c>
      <c r="U432" s="131">
        <f t="shared" si="164"/>
        <v>1963.3988869708478</v>
      </c>
      <c r="V432" s="131">
        <f t="shared" si="164"/>
        <v>1949.3557621508478</v>
      </c>
      <c r="W432" s="131">
        <f t="shared" si="164"/>
        <v>1917.5490533008478</v>
      </c>
      <c r="X432" s="131">
        <f t="shared" si="164"/>
        <v>1963.7734764708478</v>
      </c>
      <c r="Y432" s="131">
        <f t="shared" si="164"/>
        <v>2011.6750634808479</v>
      </c>
    </row>
    <row r="433" spans="1:25" ht="51.75" outlineLevel="2" thickBot="1" x14ac:dyDescent="0.25">
      <c r="A433" s="8" t="s">
        <v>88</v>
      </c>
      <c r="B433" s="134">
        <f>'[2]1'!$A$21</f>
        <v>1577.28905392</v>
      </c>
      <c r="C433" s="135">
        <f>'[2]1'!$B$21</f>
        <v>1662.4670900000001</v>
      </c>
      <c r="D433" s="135">
        <f>'[2]1'!$C$21</f>
        <v>1770.43007046</v>
      </c>
      <c r="E433" s="135">
        <f>'[2]1'!$D$21</f>
        <v>1739.1707980199999</v>
      </c>
      <c r="F433" s="135">
        <f>'[2]1'!$E$21</f>
        <v>1829.6236009300001</v>
      </c>
      <c r="G433" s="135">
        <f>'[2]1'!$F$21</f>
        <v>1818.4357651600001</v>
      </c>
      <c r="H433" s="135">
        <f>'[2]1'!$G$21</f>
        <v>1780.34851196</v>
      </c>
      <c r="I433" s="135">
        <f>'[2]1'!$H$21</f>
        <v>1724.65334166</v>
      </c>
      <c r="J433" s="135">
        <f>'[2]1'!$I$21</f>
        <v>1615.02228726</v>
      </c>
      <c r="K433" s="135">
        <f>'[2]1'!$J$21</f>
        <v>1590.8765067700001</v>
      </c>
      <c r="L433" s="135">
        <f>'[2]1'!$K$21</f>
        <v>1559.4669837399999</v>
      </c>
      <c r="M433" s="135">
        <f>'[2]1'!$L$21</f>
        <v>1553.4789748000001</v>
      </c>
      <c r="N433" s="135">
        <f>'[2]1'!$M$21</f>
        <v>1580.93887535</v>
      </c>
      <c r="O433" s="135">
        <f>'[2]1'!$N$21</f>
        <v>1598.61283207</v>
      </c>
      <c r="P433" s="135">
        <f>'[2]1'!$O$21</f>
        <v>1610.9913552600001</v>
      </c>
      <c r="Q433" s="135">
        <f>'[2]1'!$P$21</f>
        <v>1618.3890742399999</v>
      </c>
      <c r="R433" s="135">
        <f>'[2]1'!$Q$21</f>
        <v>1600.8323733</v>
      </c>
      <c r="S433" s="135">
        <f>'[2]1'!$R$21</f>
        <v>1560.7195306599999</v>
      </c>
      <c r="T433" s="135">
        <f>'[2]1'!$S$21</f>
        <v>1533.0680591400001</v>
      </c>
      <c r="U433" s="135">
        <f>'[2]1'!$T$21</f>
        <v>1519.1809666199999</v>
      </c>
      <c r="V433" s="135">
        <f>'[2]1'!$U$21</f>
        <v>1505.1378417999999</v>
      </c>
      <c r="W433" s="135">
        <f>'[2]1'!$V$21</f>
        <v>1473.33113295</v>
      </c>
      <c r="X433" s="135">
        <f>'[2]1'!$W$21</f>
        <v>1519.5555561199999</v>
      </c>
      <c r="Y433" s="136">
        <f>'[2]1'!$X$21</f>
        <v>1567.4571431300001</v>
      </c>
    </row>
    <row r="434" spans="1:25" ht="15" outlineLevel="2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2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2" thickBot="1" x14ac:dyDescent="0.25">
      <c r="A436" s="8" t="s">
        <v>59</v>
      </c>
      <c r="B436" s="134">
        <f>'[3]ВЭК 4 цк'!$H$4</f>
        <v>7.7729203508478992</v>
      </c>
      <c r="C436" s="135">
        <f>'[3]ВЭК 4 цк'!$H$4</f>
        <v>7.7729203508478992</v>
      </c>
      <c r="D436" s="135">
        <f>'[3]ВЭК 4 цк'!$H$4</f>
        <v>7.7729203508478992</v>
      </c>
      <c r="E436" s="135">
        <f>'[3]ВЭК 4 цк'!$H$4</f>
        <v>7.7729203508478992</v>
      </c>
      <c r="F436" s="135">
        <f>'[3]ВЭК 4 цк'!$H$4</f>
        <v>7.7729203508478992</v>
      </c>
      <c r="G436" s="135">
        <f>'[3]ВЭК 4 цк'!$H$4</f>
        <v>7.7729203508478992</v>
      </c>
      <c r="H436" s="135">
        <f>'[3]ВЭК 4 цк'!$H$4</f>
        <v>7.7729203508478992</v>
      </c>
      <c r="I436" s="135">
        <f>'[3]ВЭК 4 цк'!$H$4</f>
        <v>7.7729203508478992</v>
      </c>
      <c r="J436" s="135">
        <f>'[3]ВЭК 4 цк'!$H$4</f>
        <v>7.7729203508478992</v>
      </c>
      <c r="K436" s="135">
        <f>'[3]ВЭК 4 цк'!$H$4</f>
        <v>7.7729203508478992</v>
      </c>
      <c r="L436" s="135">
        <f>'[3]ВЭК 4 цк'!$H$4</f>
        <v>7.7729203508478992</v>
      </c>
      <c r="M436" s="135">
        <f>'[3]ВЭК 4 цк'!$H$4</f>
        <v>7.7729203508478992</v>
      </c>
      <c r="N436" s="135">
        <f>'[3]ВЭК 4 цк'!$H$4</f>
        <v>7.7729203508478992</v>
      </c>
      <c r="O436" s="135">
        <f>'[3]ВЭК 4 цк'!$H$4</f>
        <v>7.7729203508478992</v>
      </c>
      <c r="P436" s="135">
        <f>'[3]ВЭК 4 цк'!$H$4</f>
        <v>7.7729203508478992</v>
      </c>
      <c r="Q436" s="135">
        <f>'[3]ВЭК 4 цк'!$H$4</f>
        <v>7.7729203508478992</v>
      </c>
      <c r="R436" s="135">
        <f>'[3]ВЭК 4 цк'!$H$4</f>
        <v>7.7729203508478992</v>
      </c>
      <c r="S436" s="135">
        <f>'[3]ВЭК 4 цк'!$H$4</f>
        <v>7.7729203508478992</v>
      </c>
      <c r="T436" s="135">
        <f>'[3]ВЭК 4 цк'!$H$4</f>
        <v>7.7729203508478992</v>
      </c>
      <c r="U436" s="135">
        <f>'[3]ВЭК 4 цк'!$H$4</f>
        <v>7.7729203508478992</v>
      </c>
      <c r="V436" s="135">
        <f>'[3]ВЭК 4 цк'!$H$4</f>
        <v>7.7729203508478992</v>
      </c>
      <c r="W436" s="135">
        <f>'[3]ВЭК 4 цк'!$H$4</f>
        <v>7.7729203508478992</v>
      </c>
      <c r="X436" s="135">
        <f>'[3]ВЭК 4 цк'!$H$4</f>
        <v>7.7729203508478992</v>
      </c>
      <c r="Y436" s="136">
        <f>'[3]ВЭК 4 цк'!$H$4</f>
        <v>7.7729203508478992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2098.168503990848</v>
      </c>
      <c r="C437" s="131">
        <f t="shared" si="166"/>
        <v>2176.4438802708478</v>
      </c>
      <c r="D437" s="131">
        <f t="shared" si="166"/>
        <v>2172.8142020208479</v>
      </c>
      <c r="E437" s="131">
        <f t="shared" si="166"/>
        <v>2157.6680967608481</v>
      </c>
      <c r="F437" s="131">
        <f t="shared" si="166"/>
        <v>2222.7308897108478</v>
      </c>
      <c r="G437" s="131">
        <f t="shared" si="166"/>
        <v>2178.570572960848</v>
      </c>
      <c r="H437" s="131">
        <f t="shared" si="166"/>
        <v>2133.1939141208481</v>
      </c>
      <c r="I437" s="131">
        <f t="shared" si="166"/>
        <v>2061.2710330708478</v>
      </c>
      <c r="J437" s="131">
        <f t="shared" si="166"/>
        <v>2020.2335573208479</v>
      </c>
      <c r="K437" s="131">
        <f t="shared" si="166"/>
        <v>1986.6622146408479</v>
      </c>
      <c r="L437" s="131">
        <f t="shared" si="166"/>
        <v>2000.4967690808478</v>
      </c>
      <c r="M437" s="131">
        <f t="shared" si="166"/>
        <v>2054.4510482108476</v>
      </c>
      <c r="N437" s="131">
        <f t="shared" si="166"/>
        <v>2079.3677262708479</v>
      </c>
      <c r="O437" s="131">
        <f t="shared" si="166"/>
        <v>2074.3525112108478</v>
      </c>
      <c r="P437" s="131">
        <f t="shared" si="166"/>
        <v>2081.003344890848</v>
      </c>
      <c r="Q437" s="131">
        <f t="shared" si="166"/>
        <v>2081.1256706708482</v>
      </c>
      <c r="R437" s="131">
        <f t="shared" si="166"/>
        <v>2042.8748691408477</v>
      </c>
      <c r="S437" s="131">
        <f t="shared" si="166"/>
        <v>2002.1281555908479</v>
      </c>
      <c r="T437" s="131">
        <f t="shared" si="166"/>
        <v>1945.931903200848</v>
      </c>
      <c r="U437" s="131">
        <f t="shared" si="166"/>
        <v>1965.5240367008478</v>
      </c>
      <c r="V437" s="131">
        <f t="shared" si="166"/>
        <v>1913.1195471908479</v>
      </c>
      <c r="W437" s="131">
        <f t="shared" si="166"/>
        <v>2005.3992358208479</v>
      </c>
      <c r="X437" s="131">
        <f t="shared" si="166"/>
        <v>2090.6871733108478</v>
      </c>
      <c r="Y437" s="131">
        <f t="shared" si="166"/>
        <v>2160.1959388208479</v>
      </c>
    </row>
    <row r="438" spans="1:25" ht="51.75" outlineLevel="2" thickBot="1" x14ac:dyDescent="0.25">
      <c r="A438" s="8" t="s">
        <v>88</v>
      </c>
      <c r="B438" s="134">
        <f>'[2]1'!$A$22</f>
        <v>1653.9505836400001</v>
      </c>
      <c r="C438" s="135">
        <f>'[2]1'!$B$22</f>
        <v>1732.2259599199999</v>
      </c>
      <c r="D438" s="135">
        <f>'[2]1'!$C$22</f>
        <v>1728.5962816700001</v>
      </c>
      <c r="E438" s="135">
        <f>'[2]1'!$D$22</f>
        <v>1713.45017641</v>
      </c>
      <c r="F438" s="135">
        <f>'[2]1'!$E$22</f>
        <v>1778.5129693599999</v>
      </c>
      <c r="G438" s="135">
        <f>'[2]1'!$F$22</f>
        <v>1734.35265261</v>
      </c>
      <c r="H438" s="135">
        <f>'[2]1'!$G$22</f>
        <v>1688.9759937700001</v>
      </c>
      <c r="I438" s="135">
        <f>'[2]1'!$H$22</f>
        <v>1617.0531127199999</v>
      </c>
      <c r="J438" s="135">
        <f>'[2]1'!$I$22</f>
        <v>1576.0156369700001</v>
      </c>
      <c r="K438" s="135">
        <f>'[2]1'!$J$22</f>
        <v>1542.44429429</v>
      </c>
      <c r="L438" s="135">
        <f>'[2]1'!$K$22</f>
        <v>1556.2788487299999</v>
      </c>
      <c r="M438" s="135">
        <f>'[2]1'!$L$22</f>
        <v>1610.23312786</v>
      </c>
      <c r="N438" s="135">
        <f>'[2]1'!$M$22</f>
        <v>1635.1498059200001</v>
      </c>
      <c r="O438" s="135">
        <f>'[2]1'!$N$22</f>
        <v>1630.1345908599999</v>
      </c>
      <c r="P438" s="135">
        <f>'[2]1'!$O$22</f>
        <v>1636.7854245399999</v>
      </c>
      <c r="Q438" s="135">
        <f>'[2]1'!$P$22</f>
        <v>1636.9077503200001</v>
      </c>
      <c r="R438" s="135">
        <f>'[2]1'!$Q$22</f>
        <v>1598.6569487899999</v>
      </c>
      <c r="S438" s="135">
        <f>'[2]1'!$R$22</f>
        <v>1557.91023524</v>
      </c>
      <c r="T438" s="135">
        <f>'[2]1'!$S$22</f>
        <v>1501.7139828500001</v>
      </c>
      <c r="U438" s="135">
        <f>'[2]1'!$T$22</f>
        <v>1521.3061163499999</v>
      </c>
      <c r="V438" s="135">
        <f>'[2]1'!$U$22</f>
        <v>1468.9016268400001</v>
      </c>
      <c r="W438" s="135">
        <f>'[2]1'!$V$22</f>
        <v>1561.1813154700001</v>
      </c>
      <c r="X438" s="135">
        <f>'[2]1'!$W$22</f>
        <v>1646.4692529599999</v>
      </c>
      <c r="Y438" s="136">
        <f>'[2]1'!$X$22</f>
        <v>1715.9780184700001</v>
      </c>
    </row>
    <row r="439" spans="1:25" ht="15" outlineLevel="2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2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2" thickBot="1" x14ac:dyDescent="0.25">
      <c r="A441" s="8" t="s">
        <v>59</v>
      </c>
      <c r="B441" s="134">
        <f>'[3]ВЭК 4 цк'!$H$4</f>
        <v>7.7729203508478992</v>
      </c>
      <c r="C441" s="135">
        <f>'[3]ВЭК 4 цк'!$H$4</f>
        <v>7.7729203508478992</v>
      </c>
      <c r="D441" s="135">
        <f>'[3]ВЭК 4 цк'!$H$4</f>
        <v>7.7729203508478992</v>
      </c>
      <c r="E441" s="135">
        <f>'[3]ВЭК 4 цк'!$H$4</f>
        <v>7.7729203508478992</v>
      </c>
      <c r="F441" s="135">
        <f>'[3]ВЭК 4 цк'!$H$4</f>
        <v>7.7729203508478992</v>
      </c>
      <c r="G441" s="135">
        <f>'[3]ВЭК 4 цк'!$H$4</f>
        <v>7.7729203508478992</v>
      </c>
      <c r="H441" s="135">
        <f>'[3]ВЭК 4 цк'!$H$4</f>
        <v>7.7729203508478992</v>
      </c>
      <c r="I441" s="135">
        <f>'[3]ВЭК 4 цк'!$H$4</f>
        <v>7.7729203508478992</v>
      </c>
      <c r="J441" s="135">
        <f>'[3]ВЭК 4 цк'!$H$4</f>
        <v>7.7729203508478992</v>
      </c>
      <c r="K441" s="135">
        <f>'[3]ВЭК 4 цк'!$H$4</f>
        <v>7.7729203508478992</v>
      </c>
      <c r="L441" s="135">
        <f>'[3]ВЭК 4 цк'!$H$4</f>
        <v>7.7729203508478992</v>
      </c>
      <c r="M441" s="135">
        <f>'[3]ВЭК 4 цк'!$H$4</f>
        <v>7.7729203508478992</v>
      </c>
      <c r="N441" s="135">
        <f>'[3]ВЭК 4 цк'!$H$4</f>
        <v>7.7729203508478992</v>
      </c>
      <c r="O441" s="135">
        <f>'[3]ВЭК 4 цк'!$H$4</f>
        <v>7.7729203508478992</v>
      </c>
      <c r="P441" s="135">
        <f>'[3]ВЭК 4 цк'!$H$4</f>
        <v>7.7729203508478992</v>
      </c>
      <c r="Q441" s="135">
        <f>'[3]ВЭК 4 цк'!$H$4</f>
        <v>7.7729203508478992</v>
      </c>
      <c r="R441" s="135">
        <f>'[3]ВЭК 4 цк'!$H$4</f>
        <v>7.7729203508478992</v>
      </c>
      <c r="S441" s="135">
        <f>'[3]ВЭК 4 цк'!$H$4</f>
        <v>7.7729203508478992</v>
      </c>
      <c r="T441" s="135">
        <f>'[3]ВЭК 4 цк'!$H$4</f>
        <v>7.7729203508478992</v>
      </c>
      <c r="U441" s="135">
        <f>'[3]ВЭК 4 цк'!$H$4</f>
        <v>7.7729203508478992</v>
      </c>
      <c r="V441" s="135">
        <f>'[3]ВЭК 4 цк'!$H$4</f>
        <v>7.7729203508478992</v>
      </c>
      <c r="W441" s="135">
        <f>'[3]ВЭК 4 цк'!$H$4</f>
        <v>7.7729203508478992</v>
      </c>
      <c r="X441" s="135">
        <f>'[3]ВЭК 4 цк'!$H$4</f>
        <v>7.7729203508478992</v>
      </c>
      <c r="Y441" s="136">
        <f>'[3]ВЭК 4 цк'!$H$4</f>
        <v>7.7729203508478992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2189.917823930848</v>
      </c>
      <c r="C442" s="131">
        <f t="shared" si="168"/>
        <v>2263.6051645508478</v>
      </c>
      <c r="D442" s="131">
        <f t="shared" si="168"/>
        <v>2310.3484028708481</v>
      </c>
      <c r="E442" s="131">
        <f t="shared" si="168"/>
        <v>2302.701104460848</v>
      </c>
      <c r="F442" s="131">
        <f t="shared" si="168"/>
        <v>2320.2982027308481</v>
      </c>
      <c r="G442" s="131">
        <f t="shared" si="168"/>
        <v>2254.1537851308481</v>
      </c>
      <c r="H442" s="131">
        <f t="shared" si="168"/>
        <v>2194.7933052908479</v>
      </c>
      <c r="I442" s="131">
        <f t="shared" si="168"/>
        <v>2128.3511271908478</v>
      </c>
      <c r="J442" s="131">
        <f t="shared" si="168"/>
        <v>2078.2136669408478</v>
      </c>
      <c r="K442" s="131">
        <f t="shared" si="168"/>
        <v>2062.2115223708479</v>
      </c>
      <c r="L442" s="131">
        <f t="shared" si="168"/>
        <v>2060.5788482408479</v>
      </c>
      <c r="M442" s="131">
        <f t="shared" si="168"/>
        <v>2110.8360025108482</v>
      </c>
      <c r="N442" s="131">
        <f t="shared" si="168"/>
        <v>2129.3473154908479</v>
      </c>
      <c r="O442" s="131">
        <f t="shared" si="168"/>
        <v>2136.823884900848</v>
      </c>
      <c r="P442" s="131">
        <f t="shared" si="168"/>
        <v>2169.9381637108481</v>
      </c>
      <c r="Q442" s="131">
        <f t="shared" si="168"/>
        <v>2165.6921893508479</v>
      </c>
      <c r="R442" s="131">
        <f t="shared" si="168"/>
        <v>2148.8695520708479</v>
      </c>
      <c r="S442" s="131">
        <f t="shared" si="168"/>
        <v>2106.9664508108481</v>
      </c>
      <c r="T442" s="131">
        <f t="shared" si="168"/>
        <v>2039.8494283508478</v>
      </c>
      <c r="U442" s="131">
        <f t="shared" si="168"/>
        <v>1983.2466769108478</v>
      </c>
      <c r="V442" s="131">
        <f t="shared" si="168"/>
        <v>1974.9747925208478</v>
      </c>
      <c r="W442" s="131">
        <f t="shared" si="168"/>
        <v>2024.2414820308479</v>
      </c>
      <c r="X442" s="131">
        <f t="shared" si="168"/>
        <v>2061.8202622808481</v>
      </c>
      <c r="Y442" s="131">
        <f t="shared" si="168"/>
        <v>2135.5145744508482</v>
      </c>
    </row>
    <row r="443" spans="1:25" ht="51.75" outlineLevel="2" thickBot="1" x14ac:dyDescent="0.25">
      <c r="A443" s="8" t="s">
        <v>88</v>
      </c>
      <c r="B443" s="134">
        <f>'[2]1'!$A$23</f>
        <v>1745.69990358</v>
      </c>
      <c r="C443" s="135">
        <f>'[2]1'!$B$23</f>
        <v>1819.3872441999999</v>
      </c>
      <c r="D443" s="135">
        <f>'[2]1'!$C$23</f>
        <v>1866.13048252</v>
      </c>
      <c r="E443" s="135">
        <f>'[2]1'!$D$23</f>
        <v>1858.4831841099999</v>
      </c>
      <c r="F443" s="135">
        <f>'[2]1'!$E$23</f>
        <v>1876.08028238</v>
      </c>
      <c r="G443" s="135">
        <f>'[2]1'!$F$23</f>
        <v>1809.93586478</v>
      </c>
      <c r="H443" s="135">
        <f>'[2]1'!$G$23</f>
        <v>1750.57538494</v>
      </c>
      <c r="I443" s="135">
        <f>'[2]1'!$H$23</f>
        <v>1684.13320684</v>
      </c>
      <c r="J443" s="135">
        <f>'[2]1'!$I$23</f>
        <v>1633.99574659</v>
      </c>
      <c r="K443" s="135">
        <f>'[2]1'!$J$23</f>
        <v>1617.99360202</v>
      </c>
      <c r="L443" s="135">
        <f>'[2]1'!$K$23</f>
        <v>1616.3609278900001</v>
      </c>
      <c r="M443" s="135">
        <f>'[2]1'!$L$23</f>
        <v>1666.6180821600001</v>
      </c>
      <c r="N443" s="135">
        <f>'[2]1'!$M$23</f>
        <v>1685.12939514</v>
      </c>
      <c r="O443" s="135">
        <f>'[2]1'!$N$23</f>
        <v>1692.60596455</v>
      </c>
      <c r="P443" s="135">
        <f>'[2]1'!$O$23</f>
        <v>1725.72024336</v>
      </c>
      <c r="Q443" s="135">
        <f>'[2]1'!$P$23</f>
        <v>1721.474269</v>
      </c>
      <c r="R443" s="135">
        <f>'[2]1'!$Q$23</f>
        <v>1704.6516317200001</v>
      </c>
      <c r="S443" s="135">
        <f>'[2]1'!$R$23</f>
        <v>1662.74853046</v>
      </c>
      <c r="T443" s="135">
        <f>'[2]1'!$S$23</f>
        <v>1595.6315079999999</v>
      </c>
      <c r="U443" s="135">
        <f>'[2]1'!$T$23</f>
        <v>1539.0287565599999</v>
      </c>
      <c r="V443" s="135">
        <f>'[2]1'!$U$23</f>
        <v>1530.75687217</v>
      </c>
      <c r="W443" s="135">
        <f>'[2]1'!$V$23</f>
        <v>1580.0235616800001</v>
      </c>
      <c r="X443" s="135">
        <f>'[2]1'!$W$23</f>
        <v>1617.60234193</v>
      </c>
      <c r="Y443" s="136">
        <f>'[2]1'!$X$23</f>
        <v>1691.2966541000001</v>
      </c>
    </row>
    <row r="444" spans="1:25" ht="15" outlineLevel="2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2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2" thickBot="1" x14ac:dyDescent="0.25">
      <c r="A446" s="8" t="s">
        <v>59</v>
      </c>
      <c r="B446" s="134">
        <f>'[3]ВЭК 4 цк'!$H$4</f>
        <v>7.7729203508478992</v>
      </c>
      <c r="C446" s="135">
        <f>'[3]ВЭК 4 цк'!$H$4</f>
        <v>7.7729203508478992</v>
      </c>
      <c r="D446" s="135">
        <f>'[3]ВЭК 4 цк'!$H$4</f>
        <v>7.7729203508478992</v>
      </c>
      <c r="E446" s="135">
        <f>'[3]ВЭК 4 цк'!$H$4</f>
        <v>7.7729203508478992</v>
      </c>
      <c r="F446" s="135">
        <f>'[3]ВЭК 4 цк'!$H$4</f>
        <v>7.7729203508478992</v>
      </c>
      <c r="G446" s="135">
        <f>'[3]ВЭК 4 цк'!$H$4</f>
        <v>7.7729203508478992</v>
      </c>
      <c r="H446" s="135">
        <f>'[3]ВЭК 4 цк'!$H$4</f>
        <v>7.7729203508478992</v>
      </c>
      <c r="I446" s="135">
        <f>'[3]ВЭК 4 цк'!$H$4</f>
        <v>7.7729203508478992</v>
      </c>
      <c r="J446" s="135">
        <f>'[3]ВЭК 4 цк'!$H$4</f>
        <v>7.7729203508478992</v>
      </c>
      <c r="K446" s="135">
        <f>'[3]ВЭК 4 цк'!$H$4</f>
        <v>7.7729203508478992</v>
      </c>
      <c r="L446" s="135">
        <f>'[3]ВЭК 4 цк'!$H$4</f>
        <v>7.7729203508478992</v>
      </c>
      <c r="M446" s="135">
        <f>'[3]ВЭК 4 цк'!$H$4</f>
        <v>7.7729203508478992</v>
      </c>
      <c r="N446" s="135">
        <f>'[3]ВЭК 4 цк'!$H$4</f>
        <v>7.7729203508478992</v>
      </c>
      <c r="O446" s="135">
        <f>'[3]ВЭК 4 цк'!$H$4</f>
        <v>7.7729203508478992</v>
      </c>
      <c r="P446" s="135">
        <f>'[3]ВЭК 4 цк'!$H$4</f>
        <v>7.7729203508478992</v>
      </c>
      <c r="Q446" s="135">
        <f>'[3]ВЭК 4 цк'!$H$4</f>
        <v>7.7729203508478992</v>
      </c>
      <c r="R446" s="135">
        <f>'[3]ВЭК 4 цк'!$H$4</f>
        <v>7.7729203508478992</v>
      </c>
      <c r="S446" s="135">
        <f>'[3]ВЭК 4 цк'!$H$4</f>
        <v>7.7729203508478992</v>
      </c>
      <c r="T446" s="135">
        <f>'[3]ВЭК 4 цк'!$H$4</f>
        <v>7.7729203508478992</v>
      </c>
      <c r="U446" s="135">
        <f>'[3]ВЭК 4 цк'!$H$4</f>
        <v>7.7729203508478992</v>
      </c>
      <c r="V446" s="135">
        <f>'[3]ВЭК 4 цк'!$H$4</f>
        <v>7.7729203508478992</v>
      </c>
      <c r="W446" s="135">
        <f>'[3]ВЭК 4 цк'!$H$4</f>
        <v>7.7729203508478992</v>
      </c>
      <c r="X446" s="135">
        <f>'[3]ВЭК 4 цк'!$H$4</f>
        <v>7.7729203508478992</v>
      </c>
      <c r="Y446" s="136">
        <f>'[3]ВЭК 4 цк'!$H$4</f>
        <v>7.7729203508478992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2116.5899048708479</v>
      </c>
      <c r="C447" s="131">
        <f t="shared" si="170"/>
        <v>2201.4402163208479</v>
      </c>
      <c r="D447" s="131">
        <f t="shared" si="170"/>
        <v>2216.1925346708481</v>
      </c>
      <c r="E447" s="131">
        <f t="shared" si="170"/>
        <v>2196.5531873408481</v>
      </c>
      <c r="F447" s="131">
        <f t="shared" si="170"/>
        <v>2257.2541291608482</v>
      </c>
      <c r="G447" s="131">
        <f t="shared" si="170"/>
        <v>2176.964549210848</v>
      </c>
      <c r="H447" s="131">
        <f t="shared" si="170"/>
        <v>2068.1726940608478</v>
      </c>
      <c r="I447" s="131">
        <f t="shared" si="170"/>
        <v>1999.9769545108479</v>
      </c>
      <c r="J447" s="131">
        <f t="shared" si="170"/>
        <v>2034.7909525308478</v>
      </c>
      <c r="K447" s="131">
        <f t="shared" si="170"/>
        <v>2110.1264926308481</v>
      </c>
      <c r="L447" s="131">
        <f t="shared" si="170"/>
        <v>2115.9242627608478</v>
      </c>
      <c r="M447" s="131">
        <f t="shared" si="170"/>
        <v>2121.3153487808481</v>
      </c>
      <c r="N447" s="131">
        <f t="shared" si="170"/>
        <v>2151.7884343008482</v>
      </c>
      <c r="O447" s="131">
        <f t="shared" si="170"/>
        <v>2139.021274800848</v>
      </c>
      <c r="P447" s="131">
        <f t="shared" si="170"/>
        <v>2144.9624700208478</v>
      </c>
      <c r="Q447" s="131">
        <f t="shared" si="170"/>
        <v>2138.3941371908481</v>
      </c>
      <c r="R447" s="131">
        <f t="shared" si="170"/>
        <v>2141.9964009008481</v>
      </c>
      <c r="S447" s="131">
        <f t="shared" si="170"/>
        <v>2105.8526395508479</v>
      </c>
      <c r="T447" s="131">
        <f t="shared" si="170"/>
        <v>2039.414355260848</v>
      </c>
      <c r="U447" s="131">
        <f t="shared" si="170"/>
        <v>2014.8112725508479</v>
      </c>
      <c r="V447" s="131">
        <f t="shared" si="170"/>
        <v>2011.6804824608478</v>
      </c>
      <c r="W447" s="131">
        <f t="shared" si="170"/>
        <v>2028.0045885808479</v>
      </c>
      <c r="X447" s="131">
        <f t="shared" si="170"/>
        <v>2106.4079806408481</v>
      </c>
      <c r="Y447" s="131">
        <f t="shared" si="170"/>
        <v>2127.8940326908478</v>
      </c>
    </row>
    <row r="448" spans="1:25" ht="51.75" outlineLevel="2" thickBot="1" x14ac:dyDescent="0.25">
      <c r="A448" s="8" t="s">
        <v>88</v>
      </c>
      <c r="B448" s="134">
        <f>'[2]1'!$A$24</f>
        <v>1672.3719845200001</v>
      </c>
      <c r="C448" s="135">
        <f>'[2]1'!$B$24</f>
        <v>1757.22229597</v>
      </c>
      <c r="D448" s="135">
        <f>'[2]1'!$C$24</f>
        <v>1771.97461432</v>
      </c>
      <c r="E448" s="135">
        <f>'[2]1'!$D$24</f>
        <v>1752.33526699</v>
      </c>
      <c r="F448" s="135">
        <f>'[2]1'!$E$24</f>
        <v>1813.0362088100001</v>
      </c>
      <c r="G448" s="135">
        <f>'[2]1'!$F$24</f>
        <v>1732.7466288600001</v>
      </c>
      <c r="H448" s="135">
        <f>'[2]1'!$G$24</f>
        <v>1623.9547737099999</v>
      </c>
      <c r="I448" s="135">
        <f>'[2]1'!$H$24</f>
        <v>1555.7590341600001</v>
      </c>
      <c r="J448" s="135">
        <f>'[2]1'!$I$24</f>
        <v>1590.5730321799999</v>
      </c>
      <c r="K448" s="135">
        <f>'[2]1'!$J$24</f>
        <v>1665.90857228</v>
      </c>
      <c r="L448" s="135">
        <f>'[2]1'!$K$24</f>
        <v>1671.7063424099999</v>
      </c>
      <c r="M448" s="135">
        <f>'[2]1'!$L$24</f>
        <v>1677.09742843</v>
      </c>
      <c r="N448" s="135">
        <f>'[2]1'!$M$24</f>
        <v>1707.5705139500001</v>
      </c>
      <c r="O448" s="135">
        <f>'[2]1'!$N$24</f>
        <v>1694.8033544499999</v>
      </c>
      <c r="P448" s="135">
        <f>'[2]1'!$O$24</f>
        <v>1700.74454967</v>
      </c>
      <c r="Q448" s="135">
        <f>'[2]1'!$P$24</f>
        <v>1694.1762168400001</v>
      </c>
      <c r="R448" s="135">
        <f>'[2]1'!$Q$24</f>
        <v>1697.77848055</v>
      </c>
      <c r="S448" s="135">
        <f>'[2]1'!$R$24</f>
        <v>1661.6347192000001</v>
      </c>
      <c r="T448" s="135">
        <f>'[2]1'!$S$24</f>
        <v>1595.1964349100001</v>
      </c>
      <c r="U448" s="135">
        <f>'[2]1'!$T$24</f>
        <v>1570.5933522</v>
      </c>
      <c r="V448" s="135">
        <f>'[2]1'!$U$24</f>
        <v>1567.4625621099999</v>
      </c>
      <c r="W448" s="135">
        <f>'[2]1'!$V$24</f>
        <v>1583.78666823</v>
      </c>
      <c r="X448" s="135">
        <f>'[2]1'!$W$24</f>
        <v>1662.19006029</v>
      </c>
      <c r="Y448" s="136">
        <f>'[2]1'!$X$24</f>
        <v>1683.6761123399999</v>
      </c>
    </row>
    <row r="449" spans="1:25" ht="15" outlineLevel="2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2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2" thickBot="1" x14ac:dyDescent="0.25">
      <c r="A451" s="8" t="s">
        <v>59</v>
      </c>
      <c r="B451" s="134">
        <f>'[3]ВЭК 4 цк'!$H$4</f>
        <v>7.7729203508478992</v>
      </c>
      <c r="C451" s="135">
        <f>'[3]ВЭК 4 цк'!$H$4</f>
        <v>7.7729203508478992</v>
      </c>
      <c r="D451" s="135">
        <f>'[3]ВЭК 4 цк'!$H$4</f>
        <v>7.7729203508478992</v>
      </c>
      <c r="E451" s="135">
        <f>'[3]ВЭК 4 цк'!$H$4</f>
        <v>7.7729203508478992</v>
      </c>
      <c r="F451" s="135">
        <f>'[3]ВЭК 4 цк'!$H$4</f>
        <v>7.7729203508478992</v>
      </c>
      <c r="G451" s="135">
        <f>'[3]ВЭК 4 цк'!$H$4</f>
        <v>7.7729203508478992</v>
      </c>
      <c r="H451" s="135">
        <f>'[3]ВЭК 4 цк'!$H$4</f>
        <v>7.7729203508478992</v>
      </c>
      <c r="I451" s="135">
        <f>'[3]ВЭК 4 цк'!$H$4</f>
        <v>7.7729203508478992</v>
      </c>
      <c r="J451" s="135">
        <f>'[3]ВЭК 4 цк'!$H$4</f>
        <v>7.7729203508478992</v>
      </c>
      <c r="K451" s="135">
        <f>'[3]ВЭК 4 цк'!$H$4</f>
        <v>7.7729203508478992</v>
      </c>
      <c r="L451" s="135">
        <f>'[3]ВЭК 4 цк'!$H$4</f>
        <v>7.7729203508478992</v>
      </c>
      <c r="M451" s="135">
        <f>'[3]ВЭК 4 цк'!$H$4</f>
        <v>7.7729203508478992</v>
      </c>
      <c r="N451" s="135">
        <f>'[3]ВЭК 4 цк'!$H$4</f>
        <v>7.7729203508478992</v>
      </c>
      <c r="O451" s="135">
        <f>'[3]ВЭК 4 цк'!$H$4</f>
        <v>7.7729203508478992</v>
      </c>
      <c r="P451" s="135">
        <f>'[3]ВЭК 4 цк'!$H$4</f>
        <v>7.7729203508478992</v>
      </c>
      <c r="Q451" s="135">
        <f>'[3]ВЭК 4 цк'!$H$4</f>
        <v>7.7729203508478992</v>
      </c>
      <c r="R451" s="135">
        <f>'[3]ВЭК 4 цк'!$H$4</f>
        <v>7.7729203508478992</v>
      </c>
      <c r="S451" s="135">
        <f>'[3]ВЭК 4 цк'!$H$4</f>
        <v>7.7729203508478992</v>
      </c>
      <c r="T451" s="135">
        <f>'[3]ВЭК 4 цк'!$H$4</f>
        <v>7.7729203508478992</v>
      </c>
      <c r="U451" s="135">
        <f>'[3]ВЭК 4 цк'!$H$4</f>
        <v>7.7729203508478992</v>
      </c>
      <c r="V451" s="135">
        <f>'[3]ВЭК 4 цк'!$H$4</f>
        <v>7.7729203508478992</v>
      </c>
      <c r="W451" s="135">
        <f>'[3]ВЭК 4 цк'!$H$4</f>
        <v>7.7729203508478992</v>
      </c>
      <c r="X451" s="135">
        <f>'[3]ВЭК 4 цк'!$H$4</f>
        <v>7.7729203508478992</v>
      </c>
      <c r="Y451" s="136">
        <f>'[3]ВЭК 4 цк'!$H$4</f>
        <v>7.7729203508478992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2173.9275652008478</v>
      </c>
      <c r="C452" s="131">
        <f t="shared" si="172"/>
        <v>2253.8197870808481</v>
      </c>
      <c r="D452" s="131">
        <f t="shared" si="172"/>
        <v>2241.9571595108478</v>
      </c>
      <c r="E452" s="131">
        <f t="shared" si="172"/>
        <v>2228.8812467008479</v>
      </c>
      <c r="F452" s="131">
        <f t="shared" si="172"/>
        <v>2233.7955157008478</v>
      </c>
      <c r="G452" s="131">
        <f t="shared" si="172"/>
        <v>2223.8566885608479</v>
      </c>
      <c r="H452" s="131">
        <f t="shared" si="172"/>
        <v>2104.886897170848</v>
      </c>
      <c r="I452" s="131">
        <f t="shared" si="172"/>
        <v>2053.7199839708478</v>
      </c>
      <c r="J452" s="131">
        <f t="shared" si="172"/>
        <v>2066.4769047808481</v>
      </c>
      <c r="K452" s="131">
        <f t="shared" si="172"/>
        <v>2078.0571491408482</v>
      </c>
      <c r="L452" s="131">
        <f t="shared" si="172"/>
        <v>2077.6329600608478</v>
      </c>
      <c r="M452" s="131">
        <f t="shared" si="172"/>
        <v>2132.6423482408482</v>
      </c>
      <c r="N452" s="131">
        <f t="shared" si="172"/>
        <v>2169.403648520848</v>
      </c>
      <c r="O452" s="131">
        <f t="shared" si="172"/>
        <v>2156.9718336808478</v>
      </c>
      <c r="P452" s="131">
        <f t="shared" si="172"/>
        <v>2147.7740463408481</v>
      </c>
      <c r="Q452" s="131">
        <f t="shared" si="172"/>
        <v>2141.775180360848</v>
      </c>
      <c r="R452" s="131">
        <f t="shared" si="172"/>
        <v>2157.2413580108478</v>
      </c>
      <c r="S452" s="131">
        <f t="shared" si="172"/>
        <v>2118.430940930848</v>
      </c>
      <c r="T452" s="131">
        <f t="shared" si="172"/>
        <v>2078.304462020848</v>
      </c>
      <c r="U452" s="131">
        <f t="shared" si="172"/>
        <v>2004.9023949708478</v>
      </c>
      <c r="V452" s="131">
        <f t="shared" si="172"/>
        <v>1964.9374425308479</v>
      </c>
      <c r="W452" s="131">
        <f t="shared" si="172"/>
        <v>1968.3393805108478</v>
      </c>
      <c r="X452" s="131">
        <f t="shared" si="172"/>
        <v>2040.7310013508479</v>
      </c>
      <c r="Y452" s="131">
        <f t="shared" si="172"/>
        <v>2131.206116680848</v>
      </c>
    </row>
    <row r="453" spans="1:25" ht="51.75" outlineLevel="2" thickBot="1" x14ac:dyDescent="0.25">
      <c r="A453" s="8" t="s">
        <v>88</v>
      </c>
      <c r="B453" s="134">
        <f>'[2]1'!$A$25</f>
        <v>1729.7096448499999</v>
      </c>
      <c r="C453" s="135">
        <f>'[2]1'!$B$25</f>
        <v>1809.60186673</v>
      </c>
      <c r="D453" s="135">
        <f>'[2]1'!$C$25</f>
        <v>1797.7392391599999</v>
      </c>
      <c r="E453" s="135">
        <f>'[2]1'!$D$25</f>
        <v>1784.66332635</v>
      </c>
      <c r="F453" s="135">
        <f>'[2]1'!$E$25</f>
        <v>1789.5775953499999</v>
      </c>
      <c r="G453" s="135">
        <f>'[2]1'!$F$25</f>
        <v>1779.6387682100001</v>
      </c>
      <c r="H453" s="135">
        <f>'[2]1'!$G$25</f>
        <v>1660.6689768199999</v>
      </c>
      <c r="I453" s="135">
        <f>'[2]1'!$H$25</f>
        <v>1609.5020636199999</v>
      </c>
      <c r="J453" s="135">
        <f>'[2]1'!$I$25</f>
        <v>1622.2589844300001</v>
      </c>
      <c r="K453" s="135">
        <f>'[2]1'!$J$25</f>
        <v>1633.8392287900001</v>
      </c>
      <c r="L453" s="135">
        <f>'[2]1'!$K$25</f>
        <v>1633.41503971</v>
      </c>
      <c r="M453" s="135">
        <f>'[2]1'!$L$25</f>
        <v>1688.4244278900001</v>
      </c>
      <c r="N453" s="135">
        <f>'[2]1'!$M$25</f>
        <v>1725.1857281699999</v>
      </c>
      <c r="O453" s="135">
        <f>'[2]1'!$N$25</f>
        <v>1712.7539133299999</v>
      </c>
      <c r="P453" s="135">
        <f>'[2]1'!$O$25</f>
        <v>1703.5561259900001</v>
      </c>
      <c r="Q453" s="135">
        <f>'[2]1'!$P$25</f>
        <v>1697.5572600099999</v>
      </c>
      <c r="R453" s="135">
        <f>'[2]1'!$Q$25</f>
        <v>1713.0234376599999</v>
      </c>
      <c r="S453" s="135">
        <f>'[2]1'!$R$25</f>
        <v>1674.2130205799999</v>
      </c>
      <c r="T453" s="135">
        <f>'[2]1'!$S$25</f>
        <v>1634.0865416700001</v>
      </c>
      <c r="U453" s="135">
        <f>'[2]1'!$T$25</f>
        <v>1560.6844746199999</v>
      </c>
      <c r="V453" s="135">
        <f>'[2]1'!$U$25</f>
        <v>1520.71952218</v>
      </c>
      <c r="W453" s="135">
        <f>'[2]1'!$V$25</f>
        <v>1524.12146016</v>
      </c>
      <c r="X453" s="135">
        <f>'[2]1'!$W$25</f>
        <v>1596.5130810000001</v>
      </c>
      <c r="Y453" s="136">
        <f>'[2]1'!$X$25</f>
        <v>1686.9881963299999</v>
      </c>
    </row>
    <row r="454" spans="1:25" ht="15" outlineLevel="2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2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2" thickBot="1" x14ac:dyDescent="0.25">
      <c r="A456" s="8" t="s">
        <v>59</v>
      </c>
      <c r="B456" s="134">
        <f>'[3]ВЭК 4 цк'!$H$4</f>
        <v>7.7729203508478992</v>
      </c>
      <c r="C456" s="135">
        <f>'[3]ВЭК 4 цк'!$H$4</f>
        <v>7.7729203508478992</v>
      </c>
      <c r="D456" s="135">
        <f>'[3]ВЭК 4 цк'!$H$4</f>
        <v>7.7729203508478992</v>
      </c>
      <c r="E456" s="135">
        <f>'[3]ВЭК 4 цк'!$H$4</f>
        <v>7.7729203508478992</v>
      </c>
      <c r="F456" s="135">
        <f>'[3]ВЭК 4 цк'!$H$4</f>
        <v>7.7729203508478992</v>
      </c>
      <c r="G456" s="135">
        <f>'[3]ВЭК 4 цк'!$H$4</f>
        <v>7.7729203508478992</v>
      </c>
      <c r="H456" s="135">
        <f>'[3]ВЭК 4 цк'!$H$4</f>
        <v>7.7729203508478992</v>
      </c>
      <c r="I456" s="135">
        <f>'[3]ВЭК 4 цк'!$H$4</f>
        <v>7.7729203508478992</v>
      </c>
      <c r="J456" s="135">
        <f>'[3]ВЭК 4 цк'!$H$4</f>
        <v>7.7729203508478992</v>
      </c>
      <c r="K456" s="135">
        <f>'[3]ВЭК 4 цк'!$H$4</f>
        <v>7.7729203508478992</v>
      </c>
      <c r="L456" s="135">
        <f>'[3]ВЭК 4 цк'!$H$4</f>
        <v>7.7729203508478992</v>
      </c>
      <c r="M456" s="135">
        <f>'[3]ВЭК 4 цк'!$H$4</f>
        <v>7.7729203508478992</v>
      </c>
      <c r="N456" s="135">
        <f>'[3]ВЭК 4 цк'!$H$4</f>
        <v>7.7729203508478992</v>
      </c>
      <c r="O456" s="135">
        <f>'[3]ВЭК 4 цк'!$H$4</f>
        <v>7.7729203508478992</v>
      </c>
      <c r="P456" s="135">
        <f>'[3]ВЭК 4 цк'!$H$4</f>
        <v>7.7729203508478992</v>
      </c>
      <c r="Q456" s="135">
        <f>'[3]ВЭК 4 цк'!$H$4</f>
        <v>7.7729203508478992</v>
      </c>
      <c r="R456" s="135">
        <f>'[3]ВЭК 4 цк'!$H$4</f>
        <v>7.7729203508478992</v>
      </c>
      <c r="S456" s="135">
        <f>'[3]ВЭК 4 цк'!$H$4</f>
        <v>7.7729203508478992</v>
      </c>
      <c r="T456" s="135">
        <f>'[3]ВЭК 4 цк'!$H$4</f>
        <v>7.7729203508478992</v>
      </c>
      <c r="U456" s="135">
        <f>'[3]ВЭК 4 цк'!$H$4</f>
        <v>7.7729203508478992</v>
      </c>
      <c r="V456" s="135">
        <f>'[3]ВЭК 4 цк'!$H$4</f>
        <v>7.7729203508478992</v>
      </c>
      <c r="W456" s="135">
        <f>'[3]ВЭК 4 цк'!$H$4</f>
        <v>7.7729203508478992</v>
      </c>
      <c r="X456" s="135">
        <f>'[3]ВЭК 4 цк'!$H$4</f>
        <v>7.7729203508478992</v>
      </c>
      <c r="Y456" s="136">
        <f>'[3]ВЭК 4 цк'!$H$4</f>
        <v>7.7729203508478992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2054.8137860108477</v>
      </c>
      <c r="C457" s="131">
        <f t="shared" si="174"/>
        <v>2151.0276590208478</v>
      </c>
      <c r="D457" s="131">
        <f t="shared" si="174"/>
        <v>2189.7056505408482</v>
      </c>
      <c r="E457" s="131">
        <f t="shared" si="174"/>
        <v>2182.648494400848</v>
      </c>
      <c r="F457" s="131">
        <f t="shared" si="174"/>
        <v>2203.8932872008481</v>
      </c>
      <c r="G457" s="131">
        <f t="shared" si="174"/>
        <v>2142.347001840848</v>
      </c>
      <c r="H457" s="131">
        <f t="shared" si="174"/>
        <v>2029.6145348008479</v>
      </c>
      <c r="I457" s="131">
        <f t="shared" si="174"/>
        <v>2015.8101164608479</v>
      </c>
      <c r="J457" s="131">
        <f t="shared" si="174"/>
        <v>2027.6317863608479</v>
      </c>
      <c r="K457" s="131">
        <f t="shared" si="174"/>
        <v>2053.459238350848</v>
      </c>
      <c r="L457" s="131">
        <f t="shared" si="174"/>
        <v>2041.4446431508479</v>
      </c>
      <c r="M457" s="131">
        <f t="shared" si="174"/>
        <v>2047.1970925308478</v>
      </c>
      <c r="N457" s="131">
        <f t="shared" si="174"/>
        <v>2056.7073962308482</v>
      </c>
      <c r="O457" s="131">
        <f t="shared" si="174"/>
        <v>2085.8810756208482</v>
      </c>
      <c r="P457" s="131">
        <f t="shared" si="174"/>
        <v>2098.2379769808481</v>
      </c>
      <c r="Q457" s="131">
        <f t="shared" si="174"/>
        <v>2097.6257517808481</v>
      </c>
      <c r="R457" s="131">
        <f t="shared" si="174"/>
        <v>2073.3749606808478</v>
      </c>
      <c r="S457" s="131">
        <f t="shared" si="174"/>
        <v>2013.364114290848</v>
      </c>
      <c r="T457" s="131">
        <f t="shared" si="174"/>
        <v>1952.4393863108478</v>
      </c>
      <c r="U457" s="131">
        <f t="shared" si="174"/>
        <v>1939.9158247408479</v>
      </c>
      <c r="V457" s="131">
        <f t="shared" si="174"/>
        <v>1900.1596027208479</v>
      </c>
      <c r="W457" s="131">
        <f t="shared" si="174"/>
        <v>1918.4729226008478</v>
      </c>
      <c r="X457" s="131">
        <f t="shared" si="174"/>
        <v>1926.8225978208479</v>
      </c>
      <c r="Y457" s="131">
        <f t="shared" si="174"/>
        <v>2010.389557570848</v>
      </c>
    </row>
    <row r="458" spans="1:25" ht="51.75" outlineLevel="2" thickBot="1" x14ac:dyDescent="0.25">
      <c r="A458" s="8" t="s">
        <v>88</v>
      </c>
      <c r="B458" s="134">
        <f>'[2]1'!$A$26</f>
        <v>1610.5958656600001</v>
      </c>
      <c r="C458" s="135">
        <f>'[2]1'!$B$26</f>
        <v>1706.8097386699999</v>
      </c>
      <c r="D458" s="135">
        <f>'[2]1'!$C$26</f>
        <v>1745.4877301900001</v>
      </c>
      <c r="E458" s="135">
        <f>'[2]1'!$D$26</f>
        <v>1738.4305740499999</v>
      </c>
      <c r="F458" s="135">
        <f>'[2]1'!$E$26</f>
        <v>1759.67536685</v>
      </c>
      <c r="G458" s="135">
        <f>'[2]1'!$F$26</f>
        <v>1698.1290814900001</v>
      </c>
      <c r="H458" s="135">
        <f>'[2]1'!$G$26</f>
        <v>1585.39661445</v>
      </c>
      <c r="I458" s="135">
        <f>'[2]1'!$H$26</f>
        <v>1571.59219611</v>
      </c>
      <c r="J458" s="135">
        <f>'[2]1'!$I$26</f>
        <v>1583.41386601</v>
      </c>
      <c r="K458" s="135">
        <f>'[2]1'!$J$26</f>
        <v>1609.2413180000001</v>
      </c>
      <c r="L458" s="135">
        <f>'[2]1'!$K$26</f>
        <v>1597.2267228000001</v>
      </c>
      <c r="M458" s="135">
        <f>'[2]1'!$L$26</f>
        <v>1602.97917218</v>
      </c>
      <c r="N458" s="135">
        <f>'[2]1'!$M$26</f>
        <v>1612.4894758800001</v>
      </c>
      <c r="O458" s="135">
        <f>'[2]1'!$N$26</f>
        <v>1641.6631552700001</v>
      </c>
      <c r="P458" s="135">
        <f>'[2]1'!$O$26</f>
        <v>1654.02005663</v>
      </c>
      <c r="Q458" s="135">
        <f>'[2]1'!$P$26</f>
        <v>1653.40783143</v>
      </c>
      <c r="R458" s="135">
        <f>'[2]1'!$Q$26</f>
        <v>1629.15704033</v>
      </c>
      <c r="S458" s="135">
        <f>'[2]1'!$R$26</f>
        <v>1569.1461939400001</v>
      </c>
      <c r="T458" s="135">
        <f>'[2]1'!$S$26</f>
        <v>1508.2214659599999</v>
      </c>
      <c r="U458" s="135">
        <f>'[2]1'!$T$26</f>
        <v>1495.6979043900001</v>
      </c>
      <c r="V458" s="135">
        <f>'[2]1'!$U$26</f>
        <v>1455.9416823700001</v>
      </c>
      <c r="W458" s="135">
        <f>'[2]1'!$V$26</f>
        <v>1474.25500225</v>
      </c>
      <c r="X458" s="135">
        <f>'[2]1'!$W$26</f>
        <v>1482.6046774700001</v>
      </c>
      <c r="Y458" s="136">
        <f>'[2]1'!$X$26</f>
        <v>1566.1716372200001</v>
      </c>
    </row>
    <row r="459" spans="1:25" ht="15" outlineLevel="2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2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2" thickBot="1" x14ac:dyDescent="0.25">
      <c r="A461" s="8" t="s">
        <v>59</v>
      </c>
      <c r="B461" s="134">
        <f>'[3]ВЭК 4 цк'!$H$4</f>
        <v>7.7729203508478992</v>
      </c>
      <c r="C461" s="135">
        <f>'[3]ВЭК 4 цк'!$H$4</f>
        <v>7.7729203508478992</v>
      </c>
      <c r="D461" s="135">
        <f>'[3]ВЭК 4 цк'!$H$4</f>
        <v>7.7729203508478992</v>
      </c>
      <c r="E461" s="135">
        <f>'[3]ВЭК 4 цк'!$H$4</f>
        <v>7.7729203508478992</v>
      </c>
      <c r="F461" s="135">
        <f>'[3]ВЭК 4 цк'!$H$4</f>
        <v>7.7729203508478992</v>
      </c>
      <c r="G461" s="135">
        <f>'[3]ВЭК 4 цк'!$H$4</f>
        <v>7.7729203508478992</v>
      </c>
      <c r="H461" s="135">
        <f>'[3]ВЭК 4 цк'!$H$4</f>
        <v>7.7729203508478992</v>
      </c>
      <c r="I461" s="135">
        <f>'[3]ВЭК 4 цк'!$H$4</f>
        <v>7.7729203508478992</v>
      </c>
      <c r="J461" s="135">
        <f>'[3]ВЭК 4 цк'!$H$4</f>
        <v>7.7729203508478992</v>
      </c>
      <c r="K461" s="135">
        <f>'[3]ВЭК 4 цк'!$H$4</f>
        <v>7.7729203508478992</v>
      </c>
      <c r="L461" s="135">
        <f>'[3]ВЭК 4 цк'!$H$4</f>
        <v>7.7729203508478992</v>
      </c>
      <c r="M461" s="135">
        <f>'[3]ВЭК 4 цк'!$H$4</f>
        <v>7.7729203508478992</v>
      </c>
      <c r="N461" s="135">
        <f>'[3]ВЭК 4 цк'!$H$4</f>
        <v>7.7729203508478992</v>
      </c>
      <c r="O461" s="135">
        <f>'[3]ВЭК 4 цк'!$H$4</f>
        <v>7.7729203508478992</v>
      </c>
      <c r="P461" s="135">
        <f>'[3]ВЭК 4 цк'!$H$4</f>
        <v>7.7729203508478992</v>
      </c>
      <c r="Q461" s="135">
        <f>'[3]ВЭК 4 цк'!$H$4</f>
        <v>7.7729203508478992</v>
      </c>
      <c r="R461" s="135">
        <f>'[3]ВЭК 4 цк'!$H$4</f>
        <v>7.7729203508478992</v>
      </c>
      <c r="S461" s="135">
        <f>'[3]ВЭК 4 цк'!$H$4</f>
        <v>7.7729203508478992</v>
      </c>
      <c r="T461" s="135">
        <f>'[3]ВЭК 4 цк'!$H$4</f>
        <v>7.7729203508478992</v>
      </c>
      <c r="U461" s="135">
        <f>'[3]ВЭК 4 цк'!$H$4</f>
        <v>7.7729203508478992</v>
      </c>
      <c r="V461" s="135">
        <f>'[3]ВЭК 4 цк'!$H$4</f>
        <v>7.7729203508478992</v>
      </c>
      <c r="W461" s="135">
        <f>'[3]ВЭК 4 цк'!$H$4</f>
        <v>7.7729203508478992</v>
      </c>
      <c r="X461" s="135">
        <f>'[3]ВЭК 4 цк'!$H$4</f>
        <v>7.7729203508478992</v>
      </c>
      <c r="Y461" s="136">
        <f>'[3]ВЭК 4 цк'!$H$4</f>
        <v>7.7729203508478992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2090.574822310848</v>
      </c>
      <c r="C462" s="131">
        <f t="shared" si="176"/>
        <v>2091.8573512308481</v>
      </c>
      <c r="D462" s="131">
        <f t="shared" si="176"/>
        <v>2169.1055079008479</v>
      </c>
      <c r="E462" s="131">
        <f t="shared" si="176"/>
        <v>2147.2253526708478</v>
      </c>
      <c r="F462" s="131">
        <f t="shared" si="176"/>
        <v>2148.112227790848</v>
      </c>
      <c r="G462" s="131">
        <f t="shared" si="176"/>
        <v>2139.2526798808481</v>
      </c>
      <c r="H462" s="131">
        <f t="shared" si="176"/>
        <v>2063.1087178708481</v>
      </c>
      <c r="I462" s="131">
        <f t="shared" si="176"/>
        <v>1946.0635677908479</v>
      </c>
      <c r="J462" s="131">
        <f t="shared" si="176"/>
        <v>1852.7275008808479</v>
      </c>
      <c r="K462" s="131">
        <f t="shared" si="176"/>
        <v>1862.4951796308478</v>
      </c>
      <c r="L462" s="131">
        <f t="shared" si="176"/>
        <v>1858.0207713408479</v>
      </c>
      <c r="M462" s="131">
        <f t="shared" si="176"/>
        <v>1872.7655535808478</v>
      </c>
      <c r="N462" s="131">
        <f t="shared" si="176"/>
        <v>2001.8018653608478</v>
      </c>
      <c r="O462" s="131">
        <f t="shared" si="176"/>
        <v>2011.0992409108478</v>
      </c>
      <c r="P462" s="131">
        <f t="shared" si="176"/>
        <v>2030.4575339908479</v>
      </c>
      <c r="Q462" s="131">
        <f t="shared" si="176"/>
        <v>2038.4990888408479</v>
      </c>
      <c r="R462" s="131">
        <f t="shared" si="176"/>
        <v>2023.7411672908479</v>
      </c>
      <c r="S462" s="131">
        <f t="shared" si="176"/>
        <v>1988.821746450848</v>
      </c>
      <c r="T462" s="131">
        <f t="shared" si="176"/>
        <v>1937.4765947908479</v>
      </c>
      <c r="U462" s="131">
        <f t="shared" si="176"/>
        <v>1872.8114173808478</v>
      </c>
      <c r="V462" s="131">
        <f t="shared" si="176"/>
        <v>1858.4300562908479</v>
      </c>
      <c r="W462" s="131">
        <f t="shared" si="176"/>
        <v>1894.542077450848</v>
      </c>
      <c r="X462" s="131">
        <f t="shared" si="176"/>
        <v>1899.2907464008479</v>
      </c>
      <c r="Y462" s="131">
        <f t="shared" si="176"/>
        <v>2014.4496582408478</v>
      </c>
    </row>
    <row r="463" spans="1:25" ht="51.75" outlineLevel="2" thickBot="1" x14ac:dyDescent="0.25">
      <c r="A463" s="8" t="s">
        <v>88</v>
      </c>
      <c r="B463" s="134">
        <f>'[2]1'!$A$27</f>
        <v>1646.35690196</v>
      </c>
      <c r="C463" s="135">
        <f>'[2]1'!$B$27</f>
        <v>1647.63943088</v>
      </c>
      <c r="D463" s="135">
        <f>'[2]1'!$C$27</f>
        <v>1724.88758755</v>
      </c>
      <c r="E463" s="135">
        <f>'[2]1'!$D$27</f>
        <v>1703.0074323199999</v>
      </c>
      <c r="F463" s="135">
        <f>'[2]1'!$E$27</f>
        <v>1703.8943074399999</v>
      </c>
      <c r="G463" s="135">
        <f>'[2]1'!$F$27</f>
        <v>1695.03475953</v>
      </c>
      <c r="H463" s="135">
        <f>'[2]1'!$G$27</f>
        <v>1618.89079752</v>
      </c>
      <c r="I463" s="135">
        <f>'[2]1'!$H$27</f>
        <v>1501.84564744</v>
      </c>
      <c r="J463" s="135">
        <f>'[2]1'!$I$27</f>
        <v>1408.50958053</v>
      </c>
      <c r="K463" s="135">
        <f>'[2]1'!$J$27</f>
        <v>1418.27725928</v>
      </c>
      <c r="L463" s="135">
        <f>'[2]1'!$K$27</f>
        <v>1413.80285099</v>
      </c>
      <c r="M463" s="135">
        <f>'[2]1'!$L$27</f>
        <v>1428.54763323</v>
      </c>
      <c r="N463" s="135">
        <f>'[2]1'!$M$27</f>
        <v>1557.58394501</v>
      </c>
      <c r="O463" s="135">
        <f>'[2]1'!$N$27</f>
        <v>1566.8813205599999</v>
      </c>
      <c r="P463" s="135">
        <f>'[2]1'!$O$27</f>
        <v>1586.23961364</v>
      </c>
      <c r="Q463" s="135">
        <f>'[2]1'!$P$27</f>
        <v>1594.28116849</v>
      </c>
      <c r="R463" s="135">
        <f>'[2]1'!$Q$27</f>
        <v>1579.52324694</v>
      </c>
      <c r="S463" s="135">
        <f>'[2]1'!$R$27</f>
        <v>1544.6038261000001</v>
      </c>
      <c r="T463" s="135">
        <f>'[2]1'!$S$27</f>
        <v>1493.25867444</v>
      </c>
      <c r="U463" s="135">
        <f>'[2]1'!$T$27</f>
        <v>1428.59349703</v>
      </c>
      <c r="V463" s="135">
        <f>'[2]1'!$U$27</f>
        <v>1414.2121359400001</v>
      </c>
      <c r="W463" s="135">
        <f>'[2]1'!$V$27</f>
        <v>1450.3241571000001</v>
      </c>
      <c r="X463" s="135">
        <f>'[2]1'!$W$27</f>
        <v>1455.07282605</v>
      </c>
      <c r="Y463" s="136">
        <f>'[2]1'!$X$27</f>
        <v>1570.23173789</v>
      </c>
    </row>
    <row r="464" spans="1:25" ht="15" outlineLevel="2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2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2" thickBot="1" x14ac:dyDescent="0.25">
      <c r="A466" s="8" t="s">
        <v>59</v>
      </c>
      <c r="B466" s="134">
        <f>'[3]ВЭК 4 цк'!$H$4</f>
        <v>7.7729203508478992</v>
      </c>
      <c r="C466" s="135">
        <f>'[3]ВЭК 4 цк'!$H$4</f>
        <v>7.7729203508478992</v>
      </c>
      <c r="D466" s="135">
        <f>'[3]ВЭК 4 цк'!$H$4</f>
        <v>7.7729203508478992</v>
      </c>
      <c r="E466" s="135">
        <f>'[3]ВЭК 4 цк'!$H$4</f>
        <v>7.7729203508478992</v>
      </c>
      <c r="F466" s="135">
        <f>'[3]ВЭК 4 цк'!$H$4</f>
        <v>7.7729203508478992</v>
      </c>
      <c r="G466" s="135">
        <f>'[3]ВЭК 4 цк'!$H$4</f>
        <v>7.7729203508478992</v>
      </c>
      <c r="H466" s="135">
        <f>'[3]ВЭК 4 цк'!$H$4</f>
        <v>7.7729203508478992</v>
      </c>
      <c r="I466" s="135">
        <f>'[3]ВЭК 4 цк'!$H$4</f>
        <v>7.7729203508478992</v>
      </c>
      <c r="J466" s="135">
        <f>'[3]ВЭК 4 цк'!$H$4</f>
        <v>7.7729203508478992</v>
      </c>
      <c r="K466" s="135">
        <f>'[3]ВЭК 4 цк'!$H$4</f>
        <v>7.7729203508478992</v>
      </c>
      <c r="L466" s="135">
        <f>'[3]ВЭК 4 цк'!$H$4</f>
        <v>7.7729203508478992</v>
      </c>
      <c r="M466" s="135">
        <f>'[3]ВЭК 4 цк'!$H$4</f>
        <v>7.7729203508478992</v>
      </c>
      <c r="N466" s="135">
        <f>'[3]ВЭК 4 цк'!$H$4</f>
        <v>7.7729203508478992</v>
      </c>
      <c r="O466" s="135">
        <f>'[3]ВЭК 4 цк'!$H$4</f>
        <v>7.7729203508478992</v>
      </c>
      <c r="P466" s="135">
        <f>'[3]ВЭК 4 цк'!$H$4</f>
        <v>7.7729203508478992</v>
      </c>
      <c r="Q466" s="135">
        <f>'[3]ВЭК 4 цк'!$H$4</f>
        <v>7.7729203508478992</v>
      </c>
      <c r="R466" s="135">
        <f>'[3]ВЭК 4 цк'!$H$4</f>
        <v>7.7729203508478992</v>
      </c>
      <c r="S466" s="135">
        <f>'[3]ВЭК 4 цк'!$H$4</f>
        <v>7.7729203508478992</v>
      </c>
      <c r="T466" s="135">
        <f>'[3]ВЭК 4 цк'!$H$4</f>
        <v>7.7729203508478992</v>
      </c>
      <c r="U466" s="135">
        <f>'[3]ВЭК 4 цк'!$H$4</f>
        <v>7.7729203508478992</v>
      </c>
      <c r="V466" s="135">
        <f>'[3]ВЭК 4 цк'!$H$4</f>
        <v>7.7729203508478992</v>
      </c>
      <c r="W466" s="135">
        <f>'[3]ВЭК 4 цк'!$H$4</f>
        <v>7.7729203508478992</v>
      </c>
      <c r="X466" s="135">
        <f>'[3]ВЭК 4 цк'!$H$4</f>
        <v>7.7729203508478992</v>
      </c>
      <c r="Y466" s="136">
        <f>'[3]ВЭК 4 цк'!$H$4</f>
        <v>7.7729203508478992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1870.6190113708478</v>
      </c>
      <c r="C467" s="131">
        <f t="shared" si="178"/>
        <v>1959.9287568508478</v>
      </c>
      <c r="D467" s="131">
        <f t="shared" si="178"/>
        <v>2024.4563610708478</v>
      </c>
      <c r="E467" s="131">
        <f t="shared" si="178"/>
        <v>2033.4675557208479</v>
      </c>
      <c r="F467" s="131">
        <f t="shared" si="178"/>
        <v>2037.7009255308478</v>
      </c>
      <c r="G467" s="131">
        <f t="shared" si="178"/>
        <v>2105.2304863108479</v>
      </c>
      <c r="H467" s="131">
        <f t="shared" si="178"/>
        <v>2046.3922624208478</v>
      </c>
      <c r="I467" s="131">
        <f t="shared" si="178"/>
        <v>2003.0948276908478</v>
      </c>
      <c r="J467" s="131">
        <f t="shared" si="178"/>
        <v>1926.680786370848</v>
      </c>
      <c r="K467" s="131">
        <f t="shared" si="178"/>
        <v>1857.6874144708479</v>
      </c>
      <c r="L467" s="131">
        <f t="shared" si="178"/>
        <v>1850.5477063008479</v>
      </c>
      <c r="M467" s="131">
        <f t="shared" si="178"/>
        <v>1824.5867797108478</v>
      </c>
      <c r="N467" s="131">
        <f t="shared" si="178"/>
        <v>1867.4293547208479</v>
      </c>
      <c r="O467" s="131">
        <f t="shared" si="178"/>
        <v>1891.0853927908479</v>
      </c>
      <c r="P467" s="131">
        <f t="shared" si="178"/>
        <v>1900.733724760848</v>
      </c>
      <c r="Q467" s="131">
        <f t="shared" si="178"/>
        <v>1917.4114857908478</v>
      </c>
      <c r="R467" s="131">
        <f t="shared" si="178"/>
        <v>1892.8626846708478</v>
      </c>
      <c r="S467" s="131">
        <f t="shared" si="178"/>
        <v>1870.5986196808478</v>
      </c>
      <c r="T467" s="131">
        <f t="shared" si="178"/>
        <v>1836.0826855108478</v>
      </c>
      <c r="U467" s="131">
        <f t="shared" si="178"/>
        <v>1831.9821564808478</v>
      </c>
      <c r="V467" s="131">
        <f t="shared" si="178"/>
        <v>1810.6995411408479</v>
      </c>
      <c r="W467" s="131">
        <f t="shared" si="178"/>
        <v>1789.9403511508478</v>
      </c>
      <c r="X467" s="131">
        <f t="shared" si="178"/>
        <v>1814.134776690848</v>
      </c>
      <c r="Y467" s="131">
        <f t="shared" si="178"/>
        <v>1871.8431529008478</v>
      </c>
    </row>
    <row r="468" spans="1:25" ht="51.75" outlineLevel="2" thickBot="1" x14ac:dyDescent="0.25">
      <c r="A468" s="8" t="s">
        <v>88</v>
      </c>
      <c r="B468" s="134">
        <f>'[2]1'!$A$28</f>
        <v>1426.40109102</v>
      </c>
      <c r="C468" s="135">
        <f>'[2]1'!$B$28</f>
        <v>1515.7108364999999</v>
      </c>
      <c r="D468" s="135">
        <f>'[2]1'!$C$28</f>
        <v>1580.23844072</v>
      </c>
      <c r="E468" s="135">
        <f>'[2]1'!$D$28</f>
        <v>1589.2496353700001</v>
      </c>
      <c r="F468" s="135">
        <f>'[2]1'!$E$28</f>
        <v>1593.48300518</v>
      </c>
      <c r="G468" s="135">
        <f>'[2]1'!$F$28</f>
        <v>1661.0125659600001</v>
      </c>
      <c r="H468" s="135">
        <f>'[2]1'!$G$28</f>
        <v>1602.17434207</v>
      </c>
      <c r="I468" s="135">
        <f>'[2]1'!$H$28</f>
        <v>1558.8769073399999</v>
      </c>
      <c r="J468" s="135">
        <f>'[2]1'!$I$28</f>
        <v>1482.4628660200001</v>
      </c>
      <c r="K468" s="135">
        <f>'[2]1'!$J$28</f>
        <v>1413.46949412</v>
      </c>
      <c r="L468" s="135">
        <f>'[2]1'!$K$28</f>
        <v>1406.3297859500001</v>
      </c>
      <c r="M468" s="135">
        <f>'[2]1'!$L$28</f>
        <v>1380.36885936</v>
      </c>
      <c r="N468" s="135">
        <f>'[2]1'!$M$28</f>
        <v>1423.21143437</v>
      </c>
      <c r="O468" s="135">
        <f>'[2]1'!$N$28</f>
        <v>1446.86747244</v>
      </c>
      <c r="P468" s="135">
        <f>'[2]1'!$O$28</f>
        <v>1456.5158044100001</v>
      </c>
      <c r="Q468" s="135">
        <f>'[2]1'!$P$28</f>
        <v>1473.1935654399999</v>
      </c>
      <c r="R468" s="135">
        <f>'[2]1'!$Q$28</f>
        <v>1448.6447643199999</v>
      </c>
      <c r="S468" s="135">
        <f>'[2]1'!$R$28</f>
        <v>1426.38069933</v>
      </c>
      <c r="T468" s="135">
        <f>'[2]1'!$S$28</f>
        <v>1391.8647651599999</v>
      </c>
      <c r="U468" s="135">
        <f>'[2]1'!$T$28</f>
        <v>1387.76423613</v>
      </c>
      <c r="V468" s="135">
        <f>'[2]1'!$U$28</f>
        <v>1366.4816207900001</v>
      </c>
      <c r="W468" s="135">
        <f>'[2]1'!$V$28</f>
        <v>1345.7224308</v>
      </c>
      <c r="X468" s="135">
        <f>'[2]1'!$W$28</f>
        <v>1369.9168563400001</v>
      </c>
      <c r="Y468" s="136">
        <f>'[2]1'!$X$28</f>
        <v>1427.62523255</v>
      </c>
    </row>
    <row r="469" spans="1:25" ht="15" outlineLevel="2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2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2" thickBot="1" x14ac:dyDescent="0.25">
      <c r="A471" s="8" t="s">
        <v>59</v>
      </c>
      <c r="B471" s="134">
        <f>'[3]ВЭК 4 цк'!$H$4</f>
        <v>7.7729203508478992</v>
      </c>
      <c r="C471" s="135">
        <f>'[3]ВЭК 4 цк'!$H$4</f>
        <v>7.7729203508478992</v>
      </c>
      <c r="D471" s="135">
        <f>'[3]ВЭК 4 цк'!$H$4</f>
        <v>7.7729203508478992</v>
      </c>
      <c r="E471" s="135">
        <f>'[3]ВЭК 4 цк'!$H$4</f>
        <v>7.7729203508478992</v>
      </c>
      <c r="F471" s="135">
        <f>'[3]ВЭК 4 цк'!$H$4</f>
        <v>7.7729203508478992</v>
      </c>
      <c r="G471" s="135">
        <f>'[3]ВЭК 4 цк'!$H$4</f>
        <v>7.7729203508478992</v>
      </c>
      <c r="H471" s="135">
        <f>'[3]ВЭК 4 цк'!$H$4</f>
        <v>7.7729203508478992</v>
      </c>
      <c r="I471" s="135">
        <f>'[3]ВЭК 4 цк'!$H$4</f>
        <v>7.7729203508478992</v>
      </c>
      <c r="J471" s="135">
        <f>'[3]ВЭК 4 цк'!$H$4</f>
        <v>7.7729203508478992</v>
      </c>
      <c r="K471" s="135">
        <f>'[3]ВЭК 4 цк'!$H$4</f>
        <v>7.7729203508478992</v>
      </c>
      <c r="L471" s="135">
        <f>'[3]ВЭК 4 цк'!$H$4</f>
        <v>7.7729203508478992</v>
      </c>
      <c r="M471" s="135">
        <f>'[3]ВЭК 4 цк'!$H$4</f>
        <v>7.7729203508478992</v>
      </c>
      <c r="N471" s="135">
        <f>'[3]ВЭК 4 цк'!$H$4</f>
        <v>7.7729203508478992</v>
      </c>
      <c r="O471" s="135">
        <f>'[3]ВЭК 4 цк'!$H$4</f>
        <v>7.7729203508478992</v>
      </c>
      <c r="P471" s="135">
        <f>'[3]ВЭК 4 цк'!$H$4</f>
        <v>7.7729203508478992</v>
      </c>
      <c r="Q471" s="135">
        <f>'[3]ВЭК 4 цк'!$H$4</f>
        <v>7.7729203508478992</v>
      </c>
      <c r="R471" s="135">
        <f>'[3]ВЭК 4 цк'!$H$4</f>
        <v>7.7729203508478992</v>
      </c>
      <c r="S471" s="135">
        <f>'[3]ВЭК 4 цк'!$H$4</f>
        <v>7.7729203508478992</v>
      </c>
      <c r="T471" s="135">
        <f>'[3]ВЭК 4 цк'!$H$4</f>
        <v>7.7729203508478992</v>
      </c>
      <c r="U471" s="135">
        <f>'[3]ВЭК 4 цк'!$H$4</f>
        <v>7.7729203508478992</v>
      </c>
      <c r="V471" s="135">
        <f>'[3]ВЭК 4 цк'!$H$4</f>
        <v>7.7729203508478992</v>
      </c>
      <c r="W471" s="135">
        <f>'[3]ВЭК 4 цк'!$H$4</f>
        <v>7.7729203508478992</v>
      </c>
      <c r="X471" s="135">
        <f>'[3]ВЭК 4 цк'!$H$4</f>
        <v>7.7729203508478992</v>
      </c>
      <c r="Y471" s="136">
        <f>'[3]ВЭК 4 цк'!$H$4</f>
        <v>7.7729203508478992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1866.8078275308478</v>
      </c>
      <c r="C472" s="131">
        <f t="shared" si="180"/>
        <v>1967.0718047008479</v>
      </c>
      <c r="D472" s="131">
        <f t="shared" si="180"/>
        <v>2055.7541159408479</v>
      </c>
      <c r="E472" s="131">
        <f t="shared" si="180"/>
        <v>2136.0957215308481</v>
      </c>
      <c r="F472" s="131">
        <f t="shared" si="180"/>
        <v>2127.5682350408479</v>
      </c>
      <c r="G472" s="131">
        <f t="shared" si="180"/>
        <v>2116.3537204608479</v>
      </c>
      <c r="H472" s="131">
        <f t="shared" si="180"/>
        <v>2046.2416230708479</v>
      </c>
      <c r="I472" s="131">
        <f t="shared" si="180"/>
        <v>1993.3042502308479</v>
      </c>
      <c r="J472" s="131">
        <f t="shared" si="180"/>
        <v>1950.4990246308478</v>
      </c>
      <c r="K472" s="131">
        <f t="shared" si="180"/>
        <v>1957.9650463408479</v>
      </c>
      <c r="L472" s="131">
        <f t="shared" si="180"/>
        <v>1961.9790198108478</v>
      </c>
      <c r="M472" s="131">
        <f t="shared" si="180"/>
        <v>1964.6557338408479</v>
      </c>
      <c r="N472" s="131">
        <f t="shared" si="180"/>
        <v>1965.8754165708478</v>
      </c>
      <c r="O472" s="131">
        <f t="shared" si="180"/>
        <v>1966.2531762908479</v>
      </c>
      <c r="P472" s="131">
        <f t="shared" si="180"/>
        <v>1959.0923499708479</v>
      </c>
      <c r="Q472" s="131">
        <f t="shared" si="180"/>
        <v>1954.0084228908479</v>
      </c>
      <c r="R472" s="131">
        <f t="shared" si="180"/>
        <v>1945.0842464908478</v>
      </c>
      <c r="S472" s="131">
        <f t="shared" si="180"/>
        <v>1941.9882452408478</v>
      </c>
      <c r="T472" s="131">
        <f t="shared" si="180"/>
        <v>1863.0738841208479</v>
      </c>
      <c r="U472" s="131">
        <f t="shared" si="180"/>
        <v>1866.2509181208479</v>
      </c>
      <c r="V472" s="131">
        <f t="shared" si="180"/>
        <v>1880.0508921808478</v>
      </c>
      <c r="W472" s="131">
        <f t="shared" si="180"/>
        <v>1864.5964765408478</v>
      </c>
      <c r="X472" s="131">
        <f t="shared" si="180"/>
        <v>1916.3214434508479</v>
      </c>
      <c r="Y472" s="131">
        <f t="shared" si="180"/>
        <v>1955.4653075508479</v>
      </c>
    </row>
    <row r="473" spans="1:25" ht="51.75" outlineLevel="2" thickBot="1" x14ac:dyDescent="0.25">
      <c r="A473" s="8" t="s">
        <v>88</v>
      </c>
      <c r="B473" s="134">
        <f>'[2]1'!$A$29</f>
        <v>1422.58990718</v>
      </c>
      <c r="C473" s="135">
        <f>'[2]1'!$B$29</f>
        <v>1522.85388435</v>
      </c>
      <c r="D473" s="135">
        <f>'[2]1'!$C$29</f>
        <v>1611.53619559</v>
      </c>
      <c r="E473" s="135">
        <f>'[2]1'!$D$29</f>
        <v>1691.87780118</v>
      </c>
      <c r="F473" s="135">
        <f>'[2]1'!$E$29</f>
        <v>1683.35031469</v>
      </c>
      <c r="G473" s="135">
        <f>'[2]1'!$F$29</f>
        <v>1672.13580011</v>
      </c>
      <c r="H473" s="135">
        <f>'[2]1'!$G$29</f>
        <v>1602.0237027200001</v>
      </c>
      <c r="I473" s="135">
        <f>'[2]1'!$H$29</f>
        <v>1549.08632988</v>
      </c>
      <c r="J473" s="135">
        <f>'[2]1'!$I$29</f>
        <v>1506.2811042799999</v>
      </c>
      <c r="K473" s="135">
        <f>'[2]1'!$J$29</f>
        <v>1513.7471259900001</v>
      </c>
      <c r="L473" s="135">
        <f>'[2]1'!$K$29</f>
        <v>1517.76109946</v>
      </c>
      <c r="M473" s="135">
        <f>'[2]1'!$L$29</f>
        <v>1520.4378134900001</v>
      </c>
      <c r="N473" s="135">
        <f>'[2]1'!$M$29</f>
        <v>1521.65749622</v>
      </c>
      <c r="O473" s="135">
        <f>'[2]1'!$N$29</f>
        <v>1522.0352559400001</v>
      </c>
      <c r="P473" s="135">
        <f>'[2]1'!$O$29</f>
        <v>1514.87442962</v>
      </c>
      <c r="Q473" s="135">
        <f>'[2]1'!$P$29</f>
        <v>1509.79050254</v>
      </c>
      <c r="R473" s="135">
        <f>'[2]1'!$Q$29</f>
        <v>1500.86632614</v>
      </c>
      <c r="S473" s="135">
        <f>'[2]1'!$R$29</f>
        <v>1497.77032489</v>
      </c>
      <c r="T473" s="135">
        <f>'[2]1'!$S$29</f>
        <v>1418.85596377</v>
      </c>
      <c r="U473" s="135">
        <f>'[2]1'!$T$29</f>
        <v>1422.0329977700001</v>
      </c>
      <c r="V473" s="135">
        <f>'[2]1'!$U$29</f>
        <v>1435.8329718299999</v>
      </c>
      <c r="W473" s="135">
        <f>'[2]1'!$V$29</f>
        <v>1420.3785561899999</v>
      </c>
      <c r="X473" s="135">
        <f>'[2]1'!$W$29</f>
        <v>1472.1035231000001</v>
      </c>
      <c r="Y473" s="136">
        <f>'[2]1'!$X$29</f>
        <v>1511.2473872</v>
      </c>
    </row>
    <row r="474" spans="1:25" ht="15" outlineLevel="2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2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2" thickBot="1" x14ac:dyDescent="0.25">
      <c r="A476" s="8" t="s">
        <v>59</v>
      </c>
      <c r="B476" s="134">
        <f>'[3]ВЭК 4 цк'!$H$4</f>
        <v>7.7729203508478992</v>
      </c>
      <c r="C476" s="135">
        <f>'[3]ВЭК 4 цк'!$H$4</f>
        <v>7.7729203508478992</v>
      </c>
      <c r="D476" s="135">
        <f>'[3]ВЭК 4 цк'!$H$4</f>
        <v>7.7729203508478992</v>
      </c>
      <c r="E476" s="135">
        <f>'[3]ВЭК 4 цк'!$H$4</f>
        <v>7.7729203508478992</v>
      </c>
      <c r="F476" s="135">
        <f>'[3]ВЭК 4 цк'!$H$4</f>
        <v>7.7729203508478992</v>
      </c>
      <c r="G476" s="135">
        <f>'[3]ВЭК 4 цк'!$H$4</f>
        <v>7.7729203508478992</v>
      </c>
      <c r="H476" s="135">
        <f>'[3]ВЭК 4 цк'!$H$4</f>
        <v>7.7729203508478992</v>
      </c>
      <c r="I476" s="135">
        <f>'[3]ВЭК 4 цк'!$H$4</f>
        <v>7.7729203508478992</v>
      </c>
      <c r="J476" s="135">
        <f>'[3]ВЭК 4 цк'!$H$4</f>
        <v>7.7729203508478992</v>
      </c>
      <c r="K476" s="135">
        <f>'[3]ВЭК 4 цк'!$H$4</f>
        <v>7.7729203508478992</v>
      </c>
      <c r="L476" s="135">
        <f>'[3]ВЭК 4 цк'!$H$4</f>
        <v>7.7729203508478992</v>
      </c>
      <c r="M476" s="135">
        <f>'[3]ВЭК 4 цк'!$H$4</f>
        <v>7.7729203508478992</v>
      </c>
      <c r="N476" s="135">
        <f>'[3]ВЭК 4 цк'!$H$4</f>
        <v>7.7729203508478992</v>
      </c>
      <c r="O476" s="135">
        <f>'[3]ВЭК 4 цк'!$H$4</f>
        <v>7.7729203508478992</v>
      </c>
      <c r="P476" s="135">
        <f>'[3]ВЭК 4 цк'!$H$4</f>
        <v>7.7729203508478992</v>
      </c>
      <c r="Q476" s="135">
        <f>'[3]ВЭК 4 цк'!$H$4</f>
        <v>7.7729203508478992</v>
      </c>
      <c r="R476" s="135">
        <f>'[3]ВЭК 4 цк'!$H$4</f>
        <v>7.7729203508478992</v>
      </c>
      <c r="S476" s="135">
        <f>'[3]ВЭК 4 цк'!$H$4</f>
        <v>7.7729203508478992</v>
      </c>
      <c r="T476" s="135">
        <f>'[3]ВЭК 4 цк'!$H$4</f>
        <v>7.7729203508478992</v>
      </c>
      <c r="U476" s="135">
        <f>'[3]ВЭК 4 цк'!$H$4</f>
        <v>7.7729203508478992</v>
      </c>
      <c r="V476" s="135">
        <f>'[3]ВЭК 4 цк'!$H$4</f>
        <v>7.7729203508478992</v>
      </c>
      <c r="W476" s="135">
        <f>'[3]ВЭК 4 цк'!$H$4</f>
        <v>7.7729203508478992</v>
      </c>
      <c r="X476" s="135">
        <f>'[3]ВЭК 4 цк'!$H$4</f>
        <v>7.7729203508478992</v>
      </c>
      <c r="Y476" s="136">
        <f>'[3]ВЭК 4 цк'!$H$4</f>
        <v>7.7729203508478992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2086.8402075308481</v>
      </c>
      <c r="C477" s="131">
        <f t="shared" si="182"/>
        <v>2147.1703670008478</v>
      </c>
      <c r="D477" s="131">
        <f t="shared" si="182"/>
        <v>2201.6688543708478</v>
      </c>
      <c r="E477" s="131">
        <f t="shared" si="182"/>
        <v>2196.1813573208478</v>
      </c>
      <c r="F477" s="131">
        <f t="shared" si="182"/>
        <v>2196.8639943508479</v>
      </c>
      <c r="G477" s="131">
        <f t="shared" si="182"/>
        <v>2145.803084320848</v>
      </c>
      <c r="H477" s="131">
        <f t="shared" si="182"/>
        <v>2061.9727539908481</v>
      </c>
      <c r="I477" s="131">
        <f t="shared" si="182"/>
        <v>2017.3640447408479</v>
      </c>
      <c r="J477" s="131">
        <f t="shared" si="182"/>
        <v>1966.4779777108479</v>
      </c>
      <c r="K477" s="131">
        <f t="shared" si="182"/>
        <v>2008.1524530008478</v>
      </c>
      <c r="L477" s="131">
        <f t="shared" si="182"/>
        <v>1993.7668912108479</v>
      </c>
      <c r="M477" s="131">
        <f t="shared" si="182"/>
        <v>2001.9992363008478</v>
      </c>
      <c r="N477" s="131">
        <f t="shared" si="182"/>
        <v>2034.6319617108479</v>
      </c>
      <c r="O477" s="131">
        <f t="shared" si="182"/>
        <v>1995.2310859308479</v>
      </c>
      <c r="P477" s="131">
        <f t="shared" si="182"/>
        <v>2001.7424762008479</v>
      </c>
      <c r="Q477" s="131">
        <f t="shared" si="182"/>
        <v>2005.9960994808478</v>
      </c>
      <c r="R477" s="131">
        <f t="shared" si="182"/>
        <v>2021.7073039908478</v>
      </c>
      <c r="S477" s="131">
        <f t="shared" si="182"/>
        <v>1979.641966220848</v>
      </c>
      <c r="T477" s="131">
        <f t="shared" si="182"/>
        <v>1947.6841978108478</v>
      </c>
      <c r="U477" s="131">
        <f t="shared" si="182"/>
        <v>1890.2943827308479</v>
      </c>
      <c r="V477" s="131">
        <f t="shared" si="182"/>
        <v>1863.277520130848</v>
      </c>
      <c r="W477" s="131">
        <f t="shared" si="182"/>
        <v>1897.4402140008478</v>
      </c>
      <c r="X477" s="131">
        <f t="shared" si="182"/>
        <v>1967.9204340008478</v>
      </c>
      <c r="Y477" s="131">
        <f t="shared" si="182"/>
        <v>2005.3504282108479</v>
      </c>
    </row>
    <row r="478" spans="1:25" ht="51.75" outlineLevel="2" thickBot="1" x14ac:dyDescent="0.25">
      <c r="A478" s="8" t="s">
        <v>88</v>
      </c>
      <c r="B478" s="134">
        <f>'[2]1'!$A$30</f>
        <v>1642.6222871800001</v>
      </c>
      <c r="C478" s="135">
        <f>'[2]1'!$B$30</f>
        <v>1702.95244665</v>
      </c>
      <c r="D478" s="135">
        <f>'[2]1'!$C$30</f>
        <v>1757.45093402</v>
      </c>
      <c r="E478" s="135">
        <f>'[2]1'!$D$30</f>
        <v>1751.96343697</v>
      </c>
      <c r="F478" s="135">
        <f>'[2]1'!$E$30</f>
        <v>1752.646074</v>
      </c>
      <c r="G478" s="135">
        <f>'[2]1'!$F$30</f>
        <v>1701.5851639699999</v>
      </c>
      <c r="H478" s="135">
        <f>'[2]1'!$G$30</f>
        <v>1617.75483364</v>
      </c>
      <c r="I478" s="135">
        <f>'[2]1'!$H$30</f>
        <v>1573.1461243900001</v>
      </c>
      <c r="J478" s="135">
        <f>'[2]1'!$I$30</f>
        <v>1522.26005736</v>
      </c>
      <c r="K478" s="135">
        <f>'[2]1'!$J$30</f>
        <v>1563.9345326499999</v>
      </c>
      <c r="L478" s="135">
        <f>'[2]1'!$K$30</f>
        <v>1549.5489708600001</v>
      </c>
      <c r="M478" s="135">
        <f>'[2]1'!$L$30</f>
        <v>1557.7813159499999</v>
      </c>
      <c r="N478" s="135">
        <f>'[2]1'!$M$30</f>
        <v>1590.4140413600001</v>
      </c>
      <c r="O478" s="135">
        <f>'[2]1'!$N$30</f>
        <v>1551.0131655800001</v>
      </c>
      <c r="P478" s="135">
        <f>'[2]1'!$O$30</f>
        <v>1557.5245558500001</v>
      </c>
      <c r="Q478" s="135">
        <f>'[2]1'!$P$30</f>
        <v>1561.7781791299999</v>
      </c>
      <c r="R478" s="135">
        <f>'[2]1'!$Q$30</f>
        <v>1577.4893836399999</v>
      </c>
      <c r="S478" s="135">
        <f>'[2]1'!$R$30</f>
        <v>1535.4240458700001</v>
      </c>
      <c r="T478" s="135">
        <f>'[2]1'!$S$30</f>
        <v>1503.4662774599999</v>
      </c>
      <c r="U478" s="135">
        <f>'[2]1'!$T$30</f>
        <v>1446.0764623800001</v>
      </c>
      <c r="V478" s="135">
        <f>'[2]1'!$U$30</f>
        <v>1419.0595997800001</v>
      </c>
      <c r="W478" s="135">
        <f>'[2]1'!$V$30</f>
        <v>1453.22229365</v>
      </c>
      <c r="X478" s="135">
        <f>'[2]1'!$W$30</f>
        <v>1523.7025136499999</v>
      </c>
      <c r="Y478" s="136">
        <f>'[2]1'!$X$30</f>
        <v>1561.13250786</v>
      </c>
    </row>
    <row r="479" spans="1:25" ht="15" outlineLevel="2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2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2" thickBot="1" x14ac:dyDescent="0.25">
      <c r="A481" s="8" t="s">
        <v>59</v>
      </c>
      <c r="B481" s="134">
        <f>'[3]ВЭК 4 цк'!$H$4</f>
        <v>7.7729203508478992</v>
      </c>
      <c r="C481" s="135">
        <f>'[3]ВЭК 4 цк'!$H$4</f>
        <v>7.7729203508478992</v>
      </c>
      <c r="D481" s="135">
        <f>'[3]ВЭК 4 цк'!$H$4</f>
        <v>7.7729203508478992</v>
      </c>
      <c r="E481" s="135">
        <f>'[3]ВЭК 4 цк'!$H$4</f>
        <v>7.7729203508478992</v>
      </c>
      <c r="F481" s="135">
        <f>'[3]ВЭК 4 цк'!$H$4</f>
        <v>7.7729203508478992</v>
      </c>
      <c r="G481" s="135">
        <f>'[3]ВЭК 4 цк'!$H$4</f>
        <v>7.7729203508478992</v>
      </c>
      <c r="H481" s="135">
        <f>'[3]ВЭК 4 цк'!$H$4</f>
        <v>7.7729203508478992</v>
      </c>
      <c r="I481" s="135">
        <f>'[3]ВЭК 4 цк'!$H$4</f>
        <v>7.7729203508478992</v>
      </c>
      <c r="J481" s="135">
        <f>'[3]ВЭК 4 цк'!$H$4</f>
        <v>7.7729203508478992</v>
      </c>
      <c r="K481" s="135">
        <f>'[3]ВЭК 4 цк'!$H$4</f>
        <v>7.7729203508478992</v>
      </c>
      <c r="L481" s="135">
        <f>'[3]ВЭК 4 цк'!$H$4</f>
        <v>7.7729203508478992</v>
      </c>
      <c r="M481" s="135">
        <f>'[3]ВЭК 4 цк'!$H$4</f>
        <v>7.7729203508478992</v>
      </c>
      <c r="N481" s="135">
        <f>'[3]ВЭК 4 цк'!$H$4</f>
        <v>7.7729203508478992</v>
      </c>
      <c r="O481" s="135">
        <f>'[3]ВЭК 4 цк'!$H$4</f>
        <v>7.7729203508478992</v>
      </c>
      <c r="P481" s="135">
        <f>'[3]ВЭК 4 цк'!$H$4</f>
        <v>7.7729203508478992</v>
      </c>
      <c r="Q481" s="135">
        <f>'[3]ВЭК 4 цк'!$H$4</f>
        <v>7.7729203508478992</v>
      </c>
      <c r="R481" s="135">
        <f>'[3]ВЭК 4 цк'!$H$4</f>
        <v>7.7729203508478992</v>
      </c>
      <c r="S481" s="135">
        <f>'[3]ВЭК 4 цк'!$H$4</f>
        <v>7.7729203508478992</v>
      </c>
      <c r="T481" s="135">
        <f>'[3]ВЭК 4 цк'!$H$4</f>
        <v>7.7729203508478992</v>
      </c>
      <c r="U481" s="135">
        <f>'[3]ВЭК 4 цк'!$H$4</f>
        <v>7.7729203508478992</v>
      </c>
      <c r="V481" s="135">
        <f>'[3]ВЭК 4 цк'!$H$4</f>
        <v>7.7729203508478992</v>
      </c>
      <c r="W481" s="135">
        <f>'[3]ВЭК 4 цк'!$H$4</f>
        <v>7.7729203508478992</v>
      </c>
      <c r="X481" s="135">
        <f>'[3]ВЭК 4 цк'!$H$4</f>
        <v>7.7729203508478992</v>
      </c>
      <c r="Y481" s="136">
        <f>'[3]ВЭК 4 цк'!$H$4</f>
        <v>7.7729203508478992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2138.7067244308478</v>
      </c>
      <c r="C482" s="131">
        <f t="shared" si="184"/>
        <v>2195.638077100848</v>
      </c>
      <c r="D482" s="131">
        <f t="shared" si="184"/>
        <v>2209.733770850848</v>
      </c>
      <c r="E482" s="131">
        <f t="shared" si="184"/>
        <v>2179.6434708108482</v>
      </c>
      <c r="F482" s="131">
        <f t="shared" si="184"/>
        <v>2196.436867000848</v>
      </c>
      <c r="G482" s="131">
        <f t="shared" si="184"/>
        <v>2193.618184480848</v>
      </c>
      <c r="H482" s="131">
        <f t="shared" si="184"/>
        <v>2040.7579849208478</v>
      </c>
      <c r="I482" s="131">
        <f t="shared" si="184"/>
        <v>2011.6801338508478</v>
      </c>
      <c r="J482" s="131">
        <f t="shared" si="184"/>
        <v>1953.323062050848</v>
      </c>
      <c r="K482" s="131">
        <f t="shared" si="184"/>
        <v>1958.2221235508478</v>
      </c>
      <c r="L482" s="131">
        <f t="shared" si="184"/>
        <v>1944.3927965708478</v>
      </c>
      <c r="M482" s="131">
        <f t="shared" si="184"/>
        <v>1966.9611640008479</v>
      </c>
      <c r="N482" s="131">
        <f t="shared" si="184"/>
        <v>1991.6273979308478</v>
      </c>
      <c r="O482" s="131">
        <f t="shared" si="184"/>
        <v>1956.3795310508478</v>
      </c>
      <c r="P482" s="131">
        <f t="shared" si="184"/>
        <v>1978.2713744908478</v>
      </c>
      <c r="Q482" s="131">
        <f t="shared" si="184"/>
        <v>1977.9840016208479</v>
      </c>
      <c r="R482" s="131">
        <f t="shared" si="184"/>
        <v>1979.4936046908479</v>
      </c>
      <c r="S482" s="131">
        <f t="shared" si="184"/>
        <v>1970.6843409108478</v>
      </c>
      <c r="T482" s="131">
        <f t="shared" si="184"/>
        <v>1928.4297963608478</v>
      </c>
      <c r="U482" s="131">
        <f t="shared" si="184"/>
        <v>1865.750185690848</v>
      </c>
      <c r="V482" s="131">
        <f t="shared" si="184"/>
        <v>1841.3466427908479</v>
      </c>
      <c r="W482" s="131">
        <f t="shared" si="184"/>
        <v>1843.6505433608479</v>
      </c>
      <c r="X482" s="131">
        <f t="shared" si="184"/>
        <v>1894.8903107908479</v>
      </c>
      <c r="Y482" s="131">
        <f t="shared" si="184"/>
        <v>1954.8391665808479</v>
      </c>
    </row>
    <row r="483" spans="1:25" ht="51.75" outlineLevel="2" thickBot="1" x14ac:dyDescent="0.25">
      <c r="A483" s="8" t="s">
        <v>88</v>
      </c>
      <c r="B483" s="134">
        <f>'[2]1'!$A$31</f>
        <v>1694.4888040799999</v>
      </c>
      <c r="C483" s="135">
        <f>'[2]1'!$B$31</f>
        <v>1751.4201567499999</v>
      </c>
      <c r="D483" s="135">
        <f>'[2]1'!$C$31</f>
        <v>1765.5158504999999</v>
      </c>
      <c r="E483" s="135">
        <f>'[2]1'!$D$31</f>
        <v>1735.4255504600001</v>
      </c>
      <c r="F483" s="135">
        <f>'[2]1'!$E$31</f>
        <v>1752.2189466499999</v>
      </c>
      <c r="G483" s="135">
        <f>'[2]1'!$F$31</f>
        <v>1749.4002641300001</v>
      </c>
      <c r="H483" s="135">
        <f>'[2]1'!$G$31</f>
        <v>1596.5400645699999</v>
      </c>
      <c r="I483" s="135">
        <f>'[2]1'!$H$31</f>
        <v>1567.4622135</v>
      </c>
      <c r="J483" s="135">
        <f>'[2]1'!$I$31</f>
        <v>1509.1051417000001</v>
      </c>
      <c r="K483" s="135">
        <f>'[2]1'!$J$31</f>
        <v>1514.0042031999999</v>
      </c>
      <c r="L483" s="135">
        <f>'[2]1'!$K$31</f>
        <v>1500.17487622</v>
      </c>
      <c r="M483" s="135">
        <f>'[2]1'!$L$31</f>
        <v>1522.7432436500001</v>
      </c>
      <c r="N483" s="135">
        <f>'[2]1'!$M$31</f>
        <v>1547.4094775799999</v>
      </c>
      <c r="O483" s="135">
        <f>'[2]1'!$N$31</f>
        <v>1512.1616107</v>
      </c>
      <c r="P483" s="135">
        <f>'[2]1'!$O$31</f>
        <v>1534.05345414</v>
      </c>
      <c r="Q483" s="135">
        <f>'[2]1'!$P$31</f>
        <v>1533.7660812700001</v>
      </c>
      <c r="R483" s="135">
        <f>'[2]1'!$Q$31</f>
        <v>1535.27568434</v>
      </c>
      <c r="S483" s="135">
        <f>'[2]1'!$R$31</f>
        <v>1526.46642056</v>
      </c>
      <c r="T483" s="135">
        <f>'[2]1'!$S$31</f>
        <v>1484.21187601</v>
      </c>
      <c r="U483" s="135">
        <f>'[2]1'!$T$31</f>
        <v>1421.5322653400001</v>
      </c>
      <c r="V483" s="135">
        <f>'[2]1'!$U$31</f>
        <v>1397.12872244</v>
      </c>
      <c r="W483" s="135">
        <f>'[2]1'!$V$31</f>
        <v>1399.43262301</v>
      </c>
      <c r="X483" s="135">
        <f>'[2]1'!$W$31</f>
        <v>1450.6723904400001</v>
      </c>
      <c r="Y483" s="136">
        <f>'[2]1'!$X$31</f>
        <v>1510.62124623</v>
      </c>
    </row>
    <row r="484" spans="1:25" ht="15" outlineLevel="2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2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2" thickBot="1" x14ac:dyDescent="0.25">
      <c r="A486" s="8" t="s">
        <v>59</v>
      </c>
      <c r="B486" s="134">
        <f>'[3]ВЭК 4 цк'!$H$4</f>
        <v>7.7729203508478992</v>
      </c>
      <c r="C486" s="135">
        <f>'[3]ВЭК 4 цк'!$H$4</f>
        <v>7.7729203508478992</v>
      </c>
      <c r="D486" s="135">
        <f>'[3]ВЭК 4 цк'!$H$4</f>
        <v>7.7729203508478992</v>
      </c>
      <c r="E486" s="135">
        <f>'[3]ВЭК 4 цк'!$H$4</f>
        <v>7.7729203508478992</v>
      </c>
      <c r="F486" s="135">
        <f>'[3]ВЭК 4 цк'!$H$4</f>
        <v>7.7729203508478992</v>
      </c>
      <c r="G486" s="135">
        <f>'[3]ВЭК 4 цк'!$H$4</f>
        <v>7.7729203508478992</v>
      </c>
      <c r="H486" s="135">
        <f>'[3]ВЭК 4 цк'!$H$4</f>
        <v>7.7729203508478992</v>
      </c>
      <c r="I486" s="135">
        <f>'[3]ВЭК 4 цк'!$H$4</f>
        <v>7.7729203508478992</v>
      </c>
      <c r="J486" s="135">
        <f>'[3]ВЭК 4 цк'!$H$4</f>
        <v>7.7729203508478992</v>
      </c>
      <c r="K486" s="135">
        <f>'[3]ВЭК 4 цк'!$H$4</f>
        <v>7.7729203508478992</v>
      </c>
      <c r="L486" s="135">
        <f>'[3]ВЭК 4 цк'!$H$4</f>
        <v>7.7729203508478992</v>
      </c>
      <c r="M486" s="135">
        <f>'[3]ВЭК 4 цк'!$H$4</f>
        <v>7.7729203508478992</v>
      </c>
      <c r="N486" s="135">
        <f>'[3]ВЭК 4 цк'!$H$4</f>
        <v>7.7729203508478992</v>
      </c>
      <c r="O486" s="135">
        <f>'[3]ВЭК 4 цк'!$H$4</f>
        <v>7.7729203508478992</v>
      </c>
      <c r="P486" s="135">
        <f>'[3]ВЭК 4 цк'!$H$4</f>
        <v>7.7729203508478992</v>
      </c>
      <c r="Q486" s="135">
        <f>'[3]ВЭК 4 цк'!$H$4</f>
        <v>7.7729203508478992</v>
      </c>
      <c r="R486" s="135">
        <f>'[3]ВЭК 4 цк'!$H$4</f>
        <v>7.7729203508478992</v>
      </c>
      <c r="S486" s="135">
        <f>'[3]ВЭК 4 цк'!$H$4</f>
        <v>7.7729203508478992</v>
      </c>
      <c r="T486" s="135">
        <f>'[3]ВЭК 4 цк'!$H$4</f>
        <v>7.7729203508478992</v>
      </c>
      <c r="U486" s="135">
        <f>'[3]ВЭК 4 цк'!$H$4</f>
        <v>7.7729203508478992</v>
      </c>
      <c r="V486" s="135">
        <f>'[3]ВЭК 4 цк'!$H$4</f>
        <v>7.7729203508478992</v>
      </c>
      <c r="W486" s="135">
        <f>'[3]ВЭК 4 цк'!$H$4</f>
        <v>7.7729203508478992</v>
      </c>
      <c r="X486" s="135">
        <f>'[3]ВЭК 4 цк'!$H$4</f>
        <v>7.7729203508478992</v>
      </c>
      <c r="Y486" s="136">
        <f>'[3]ВЭК 4 цк'!$H$4</f>
        <v>7.7729203508478992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2522.8741946908481</v>
      </c>
      <c r="C490" s="131">
        <f t="shared" si="186"/>
        <v>2630.2623665008477</v>
      </c>
      <c r="D490" s="131">
        <f t="shared" si="186"/>
        <v>2681.5107029708479</v>
      </c>
      <c r="E490" s="131">
        <f t="shared" si="186"/>
        <v>2708.3307159408478</v>
      </c>
      <c r="F490" s="131">
        <f t="shared" si="186"/>
        <v>2724.1137723408483</v>
      </c>
      <c r="G490" s="131">
        <f t="shared" si="186"/>
        <v>2712.9848294908479</v>
      </c>
      <c r="H490" s="131">
        <f t="shared" si="186"/>
        <v>2712.9587866808479</v>
      </c>
      <c r="I490" s="131">
        <f t="shared" si="186"/>
        <v>2660.7794689608481</v>
      </c>
      <c r="J490" s="131">
        <f t="shared" si="186"/>
        <v>2614.1580912108484</v>
      </c>
      <c r="K490" s="131">
        <f t="shared" si="186"/>
        <v>2567.0940711208482</v>
      </c>
      <c r="L490" s="131">
        <f t="shared" si="186"/>
        <v>2533.3408545408483</v>
      </c>
      <c r="M490" s="131">
        <f t="shared" si="186"/>
        <v>2538.6013585708479</v>
      </c>
      <c r="N490" s="131">
        <f t="shared" si="186"/>
        <v>2570.716231000848</v>
      </c>
      <c r="O490" s="131">
        <f t="shared" si="186"/>
        <v>2583.1518114908481</v>
      </c>
      <c r="P490" s="131">
        <f t="shared" si="186"/>
        <v>2581.5408134408481</v>
      </c>
      <c r="Q490" s="131">
        <f t="shared" si="186"/>
        <v>2589.5402862508481</v>
      </c>
      <c r="R490" s="131">
        <f t="shared" si="186"/>
        <v>2584.0068652708478</v>
      </c>
      <c r="S490" s="131">
        <f t="shared" si="186"/>
        <v>2527.3266156408481</v>
      </c>
      <c r="T490" s="131">
        <f t="shared" si="186"/>
        <v>2490.0260139508482</v>
      </c>
      <c r="U490" s="131">
        <f t="shared" si="186"/>
        <v>2461.276259590848</v>
      </c>
      <c r="V490" s="131">
        <f t="shared" si="186"/>
        <v>2415.8723130108483</v>
      </c>
      <c r="W490" s="131">
        <f t="shared" si="186"/>
        <v>2398.7311412208483</v>
      </c>
      <c r="X490" s="131">
        <f t="shared" si="186"/>
        <v>2436.3649817008481</v>
      </c>
      <c r="Y490" s="131">
        <f t="shared" si="186"/>
        <v>2479.2465909408484</v>
      </c>
    </row>
    <row r="491" spans="1:25" ht="51.75" outlineLevel="2" thickBot="1" x14ac:dyDescent="0.25">
      <c r="A491" s="8" t="s">
        <v>88</v>
      </c>
      <c r="B491" s="134">
        <f>'[2]1'!$A$1</f>
        <v>1716.63627434</v>
      </c>
      <c r="C491" s="135">
        <f>'[2]1'!$B$1</f>
        <v>1824.0244461499999</v>
      </c>
      <c r="D491" s="135">
        <f>'[2]1'!$C$1</f>
        <v>1875.27278262</v>
      </c>
      <c r="E491" s="135">
        <f>'[2]1'!$D$1</f>
        <v>1902.0927955899999</v>
      </c>
      <c r="F491" s="135">
        <f>'[2]1'!$E$1</f>
        <v>1917.87585199</v>
      </c>
      <c r="G491" s="135">
        <f>'[2]1'!$F$1</f>
        <v>1906.7469091400001</v>
      </c>
      <c r="H491" s="135">
        <f>'[2]1'!$G$1</f>
        <v>1906.72086633</v>
      </c>
      <c r="I491" s="135">
        <f>'[2]1'!$H$1</f>
        <v>1854.5415486100001</v>
      </c>
      <c r="J491" s="135">
        <f>'[2]1'!$I$1</f>
        <v>1807.9201708600001</v>
      </c>
      <c r="K491" s="135">
        <f>'[2]1'!$J$1</f>
        <v>1760.8561507700001</v>
      </c>
      <c r="L491" s="135">
        <f>'[2]1'!$K$1</f>
        <v>1727.10293419</v>
      </c>
      <c r="M491" s="135">
        <f>'[2]1'!$L$1</f>
        <v>1732.36343822</v>
      </c>
      <c r="N491" s="135">
        <f>'[2]1'!$M$1</f>
        <v>1764.4783106499999</v>
      </c>
      <c r="O491" s="135">
        <f>'[2]1'!$N$1</f>
        <v>1776.91389114</v>
      </c>
      <c r="P491" s="135">
        <f>'[2]1'!$O$1</f>
        <v>1775.30289309</v>
      </c>
      <c r="Q491" s="135">
        <f>'[2]1'!$P$1</f>
        <v>1783.3023659</v>
      </c>
      <c r="R491" s="135">
        <f>'[2]1'!$Q$1</f>
        <v>1777.76894492</v>
      </c>
      <c r="S491" s="135">
        <f>'[2]1'!$R$1</f>
        <v>1721.08869529</v>
      </c>
      <c r="T491" s="135">
        <f>'[2]1'!$S$1</f>
        <v>1683.7880935999999</v>
      </c>
      <c r="U491" s="135">
        <f>'[2]1'!$T$1</f>
        <v>1655.0383392399999</v>
      </c>
      <c r="V491" s="135">
        <f>'[2]1'!$U$1</f>
        <v>1609.63439266</v>
      </c>
      <c r="W491" s="135">
        <f>'[2]1'!$V$1</f>
        <v>1592.49322087</v>
      </c>
      <c r="X491" s="135">
        <f>'[2]1'!$W$1</f>
        <v>1630.1270613500001</v>
      </c>
      <c r="Y491" s="136">
        <f>'[2]1'!$X$1</f>
        <v>1673.0086705900001</v>
      </c>
    </row>
    <row r="492" spans="1:25" ht="15" outlineLevel="2" thickBot="1" x14ac:dyDescent="0.25">
      <c r="A492" s="8" t="s">
        <v>57</v>
      </c>
      <c r="B492" s="135">
        <v>573.29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2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2" thickBot="1" x14ac:dyDescent="0.25">
      <c r="A494" s="8" t="s">
        <v>59</v>
      </c>
      <c r="B494" s="134">
        <f>'[3]ВЭК 4 цк'!$H$4</f>
        <v>7.7729203508478992</v>
      </c>
      <c r="C494" s="135">
        <f>'[3]ВЭК 4 цк'!$H$4</f>
        <v>7.7729203508478992</v>
      </c>
      <c r="D494" s="135">
        <f>'[3]ВЭК 4 цк'!$H$4</f>
        <v>7.7729203508478992</v>
      </c>
      <c r="E494" s="135">
        <f>'[3]ВЭК 4 цк'!$H$4</f>
        <v>7.7729203508478992</v>
      </c>
      <c r="F494" s="135">
        <f>'[3]ВЭК 4 цк'!$H$4</f>
        <v>7.7729203508478992</v>
      </c>
      <c r="G494" s="135">
        <f>'[3]ВЭК 4 цк'!$H$4</f>
        <v>7.7729203508478992</v>
      </c>
      <c r="H494" s="135">
        <f>'[3]ВЭК 4 цк'!$H$4</f>
        <v>7.7729203508478992</v>
      </c>
      <c r="I494" s="135">
        <f>'[3]ВЭК 4 цк'!$H$4</f>
        <v>7.7729203508478992</v>
      </c>
      <c r="J494" s="135">
        <f>'[3]ВЭК 4 цк'!$H$4</f>
        <v>7.7729203508478992</v>
      </c>
      <c r="K494" s="135">
        <f>'[3]ВЭК 4 цк'!$H$4</f>
        <v>7.7729203508478992</v>
      </c>
      <c r="L494" s="135">
        <f>'[3]ВЭК 4 цк'!$H$4</f>
        <v>7.7729203508478992</v>
      </c>
      <c r="M494" s="135">
        <f>'[3]ВЭК 4 цк'!$H$4</f>
        <v>7.7729203508478992</v>
      </c>
      <c r="N494" s="135">
        <f>'[3]ВЭК 4 цк'!$H$4</f>
        <v>7.7729203508478992</v>
      </c>
      <c r="O494" s="135">
        <f>'[3]ВЭК 4 цк'!$H$4</f>
        <v>7.7729203508478992</v>
      </c>
      <c r="P494" s="135">
        <f>'[3]ВЭК 4 цк'!$H$4</f>
        <v>7.7729203508478992</v>
      </c>
      <c r="Q494" s="135">
        <f>'[3]ВЭК 4 цк'!$H$4</f>
        <v>7.7729203508478992</v>
      </c>
      <c r="R494" s="135">
        <f>'[3]ВЭК 4 цк'!$H$4</f>
        <v>7.7729203508478992</v>
      </c>
      <c r="S494" s="135">
        <f>'[3]ВЭК 4 цк'!$H$4</f>
        <v>7.7729203508478992</v>
      </c>
      <c r="T494" s="135">
        <f>'[3]ВЭК 4 цк'!$H$4</f>
        <v>7.7729203508478992</v>
      </c>
      <c r="U494" s="135">
        <f>'[3]ВЭК 4 цк'!$H$4</f>
        <v>7.7729203508478992</v>
      </c>
      <c r="V494" s="135">
        <f>'[3]ВЭК 4 цк'!$H$4</f>
        <v>7.7729203508478992</v>
      </c>
      <c r="W494" s="135">
        <f>'[3]ВЭК 4 цк'!$H$4</f>
        <v>7.7729203508478992</v>
      </c>
      <c r="X494" s="135">
        <f>'[3]ВЭК 4 цк'!$H$4</f>
        <v>7.7729203508478992</v>
      </c>
      <c r="Y494" s="136">
        <f>'[3]ВЭК 4 цк'!$H$4</f>
        <v>7.7729203508478992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2571.6063866808481</v>
      </c>
      <c r="C495" s="131">
        <f t="shared" si="188"/>
        <v>2635.3568152708481</v>
      </c>
      <c r="D495" s="131">
        <f t="shared" si="188"/>
        <v>2691.3139936608482</v>
      </c>
      <c r="E495" s="131">
        <f t="shared" si="188"/>
        <v>2697.6822223708477</v>
      </c>
      <c r="F495" s="131">
        <f t="shared" si="188"/>
        <v>2705.5292009808481</v>
      </c>
      <c r="G495" s="131">
        <f t="shared" si="188"/>
        <v>2701.5162308108484</v>
      </c>
      <c r="H495" s="131">
        <f t="shared" si="188"/>
        <v>2736.5097363208479</v>
      </c>
      <c r="I495" s="131">
        <f t="shared" si="188"/>
        <v>2562.8535117708479</v>
      </c>
      <c r="J495" s="131">
        <f t="shared" si="188"/>
        <v>2532.0186167508482</v>
      </c>
      <c r="K495" s="131">
        <f t="shared" si="188"/>
        <v>2513.0563069408481</v>
      </c>
      <c r="L495" s="131">
        <f t="shared" si="188"/>
        <v>2517.629651670848</v>
      </c>
      <c r="M495" s="131">
        <f t="shared" si="188"/>
        <v>2519.6664436808478</v>
      </c>
      <c r="N495" s="131">
        <f t="shared" si="188"/>
        <v>2550.082218010848</v>
      </c>
      <c r="O495" s="131">
        <f t="shared" si="188"/>
        <v>2558.1419746508482</v>
      </c>
      <c r="P495" s="131">
        <f t="shared" si="188"/>
        <v>2520.3553418108481</v>
      </c>
      <c r="Q495" s="131">
        <f t="shared" si="188"/>
        <v>2473.5779784108481</v>
      </c>
      <c r="R495" s="131">
        <f t="shared" si="188"/>
        <v>2475.7421965908479</v>
      </c>
      <c r="S495" s="131">
        <f t="shared" si="188"/>
        <v>2440.5402883008483</v>
      </c>
      <c r="T495" s="131">
        <f t="shared" si="188"/>
        <v>2403.518345350848</v>
      </c>
      <c r="U495" s="131">
        <f t="shared" si="188"/>
        <v>2378.3973990808481</v>
      </c>
      <c r="V495" s="131">
        <f t="shared" si="188"/>
        <v>2370.0626677808477</v>
      </c>
      <c r="W495" s="131">
        <f t="shared" si="188"/>
        <v>2343.0189767508482</v>
      </c>
      <c r="X495" s="131">
        <f t="shared" si="188"/>
        <v>2388.9989176708477</v>
      </c>
      <c r="Y495" s="131">
        <f t="shared" si="188"/>
        <v>2420.329871650848</v>
      </c>
    </row>
    <row r="496" spans="1:25" ht="51.75" outlineLevel="2" thickBot="1" x14ac:dyDescent="0.25">
      <c r="A496" s="8" t="s">
        <v>88</v>
      </c>
      <c r="B496" s="134">
        <f>'[2]1'!$A$2</f>
        <v>1765.36846633</v>
      </c>
      <c r="C496" s="135">
        <f>'[2]1'!$B$2</f>
        <v>1829.11889492</v>
      </c>
      <c r="D496" s="135">
        <f>'[2]1'!$C$2</f>
        <v>1885.0760733100001</v>
      </c>
      <c r="E496" s="135">
        <f>'[2]1'!$D$2</f>
        <v>1891.4443020199999</v>
      </c>
      <c r="F496" s="135">
        <f>'[2]1'!$E$2</f>
        <v>1899.2912806300001</v>
      </c>
      <c r="G496" s="135">
        <f>'[2]1'!$F$2</f>
        <v>1895.2783104600001</v>
      </c>
      <c r="H496" s="135">
        <f>'[2]1'!$G$2</f>
        <v>1930.27181597</v>
      </c>
      <c r="I496" s="135">
        <f>'[2]1'!$H$2</f>
        <v>1756.6155914200001</v>
      </c>
      <c r="J496" s="135">
        <f>'[2]1'!$I$2</f>
        <v>1725.7806963999999</v>
      </c>
      <c r="K496" s="135">
        <f>'[2]1'!$J$2</f>
        <v>1706.81838659</v>
      </c>
      <c r="L496" s="135">
        <f>'[2]1'!$K$2</f>
        <v>1711.39173132</v>
      </c>
      <c r="M496" s="135">
        <f>'[2]1'!$L$2</f>
        <v>1713.42852333</v>
      </c>
      <c r="N496" s="135">
        <f>'[2]1'!$M$2</f>
        <v>1743.8442976599999</v>
      </c>
      <c r="O496" s="135">
        <f>'[2]1'!$N$2</f>
        <v>1751.9040543000001</v>
      </c>
      <c r="P496" s="135">
        <f>'[2]1'!$O$2</f>
        <v>1714.1174214600001</v>
      </c>
      <c r="Q496" s="135">
        <f>'[2]1'!$P$2</f>
        <v>1667.34005806</v>
      </c>
      <c r="R496" s="135">
        <f>'[2]1'!$Q$2</f>
        <v>1669.5042762400001</v>
      </c>
      <c r="S496" s="135">
        <f>'[2]1'!$R$2</f>
        <v>1634.30236795</v>
      </c>
      <c r="T496" s="135">
        <f>'[2]1'!$S$2</f>
        <v>1597.2804249999999</v>
      </c>
      <c r="U496" s="135">
        <f>'[2]1'!$T$2</f>
        <v>1572.15947873</v>
      </c>
      <c r="V496" s="135">
        <f>'[2]1'!$U$2</f>
        <v>1563.8247474299999</v>
      </c>
      <c r="W496" s="135">
        <f>'[2]1'!$V$2</f>
        <v>1536.7810563999999</v>
      </c>
      <c r="X496" s="135">
        <f>'[2]1'!$W$2</f>
        <v>1582.7609973199999</v>
      </c>
      <c r="Y496" s="136">
        <f>'[2]1'!$X$2</f>
        <v>1614.0919512999999</v>
      </c>
    </row>
    <row r="497" spans="1:25" ht="15" outlineLevel="2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2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2" thickBot="1" x14ac:dyDescent="0.25">
      <c r="A499" s="8" t="s">
        <v>59</v>
      </c>
      <c r="B499" s="134">
        <f>'[3]ВЭК 4 цк'!$H$4</f>
        <v>7.7729203508478992</v>
      </c>
      <c r="C499" s="135">
        <f>'[3]ВЭК 4 цк'!$H$4</f>
        <v>7.7729203508478992</v>
      </c>
      <c r="D499" s="135">
        <f>'[3]ВЭК 4 цк'!$H$4</f>
        <v>7.7729203508478992</v>
      </c>
      <c r="E499" s="135">
        <f>'[3]ВЭК 4 цк'!$H$4</f>
        <v>7.7729203508478992</v>
      </c>
      <c r="F499" s="135">
        <f>'[3]ВЭК 4 цк'!$H$4</f>
        <v>7.7729203508478992</v>
      </c>
      <c r="G499" s="135">
        <f>'[3]ВЭК 4 цк'!$H$4</f>
        <v>7.7729203508478992</v>
      </c>
      <c r="H499" s="135">
        <f>'[3]ВЭК 4 цк'!$H$4</f>
        <v>7.7729203508478992</v>
      </c>
      <c r="I499" s="135">
        <f>'[3]ВЭК 4 цк'!$H$4</f>
        <v>7.7729203508478992</v>
      </c>
      <c r="J499" s="135">
        <f>'[3]ВЭК 4 цк'!$H$4</f>
        <v>7.7729203508478992</v>
      </c>
      <c r="K499" s="135">
        <f>'[3]ВЭК 4 цк'!$H$4</f>
        <v>7.7729203508478992</v>
      </c>
      <c r="L499" s="135">
        <f>'[3]ВЭК 4 цк'!$H$4</f>
        <v>7.7729203508478992</v>
      </c>
      <c r="M499" s="135">
        <f>'[3]ВЭК 4 цк'!$H$4</f>
        <v>7.7729203508478992</v>
      </c>
      <c r="N499" s="135">
        <f>'[3]ВЭК 4 цк'!$H$4</f>
        <v>7.7729203508478992</v>
      </c>
      <c r="O499" s="135">
        <f>'[3]ВЭК 4 цк'!$H$4</f>
        <v>7.7729203508478992</v>
      </c>
      <c r="P499" s="135">
        <f>'[3]ВЭК 4 цк'!$H$4</f>
        <v>7.7729203508478992</v>
      </c>
      <c r="Q499" s="135">
        <f>'[3]ВЭК 4 цк'!$H$4</f>
        <v>7.7729203508478992</v>
      </c>
      <c r="R499" s="135">
        <f>'[3]ВЭК 4 цк'!$H$4</f>
        <v>7.7729203508478992</v>
      </c>
      <c r="S499" s="135">
        <f>'[3]ВЭК 4 цк'!$H$4</f>
        <v>7.7729203508478992</v>
      </c>
      <c r="T499" s="135">
        <f>'[3]ВЭК 4 цк'!$H$4</f>
        <v>7.7729203508478992</v>
      </c>
      <c r="U499" s="135">
        <f>'[3]ВЭК 4 цк'!$H$4</f>
        <v>7.7729203508478992</v>
      </c>
      <c r="V499" s="135">
        <f>'[3]ВЭК 4 цк'!$H$4</f>
        <v>7.7729203508478992</v>
      </c>
      <c r="W499" s="135">
        <f>'[3]ВЭК 4 цк'!$H$4</f>
        <v>7.7729203508478992</v>
      </c>
      <c r="X499" s="135">
        <f>'[3]ВЭК 4 цк'!$H$4</f>
        <v>7.7729203508478992</v>
      </c>
      <c r="Y499" s="136">
        <f>'[3]ВЭК 4 цк'!$H$4</f>
        <v>7.7729203508478992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2559.2209873908478</v>
      </c>
      <c r="C500" s="131">
        <f t="shared" si="190"/>
        <v>2622.1979846608483</v>
      </c>
      <c r="D500" s="131">
        <f t="shared" si="190"/>
        <v>2693.6079232208481</v>
      </c>
      <c r="E500" s="131">
        <f t="shared" si="190"/>
        <v>2698.0112863708482</v>
      </c>
      <c r="F500" s="131">
        <f t="shared" si="190"/>
        <v>2712.0155793208478</v>
      </c>
      <c r="G500" s="131">
        <f t="shared" si="190"/>
        <v>2672.7860430008482</v>
      </c>
      <c r="H500" s="131">
        <f t="shared" si="190"/>
        <v>2618.2055558008478</v>
      </c>
      <c r="I500" s="131">
        <f t="shared" si="190"/>
        <v>2537.7478133608483</v>
      </c>
      <c r="J500" s="131">
        <f t="shared" si="190"/>
        <v>2483.7825064508479</v>
      </c>
      <c r="K500" s="131">
        <f t="shared" si="190"/>
        <v>2454.5576066308481</v>
      </c>
      <c r="L500" s="131">
        <f t="shared" si="190"/>
        <v>2444.4113136908481</v>
      </c>
      <c r="M500" s="131">
        <f t="shared" si="190"/>
        <v>2470.4626498808484</v>
      </c>
      <c r="N500" s="131">
        <f t="shared" si="190"/>
        <v>2518.6521454208478</v>
      </c>
      <c r="O500" s="131">
        <f t="shared" si="190"/>
        <v>2526.7969720108481</v>
      </c>
      <c r="P500" s="131">
        <f t="shared" si="190"/>
        <v>2540.7766010008481</v>
      </c>
      <c r="Q500" s="131">
        <f t="shared" si="190"/>
        <v>2554.8140336308479</v>
      </c>
      <c r="R500" s="131">
        <f t="shared" si="190"/>
        <v>2536.4339342208477</v>
      </c>
      <c r="S500" s="131">
        <f t="shared" si="190"/>
        <v>2505.5872092808481</v>
      </c>
      <c r="T500" s="131">
        <f t="shared" si="190"/>
        <v>2468.852720210848</v>
      </c>
      <c r="U500" s="131">
        <f t="shared" si="190"/>
        <v>2451.2626921708479</v>
      </c>
      <c r="V500" s="131">
        <f t="shared" si="190"/>
        <v>2418.850229370848</v>
      </c>
      <c r="W500" s="131">
        <f t="shared" si="190"/>
        <v>2402.9326712408483</v>
      </c>
      <c r="X500" s="131">
        <f t="shared" si="190"/>
        <v>2452.7741338708483</v>
      </c>
      <c r="Y500" s="131">
        <f t="shared" si="190"/>
        <v>2508.7336465508479</v>
      </c>
    </row>
    <row r="501" spans="1:25" ht="51.75" outlineLevel="2" thickBot="1" x14ac:dyDescent="0.25">
      <c r="A501" s="8" t="s">
        <v>88</v>
      </c>
      <c r="B501" s="134">
        <f>'[2]1'!$A$3</f>
        <v>1752.9830670399999</v>
      </c>
      <c r="C501" s="135">
        <f>'[2]1'!$B$3</f>
        <v>1815.96006431</v>
      </c>
      <c r="D501" s="135">
        <f>'[2]1'!$C$3</f>
        <v>1887.37000287</v>
      </c>
      <c r="E501" s="135">
        <f>'[2]1'!$D$3</f>
        <v>1891.7733660199999</v>
      </c>
      <c r="F501" s="135">
        <f>'[2]1'!$E$3</f>
        <v>1905.7776589699999</v>
      </c>
      <c r="G501" s="135">
        <f>'[2]1'!$F$3</f>
        <v>1866.5481226500001</v>
      </c>
      <c r="H501" s="135">
        <f>'[2]1'!$G$3</f>
        <v>1811.96763545</v>
      </c>
      <c r="I501" s="135">
        <f>'[2]1'!$H$3</f>
        <v>1731.50989301</v>
      </c>
      <c r="J501" s="135">
        <f>'[2]1'!$I$3</f>
        <v>1677.5445861000001</v>
      </c>
      <c r="K501" s="135">
        <f>'[2]1'!$J$3</f>
        <v>1648.31968628</v>
      </c>
      <c r="L501" s="135">
        <f>'[2]1'!$K$3</f>
        <v>1638.1733933400001</v>
      </c>
      <c r="M501" s="135">
        <f>'[2]1'!$L$3</f>
        <v>1664.2247295300001</v>
      </c>
      <c r="N501" s="135">
        <f>'[2]1'!$M$3</f>
        <v>1712.4142250699999</v>
      </c>
      <c r="O501" s="135">
        <f>'[2]1'!$N$3</f>
        <v>1720.55905166</v>
      </c>
      <c r="P501" s="135">
        <f>'[2]1'!$O$3</f>
        <v>1734.5386806500001</v>
      </c>
      <c r="Q501" s="135">
        <f>'[2]1'!$P$3</f>
        <v>1748.5761132800001</v>
      </c>
      <c r="R501" s="135">
        <f>'[2]1'!$Q$3</f>
        <v>1730.1960138699999</v>
      </c>
      <c r="S501" s="135">
        <f>'[2]1'!$R$3</f>
        <v>1699.3492889300001</v>
      </c>
      <c r="T501" s="135">
        <f>'[2]1'!$S$3</f>
        <v>1662.6147998599999</v>
      </c>
      <c r="U501" s="135">
        <f>'[2]1'!$T$3</f>
        <v>1645.0247718200001</v>
      </c>
      <c r="V501" s="135">
        <f>'[2]1'!$U$3</f>
        <v>1612.6123090200001</v>
      </c>
      <c r="W501" s="135">
        <f>'[2]1'!$V$3</f>
        <v>1596.69475089</v>
      </c>
      <c r="X501" s="135">
        <f>'[2]1'!$W$3</f>
        <v>1646.53621352</v>
      </c>
      <c r="Y501" s="136">
        <f>'[2]1'!$X$3</f>
        <v>1702.4957262</v>
      </c>
    </row>
    <row r="502" spans="1:25" ht="15" outlineLevel="2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2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2" thickBot="1" x14ac:dyDescent="0.25">
      <c r="A504" s="8" t="s">
        <v>59</v>
      </c>
      <c r="B504" s="134">
        <f>'[3]ВЭК 4 цк'!$H$4</f>
        <v>7.7729203508478992</v>
      </c>
      <c r="C504" s="135">
        <f>'[3]ВЭК 4 цк'!$H$4</f>
        <v>7.7729203508478992</v>
      </c>
      <c r="D504" s="135">
        <f>'[3]ВЭК 4 цк'!$H$4</f>
        <v>7.7729203508478992</v>
      </c>
      <c r="E504" s="135">
        <f>'[3]ВЭК 4 цк'!$H$4</f>
        <v>7.7729203508478992</v>
      </c>
      <c r="F504" s="135">
        <f>'[3]ВЭК 4 цк'!$H$4</f>
        <v>7.7729203508478992</v>
      </c>
      <c r="G504" s="135">
        <f>'[3]ВЭК 4 цк'!$H$4</f>
        <v>7.7729203508478992</v>
      </c>
      <c r="H504" s="135">
        <f>'[3]ВЭК 4 цк'!$H$4</f>
        <v>7.7729203508478992</v>
      </c>
      <c r="I504" s="135">
        <f>'[3]ВЭК 4 цк'!$H$4</f>
        <v>7.7729203508478992</v>
      </c>
      <c r="J504" s="135">
        <f>'[3]ВЭК 4 цк'!$H$4</f>
        <v>7.7729203508478992</v>
      </c>
      <c r="K504" s="135">
        <f>'[3]ВЭК 4 цк'!$H$4</f>
        <v>7.7729203508478992</v>
      </c>
      <c r="L504" s="135">
        <f>'[3]ВЭК 4 цк'!$H$4</f>
        <v>7.7729203508478992</v>
      </c>
      <c r="M504" s="135">
        <f>'[3]ВЭК 4 цк'!$H$4</f>
        <v>7.7729203508478992</v>
      </c>
      <c r="N504" s="135">
        <f>'[3]ВЭК 4 цк'!$H$4</f>
        <v>7.7729203508478992</v>
      </c>
      <c r="O504" s="135">
        <f>'[3]ВЭК 4 цк'!$H$4</f>
        <v>7.7729203508478992</v>
      </c>
      <c r="P504" s="135">
        <f>'[3]ВЭК 4 цк'!$H$4</f>
        <v>7.7729203508478992</v>
      </c>
      <c r="Q504" s="135">
        <f>'[3]ВЭК 4 цк'!$H$4</f>
        <v>7.7729203508478992</v>
      </c>
      <c r="R504" s="135">
        <f>'[3]ВЭК 4 цк'!$H$4</f>
        <v>7.7729203508478992</v>
      </c>
      <c r="S504" s="135">
        <f>'[3]ВЭК 4 цк'!$H$4</f>
        <v>7.7729203508478992</v>
      </c>
      <c r="T504" s="135">
        <f>'[3]ВЭК 4 цк'!$H$4</f>
        <v>7.7729203508478992</v>
      </c>
      <c r="U504" s="135">
        <f>'[3]ВЭК 4 цк'!$H$4</f>
        <v>7.7729203508478992</v>
      </c>
      <c r="V504" s="135">
        <f>'[3]ВЭК 4 цк'!$H$4</f>
        <v>7.7729203508478992</v>
      </c>
      <c r="W504" s="135">
        <f>'[3]ВЭК 4 цк'!$H$4</f>
        <v>7.7729203508478992</v>
      </c>
      <c r="X504" s="135">
        <f>'[3]ВЭК 4 цк'!$H$4</f>
        <v>7.7729203508478992</v>
      </c>
      <c r="Y504" s="136">
        <f>'[3]ВЭК 4 цк'!$H$4</f>
        <v>7.7729203508478992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2703.8502264508479</v>
      </c>
      <c r="C505" s="131">
        <f t="shared" si="192"/>
        <v>2783.5477266108483</v>
      </c>
      <c r="D505" s="131">
        <f t="shared" si="192"/>
        <v>2839.5679736008478</v>
      </c>
      <c r="E505" s="131">
        <f t="shared" si="192"/>
        <v>2836.752005080848</v>
      </c>
      <c r="F505" s="131">
        <f t="shared" si="192"/>
        <v>2831.4239693008481</v>
      </c>
      <c r="G505" s="131">
        <f t="shared" si="192"/>
        <v>2826.2312095408479</v>
      </c>
      <c r="H505" s="131">
        <f t="shared" si="192"/>
        <v>2806.384012180848</v>
      </c>
      <c r="I505" s="131">
        <f t="shared" si="192"/>
        <v>2750.1662932408481</v>
      </c>
      <c r="J505" s="131">
        <f t="shared" si="192"/>
        <v>2694.3860553408481</v>
      </c>
      <c r="K505" s="131">
        <f t="shared" si="192"/>
        <v>2681.4182150908482</v>
      </c>
      <c r="L505" s="131">
        <f t="shared" si="192"/>
        <v>2658.0223362408478</v>
      </c>
      <c r="M505" s="131">
        <f t="shared" si="192"/>
        <v>2680.853287000848</v>
      </c>
      <c r="N505" s="131">
        <f t="shared" si="192"/>
        <v>2718.2345979008478</v>
      </c>
      <c r="O505" s="131">
        <f t="shared" si="192"/>
        <v>2733.234221330848</v>
      </c>
      <c r="P505" s="131">
        <f t="shared" si="192"/>
        <v>2747.7062046408482</v>
      </c>
      <c r="Q505" s="131">
        <f t="shared" si="192"/>
        <v>2756.322749350848</v>
      </c>
      <c r="R505" s="131">
        <f t="shared" si="192"/>
        <v>2745.6439433208479</v>
      </c>
      <c r="S505" s="131">
        <f t="shared" si="192"/>
        <v>2697.2609788008481</v>
      </c>
      <c r="T505" s="131">
        <f t="shared" si="192"/>
        <v>2650.0721835308482</v>
      </c>
      <c r="U505" s="131">
        <f t="shared" si="192"/>
        <v>2622.9617014008481</v>
      </c>
      <c r="V505" s="131">
        <f t="shared" si="192"/>
        <v>2594.546089430848</v>
      </c>
      <c r="W505" s="131">
        <f t="shared" si="192"/>
        <v>2580.2645039308482</v>
      </c>
      <c r="X505" s="131">
        <f t="shared" si="192"/>
        <v>2635.1486559308478</v>
      </c>
      <c r="Y505" s="131">
        <f t="shared" si="192"/>
        <v>2669.2345595008483</v>
      </c>
    </row>
    <row r="506" spans="1:25" ht="51.75" outlineLevel="2" thickBot="1" x14ac:dyDescent="0.25">
      <c r="A506" s="8" t="s">
        <v>88</v>
      </c>
      <c r="B506" s="134">
        <f>'[2]1'!$A$4</f>
        <v>1897.6123061000001</v>
      </c>
      <c r="C506" s="135">
        <f>'[2]1'!$B$4</f>
        <v>1977.30980626</v>
      </c>
      <c r="D506" s="135">
        <f>'[2]1'!$C$4</f>
        <v>2033.33005325</v>
      </c>
      <c r="E506" s="135">
        <f>'[2]1'!$D$4</f>
        <v>2030.5140847299999</v>
      </c>
      <c r="F506" s="135">
        <f>'[2]1'!$E$4</f>
        <v>2025.18604895</v>
      </c>
      <c r="G506" s="135">
        <f>'[2]1'!$F$4</f>
        <v>2019.99328919</v>
      </c>
      <c r="H506" s="135">
        <f>'[2]1'!$G$4</f>
        <v>2000.1460918299999</v>
      </c>
      <c r="I506" s="135">
        <f>'[2]1'!$H$4</f>
        <v>1943.92837289</v>
      </c>
      <c r="J506" s="135">
        <f>'[2]1'!$I$4</f>
        <v>1888.14813499</v>
      </c>
      <c r="K506" s="135">
        <f>'[2]1'!$J$4</f>
        <v>1875.1802947399999</v>
      </c>
      <c r="L506" s="135">
        <f>'[2]1'!$K$4</f>
        <v>1851.78441589</v>
      </c>
      <c r="M506" s="135">
        <f>'[2]1'!$L$4</f>
        <v>1874.6153666499999</v>
      </c>
      <c r="N506" s="135">
        <f>'[2]1'!$M$4</f>
        <v>1911.99667755</v>
      </c>
      <c r="O506" s="135">
        <f>'[2]1'!$N$4</f>
        <v>1926.9963009799999</v>
      </c>
      <c r="P506" s="135">
        <f>'[2]1'!$O$4</f>
        <v>1941.4682842899999</v>
      </c>
      <c r="Q506" s="135">
        <f>'[2]1'!$P$4</f>
        <v>1950.0848289999999</v>
      </c>
      <c r="R506" s="135">
        <f>'[2]1'!$Q$4</f>
        <v>1939.4060229700001</v>
      </c>
      <c r="S506" s="135">
        <f>'[2]1'!$R$4</f>
        <v>1891.02305845</v>
      </c>
      <c r="T506" s="135">
        <f>'[2]1'!$S$4</f>
        <v>1843.8342631800001</v>
      </c>
      <c r="U506" s="135">
        <f>'[2]1'!$T$4</f>
        <v>1816.7237810500001</v>
      </c>
      <c r="V506" s="135">
        <f>'[2]1'!$U$4</f>
        <v>1788.30816908</v>
      </c>
      <c r="W506" s="135">
        <f>'[2]1'!$V$4</f>
        <v>1774.0265835800001</v>
      </c>
      <c r="X506" s="135">
        <f>'[2]1'!$W$4</f>
        <v>1828.9107355799999</v>
      </c>
      <c r="Y506" s="136">
        <f>'[2]1'!$X$4</f>
        <v>1862.99663915</v>
      </c>
    </row>
    <row r="507" spans="1:25" ht="15" outlineLevel="2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2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2" thickBot="1" x14ac:dyDescent="0.25">
      <c r="A509" s="8" t="s">
        <v>59</v>
      </c>
      <c r="B509" s="134">
        <f>'[3]ВЭК 4 цк'!$H$4</f>
        <v>7.7729203508478992</v>
      </c>
      <c r="C509" s="135">
        <f>'[3]ВЭК 4 цк'!$H$4</f>
        <v>7.7729203508478992</v>
      </c>
      <c r="D509" s="135">
        <f>'[3]ВЭК 4 цк'!$H$4</f>
        <v>7.7729203508478992</v>
      </c>
      <c r="E509" s="135">
        <f>'[3]ВЭК 4 цк'!$H$4</f>
        <v>7.7729203508478992</v>
      </c>
      <c r="F509" s="135">
        <f>'[3]ВЭК 4 цк'!$H$4</f>
        <v>7.7729203508478992</v>
      </c>
      <c r="G509" s="135">
        <f>'[3]ВЭК 4 цк'!$H$4</f>
        <v>7.7729203508478992</v>
      </c>
      <c r="H509" s="135">
        <f>'[3]ВЭК 4 цк'!$H$4</f>
        <v>7.7729203508478992</v>
      </c>
      <c r="I509" s="135">
        <f>'[3]ВЭК 4 цк'!$H$4</f>
        <v>7.7729203508478992</v>
      </c>
      <c r="J509" s="135">
        <f>'[3]ВЭК 4 цк'!$H$4</f>
        <v>7.7729203508478992</v>
      </c>
      <c r="K509" s="135">
        <f>'[3]ВЭК 4 цк'!$H$4</f>
        <v>7.7729203508478992</v>
      </c>
      <c r="L509" s="135">
        <f>'[3]ВЭК 4 цк'!$H$4</f>
        <v>7.7729203508478992</v>
      </c>
      <c r="M509" s="135">
        <f>'[3]ВЭК 4 цк'!$H$4</f>
        <v>7.7729203508478992</v>
      </c>
      <c r="N509" s="135">
        <f>'[3]ВЭК 4 цк'!$H$4</f>
        <v>7.7729203508478992</v>
      </c>
      <c r="O509" s="135">
        <f>'[3]ВЭК 4 цк'!$H$4</f>
        <v>7.7729203508478992</v>
      </c>
      <c r="P509" s="135">
        <f>'[3]ВЭК 4 цк'!$H$4</f>
        <v>7.7729203508478992</v>
      </c>
      <c r="Q509" s="135">
        <f>'[3]ВЭК 4 цк'!$H$4</f>
        <v>7.7729203508478992</v>
      </c>
      <c r="R509" s="135">
        <f>'[3]ВЭК 4 цк'!$H$4</f>
        <v>7.7729203508478992</v>
      </c>
      <c r="S509" s="135">
        <f>'[3]ВЭК 4 цк'!$H$4</f>
        <v>7.7729203508478992</v>
      </c>
      <c r="T509" s="135">
        <f>'[3]ВЭК 4 цк'!$H$4</f>
        <v>7.7729203508478992</v>
      </c>
      <c r="U509" s="135">
        <f>'[3]ВЭК 4 цк'!$H$4</f>
        <v>7.7729203508478992</v>
      </c>
      <c r="V509" s="135">
        <f>'[3]ВЭК 4 цк'!$H$4</f>
        <v>7.7729203508478992</v>
      </c>
      <c r="W509" s="135">
        <f>'[3]ВЭК 4 цк'!$H$4</f>
        <v>7.7729203508478992</v>
      </c>
      <c r="X509" s="135">
        <f>'[3]ВЭК 4 цк'!$H$4</f>
        <v>7.7729203508478992</v>
      </c>
      <c r="Y509" s="136">
        <f>'[3]ВЭК 4 цк'!$H$4</f>
        <v>7.7729203508478992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2691.1666981108483</v>
      </c>
      <c r="C510" s="131">
        <f t="shared" si="194"/>
        <v>2715.1432178908481</v>
      </c>
      <c r="D510" s="131">
        <f t="shared" si="194"/>
        <v>2793.5203586008483</v>
      </c>
      <c r="E510" s="131">
        <f t="shared" si="194"/>
        <v>2789.3377857308478</v>
      </c>
      <c r="F510" s="131">
        <f t="shared" si="194"/>
        <v>2793.7383055508481</v>
      </c>
      <c r="G510" s="131">
        <f t="shared" si="194"/>
        <v>2776.6341522008479</v>
      </c>
      <c r="H510" s="131">
        <f t="shared" si="194"/>
        <v>2722.0723584008483</v>
      </c>
      <c r="I510" s="131">
        <f t="shared" si="194"/>
        <v>2613.683318130848</v>
      </c>
      <c r="J510" s="131">
        <f t="shared" si="194"/>
        <v>2624.5429048508481</v>
      </c>
      <c r="K510" s="131">
        <f t="shared" si="194"/>
        <v>2593.839081920848</v>
      </c>
      <c r="L510" s="131">
        <f t="shared" si="194"/>
        <v>2576.7585731608478</v>
      </c>
      <c r="M510" s="131">
        <f t="shared" si="194"/>
        <v>2594.5337828908478</v>
      </c>
      <c r="N510" s="131">
        <f t="shared" si="194"/>
        <v>2628.6547809708482</v>
      </c>
      <c r="O510" s="131">
        <f t="shared" si="194"/>
        <v>2638.2622243808482</v>
      </c>
      <c r="P510" s="131">
        <f t="shared" si="194"/>
        <v>2661.2152461308478</v>
      </c>
      <c r="Q510" s="131">
        <f t="shared" si="194"/>
        <v>2678.3115291608483</v>
      </c>
      <c r="R510" s="131">
        <f t="shared" si="194"/>
        <v>2661.221931490848</v>
      </c>
      <c r="S510" s="131">
        <f t="shared" si="194"/>
        <v>2598.0212311208479</v>
      </c>
      <c r="T510" s="131">
        <f t="shared" si="194"/>
        <v>2549.7511515008482</v>
      </c>
      <c r="U510" s="131">
        <f t="shared" si="194"/>
        <v>2531.3619608508479</v>
      </c>
      <c r="V510" s="131">
        <f t="shared" si="194"/>
        <v>2509.072843950848</v>
      </c>
      <c r="W510" s="131">
        <f t="shared" si="194"/>
        <v>2482.2439839608478</v>
      </c>
      <c r="X510" s="131">
        <f t="shared" si="194"/>
        <v>2539.0730914308479</v>
      </c>
      <c r="Y510" s="131">
        <f t="shared" si="194"/>
        <v>2567.2031279408484</v>
      </c>
    </row>
    <row r="511" spans="1:25" ht="51.75" outlineLevel="2" thickBot="1" x14ac:dyDescent="0.25">
      <c r="A511" s="8" t="s">
        <v>88</v>
      </c>
      <c r="B511" s="134">
        <f>'[2]1'!$A$5</f>
        <v>1884.92877776</v>
      </c>
      <c r="C511" s="135">
        <f>'[2]1'!$B$5</f>
        <v>1908.90529754</v>
      </c>
      <c r="D511" s="135">
        <f>'[2]1'!$C$5</f>
        <v>1987.28243825</v>
      </c>
      <c r="E511" s="135">
        <f>'[2]1'!$D$5</f>
        <v>1983.09986538</v>
      </c>
      <c r="F511" s="135">
        <f>'[2]1'!$E$5</f>
        <v>1987.5003852</v>
      </c>
      <c r="G511" s="135">
        <f>'[2]1'!$F$5</f>
        <v>1970.39623185</v>
      </c>
      <c r="H511" s="135">
        <f>'[2]1'!$G$5</f>
        <v>1915.83443805</v>
      </c>
      <c r="I511" s="135">
        <f>'[2]1'!$H$5</f>
        <v>1807.4453977799999</v>
      </c>
      <c r="J511" s="135">
        <f>'[2]1'!$I$5</f>
        <v>1818.3049845</v>
      </c>
      <c r="K511" s="135">
        <f>'[2]1'!$J$5</f>
        <v>1787.6011615699999</v>
      </c>
      <c r="L511" s="135">
        <f>'[2]1'!$K$5</f>
        <v>1770.52065281</v>
      </c>
      <c r="M511" s="135">
        <f>'[2]1'!$L$5</f>
        <v>1788.2958625399999</v>
      </c>
      <c r="N511" s="135">
        <f>'[2]1'!$M$5</f>
        <v>1822.4168606200001</v>
      </c>
      <c r="O511" s="135">
        <f>'[2]1'!$N$5</f>
        <v>1832.0243040299999</v>
      </c>
      <c r="P511" s="135">
        <f>'[2]1'!$O$5</f>
        <v>1854.97732578</v>
      </c>
      <c r="Q511" s="135">
        <f>'[2]1'!$P$5</f>
        <v>1872.07360881</v>
      </c>
      <c r="R511" s="135">
        <f>'[2]1'!$Q$5</f>
        <v>1854.9840111399999</v>
      </c>
      <c r="S511" s="135">
        <f>'[2]1'!$R$5</f>
        <v>1791.7833107700001</v>
      </c>
      <c r="T511" s="135">
        <f>'[2]1'!$S$5</f>
        <v>1743.5132311499999</v>
      </c>
      <c r="U511" s="135">
        <f>'[2]1'!$T$5</f>
        <v>1725.1240405000001</v>
      </c>
      <c r="V511" s="135">
        <f>'[2]1'!$U$5</f>
        <v>1702.8349235999999</v>
      </c>
      <c r="W511" s="135">
        <f>'[2]1'!$V$5</f>
        <v>1676.00606361</v>
      </c>
      <c r="X511" s="135">
        <f>'[2]1'!$W$5</f>
        <v>1732.83517108</v>
      </c>
      <c r="Y511" s="136">
        <f>'[2]1'!$X$5</f>
        <v>1760.9652075900001</v>
      </c>
    </row>
    <row r="512" spans="1:25" ht="15" outlineLevel="2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2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2" thickBot="1" x14ac:dyDescent="0.25">
      <c r="A514" s="8" t="s">
        <v>59</v>
      </c>
      <c r="B514" s="134">
        <f>'[3]ВЭК 4 цк'!$H$4</f>
        <v>7.7729203508478992</v>
      </c>
      <c r="C514" s="135">
        <f>'[3]ВЭК 4 цк'!$H$4</f>
        <v>7.7729203508478992</v>
      </c>
      <c r="D514" s="135">
        <f>'[3]ВЭК 4 цк'!$H$4</f>
        <v>7.7729203508478992</v>
      </c>
      <c r="E514" s="135">
        <f>'[3]ВЭК 4 цк'!$H$4</f>
        <v>7.7729203508478992</v>
      </c>
      <c r="F514" s="135">
        <f>'[3]ВЭК 4 цк'!$H$4</f>
        <v>7.7729203508478992</v>
      </c>
      <c r="G514" s="135">
        <f>'[3]ВЭК 4 цк'!$H$4</f>
        <v>7.7729203508478992</v>
      </c>
      <c r="H514" s="135">
        <f>'[3]ВЭК 4 цк'!$H$4</f>
        <v>7.7729203508478992</v>
      </c>
      <c r="I514" s="135">
        <f>'[3]ВЭК 4 цк'!$H$4</f>
        <v>7.7729203508478992</v>
      </c>
      <c r="J514" s="135">
        <f>'[3]ВЭК 4 цк'!$H$4</f>
        <v>7.7729203508478992</v>
      </c>
      <c r="K514" s="135">
        <f>'[3]ВЭК 4 цк'!$H$4</f>
        <v>7.7729203508478992</v>
      </c>
      <c r="L514" s="135">
        <f>'[3]ВЭК 4 цк'!$H$4</f>
        <v>7.7729203508478992</v>
      </c>
      <c r="M514" s="135">
        <f>'[3]ВЭК 4 цк'!$H$4</f>
        <v>7.7729203508478992</v>
      </c>
      <c r="N514" s="135">
        <f>'[3]ВЭК 4 цк'!$H$4</f>
        <v>7.7729203508478992</v>
      </c>
      <c r="O514" s="135">
        <f>'[3]ВЭК 4 цк'!$H$4</f>
        <v>7.7729203508478992</v>
      </c>
      <c r="P514" s="135">
        <f>'[3]ВЭК 4 цк'!$H$4</f>
        <v>7.7729203508478992</v>
      </c>
      <c r="Q514" s="135">
        <f>'[3]ВЭК 4 цк'!$H$4</f>
        <v>7.7729203508478992</v>
      </c>
      <c r="R514" s="135">
        <f>'[3]ВЭК 4 цк'!$H$4</f>
        <v>7.7729203508478992</v>
      </c>
      <c r="S514" s="135">
        <f>'[3]ВЭК 4 цк'!$H$4</f>
        <v>7.7729203508478992</v>
      </c>
      <c r="T514" s="135">
        <f>'[3]ВЭК 4 цк'!$H$4</f>
        <v>7.7729203508478992</v>
      </c>
      <c r="U514" s="135">
        <f>'[3]ВЭК 4 цк'!$H$4</f>
        <v>7.7729203508478992</v>
      </c>
      <c r="V514" s="135">
        <f>'[3]ВЭК 4 цк'!$H$4</f>
        <v>7.7729203508478992</v>
      </c>
      <c r="W514" s="135">
        <f>'[3]ВЭК 4 цк'!$H$4</f>
        <v>7.7729203508478992</v>
      </c>
      <c r="X514" s="135">
        <f>'[3]ВЭК 4 цк'!$H$4</f>
        <v>7.7729203508478992</v>
      </c>
      <c r="Y514" s="136">
        <f>'[3]ВЭК 4 цк'!$H$4</f>
        <v>7.7729203508478992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2547.769334700848</v>
      </c>
      <c r="C515" s="131">
        <f t="shared" si="196"/>
        <v>2667.687702200848</v>
      </c>
      <c r="D515" s="131">
        <f t="shared" si="196"/>
        <v>2740.8649941108479</v>
      </c>
      <c r="E515" s="131">
        <f t="shared" si="196"/>
        <v>2729.7018155408477</v>
      </c>
      <c r="F515" s="131">
        <f t="shared" si="196"/>
        <v>2718.4568137808483</v>
      </c>
      <c r="G515" s="131">
        <f t="shared" si="196"/>
        <v>2718.417551780848</v>
      </c>
      <c r="H515" s="131">
        <f t="shared" si="196"/>
        <v>2720.5238176708481</v>
      </c>
      <c r="I515" s="131">
        <f t="shared" si="196"/>
        <v>2641.4958056208479</v>
      </c>
      <c r="J515" s="131">
        <f t="shared" si="196"/>
        <v>2548.6476279608478</v>
      </c>
      <c r="K515" s="131">
        <f t="shared" si="196"/>
        <v>2475.5813504408479</v>
      </c>
      <c r="L515" s="131">
        <f t="shared" si="196"/>
        <v>2478.4116099008479</v>
      </c>
      <c r="M515" s="131">
        <f t="shared" si="196"/>
        <v>2476.1305676108482</v>
      </c>
      <c r="N515" s="131">
        <f t="shared" si="196"/>
        <v>2513.699165350848</v>
      </c>
      <c r="O515" s="131">
        <f t="shared" si="196"/>
        <v>2514.332114850848</v>
      </c>
      <c r="P515" s="131">
        <f t="shared" si="196"/>
        <v>2519.8594968408479</v>
      </c>
      <c r="Q515" s="131">
        <f t="shared" si="196"/>
        <v>2486.8180653808481</v>
      </c>
      <c r="R515" s="131">
        <f t="shared" si="196"/>
        <v>2408.9742386408479</v>
      </c>
      <c r="S515" s="131">
        <f t="shared" si="196"/>
        <v>2220.9217646408479</v>
      </c>
      <c r="T515" s="131">
        <f t="shared" si="196"/>
        <v>2074.4835517908477</v>
      </c>
      <c r="U515" s="131">
        <f t="shared" si="196"/>
        <v>2079.8376721708478</v>
      </c>
      <c r="V515" s="131">
        <f t="shared" si="196"/>
        <v>2062.066316350848</v>
      </c>
      <c r="W515" s="131">
        <f t="shared" si="196"/>
        <v>2051.4871142308475</v>
      </c>
      <c r="X515" s="131">
        <f t="shared" si="196"/>
        <v>2254.2124862408477</v>
      </c>
      <c r="Y515" s="131">
        <f t="shared" si="196"/>
        <v>2508.2056700308481</v>
      </c>
    </row>
    <row r="516" spans="1:25" ht="51.75" outlineLevel="2" thickBot="1" x14ac:dyDescent="0.25">
      <c r="A516" s="8" t="s">
        <v>88</v>
      </c>
      <c r="B516" s="134">
        <f>'[2]1'!$A$6</f>
        <v>1741.53141435</v>
      </c>
      <c r="C516" s="135">
        <f>'[2]1'!$B$6</f>
        <v>1861.4497818499999</v>
      </c>
      <c r="D516" s="135">
        <f>'[2]1'!$C$6</f>
        <v>1934.62707376</v>
      </c>
      <c r="E516" s="135">
        <f>'[2]1'!$D$6</f>
        <v>1923.4638951899999</v>
      </c>
      <c r="F516" s="135">
        <f>'[2]1'!$E$6</f>
        <v>1912.21889343</v>
      </c>
      <c r="G516" s="135">
        <f>'[2]1'!$F$6</f>
        <v>1912.17963143</v>
      </c>
      <c r="H516" s="135">
        <f>'[2]1'!$G$6</f>
        <v>1914.28589732</v>
      </c>
      <c r="I516" s="135">
        <f>'[2]1'!$H$6</f>
        <v>1835.2578852700001</v>
      </c>
      <c r="J516" s="135">
        <f>'[2]1'!$I$6</f>
        <v>1742.4097076099999</v>
      </c>
      <c r="K516" s="135">
        <f>'[2]1'!$J$6</f>
        <v>1669.3434300900001</v>
      </c>
      <c r="L516" s="135">
        <f>'[2]1'!$K$6</f>
        <v>1672.1736895500001</v>
      </c>
      <c r="M516" s="135">
        <f>'[2]1'!$L$6</f>
        <v>1669.8926472600001</v>
      </c>
      <c r="N516" s="135">
        <f>'[2]1'!$M$6</f>
        <v>1707.461245</v>
      </c>
      <c r="O516" s="135">
        <f>'[2]1'!$N$6</f>
        <v>1708.0941945</v>
      </c>
      <c r="P516" s="135">
        <f>'[2]1'!$O$6</f>
        <v>1713.6215764900001</v>
      </c>
      <c r="Q516" s="135">
        <f>'[2]1'!$P$6</f>
        <v>1680.58014503</v>
      </c>
      <c r="R516" s="135">
        <f>'[2]1'!$Q$6</f>
        <v>1602.7363182900001</v>
      </c>
      <c r="S516" s="135">
        <f>'[2]1'!$R$6</f>
        <v>1414.68384429</v>
      </c>
      <c r="T516" s="135">
        <f>'[2]1'!$S$6</f>
        <v>1268.2456314399999</v>
      </c>
      <c r="U516" s="135">
        <f>'[2]1'!$T$6</f>
        <v>1273.5997518199999</v>
      </c>
      <c r="V516" s="135">
        <f>'[2]1'!$U$6</f>
        <v>1255.8283960000001</v>
      </c>
      <c r="W516" s="135">
        <f>'[2]1'!$V$6</f>
        <v>1245.2491938799999</v>
      </c>
      <c r="X516" s="135">
        <f>'[2]1'!$W$6</f>
        <v>1447.9745658899999</v>
      </c>
      <c r="Y516" s="136">
        <f>'[2]1'!$X$6</f>
        <v>1701.96774968</v>
      </c>
    </row>
    <row r="517" spans="1:25" ht="15" outlineLevel="2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2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2" thickBot="1" x14ac:dyDescent="0.25">
      <c r="A519" s="8" t="s">
        <v>59</v>
      </c>
      <c r="B519" s="134">
        <f>'[3]ВЭК 4 цк'!$H$4</f>
        <v>7.7729203508478992</v>
      </c>
      <c r="C519" s="135">
        <f>'[3]ВЭК 4 цк'!$H$4</f>
        <v>7.7729203508478992</v>
      </c>
      <c r="D519" s="135">
        <f>'[3]ВЭК 4 цк'!$H$4</f>
        <v>7.7729203508478992</v>
      </c>
      <c r="E519" s="135">
        <f>'[3]ВЭК 4 цк'!$H$4</f>
        <v>7.7729203508478992</v>
      </c>
      <c r="F519" s="135">
        <f>'[3]ВЭК 4 цк'!$H$4</f>
        <v>7.7729203508478992</v>
      </c>
      <c r="G519" s="135">
        <f>'[3]ВЭК 4 цк'!$H$4</f>
        <v>7.7729203508478992</v>
      </c>
      <c r="H519" s="135">
        <f>'[3]ВЭК 4 цк'!$H$4</f>
        <v>7.7729203508478992</v>
      </c>
      <c r="I519" s="135">
        <f>'[3]ВЭК 4 цк'!$H$4</f>
        <v>7.7729203508478992</v>
      </c>
      <c r="J519" s="135">
        <f>'[3]ВЭК 4 цк'!$H$4</f>
        <v>7.7729203508478992</v>
      </c>
      <c r="K519" s="135">
        <f>'[3]ВЭК 4 цк'!$H$4</f>
        <v>7.7729203508478992</v>
      </c>
      <c r="L519" s="135">
        <f>'[3]ВЭК 4 цк'!$H$4</f>
        <v>7.7729203508478992</v>
      </c>
      <c r="M519" s="135">
        <f>'[3]ВЭК 4 цк'!$H$4</f>
        <v>7.7729203508478992</v>
      </c>
      <c r="N519" s="135">
        <f>'[3]ВЭК 4 цк'!$H$4</f>
        <v>7.7729203508478992</v>
      </c>
      <c r="O519" s="135">
        <f>'[3]ВЭК 4 цк'!$H$4</f>
        <v>7.7729203508478992</v>
      </c>
      <c r="P519" s="135">
        <f>'[3]ВЭК 4 цк'!$H$4</f>
        <v>7.7729203508478992</v>
      </c>
      <c r="Q519" s="135">
        <f>'[3]ВЭК 4 цк'!$H$4</f>
        <v>7.7729203508478992</v>
      </c>
      <c r="R519" s="135">
        <f>'[3]ВЭК 4 цк'!$H$4</f>
        <v>7.7729203508478992</v>
      </c>
      <c r="S519" s="135">
        <f>'[3]ВЭК 4 цк'!$H$4</f>
        <v>7.7729203508478992</v>
      </c>
      <c r="T519" s="135">
        <f>'[3]ВЭК 4 цк'!$H$4</f>
        <v>7.7729203508478992</v>
      </c>
      <c r="U519" s="135">
        <f>'[3]ВЭК 4 цк'!$H$4</f>
        <v>7.7729203508478992</v>
      </c>
      <c r="V519" s="135">
        <f>'[3]ВЭК 4 цк'!$H$4</f>
        <v>7.7729203508478992</v>
      </c>
      <c r="W519" s="135">
        <f>'[3]ВЭК 4 цк'!$H$4</f>
        <v>7.7729203508478992</v>
      </c>
      <c r="X519" s="135">
        <f>'[3]ВЭК 4 цк'!$H$4</f>
        <v>7.7729203508478992</v>
      </c>
      <c r="Y519" s="136">
        <f>'[3]ВЭК 4 цк'!$H$4</f>
        <v>7.7729203508478992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2449.6625683508482</v>
      </c>
      <c r="C520" s="131">
        <f t="shared" si="198"/>
        <v>2530.741541210848</v>
      </c>
      <c r="D520" s="131">
        <f t="shared" si="198"/>
        <v>2546.1315719508484</v>
      </c>
      <c r="E520" s="131">
        <f t="shared" si="198"/>
        <v>2590.1032315908478</v>
      </c>
      <c r="F520" s="131">
        <f t="shared" si="198"/>
        <v>2590.6912213908481</v>
      </c>
      <c r="G520" s="131">
        <f t="shared" si="198"/>
        <v>2567.8604768408482</v>
      </c>
      <c r="H520" s="131">
        <f t="shared" si="198"/>
        <v>2544.0314401508481</v>
      </c>
      <c r="I520" s="131">
        <f t="shared" si="198"/>
        <v>2510.8523783208484</v>
      </c>
      <c r="J520" s="131">
        <f t="shared" si="198"/>
        <v>2495.0368567808482</v>
      </c>
      <c r="K520" s="131">
        <f t="shared" si="198"/>
        <v>2398.170323340848</v>
      </c>
      <c r="L520" s="131">
        <f t="shared" si="198"/>
        <v>2439.7322858608482</v>
      </c>
      <c r="M520" s="131">
        <f t="shared" si="198"/>
        <v>2443.0790013508481</v>
      </c>
      <c r="N520" s="131">
        <f t="shared" si="198"/>
        <v>2482.6970197708479</v>
      </c>
      <c r="O520" s="131">
        <f t="shared" si="198"/>
        <v>2505.707176990848</v>
      </c>
      <c r="P520" s="131">
        <f t="shared" si="198"/>
        <v>2518.7599134808479</v>
      </c>
      <c r="Q520" s="131">
        <f t="shared" si="198"/>
        <v>2523.2418996408478</v>
      </c>
      <c r="R520" s="131">
        <f t="shared" si="198"/>
        <v>2485.8205255408484</v>
      </c>
      <c r="S520" s="131">
        <f t="shared" si="198"/>
        <v>2477.8944070408479</v>
      </c>
      <c r="T520" s="131">
        <f t="shared" si="198"/>
        <v>2420.0767354708478</v>
      </c>
      <c r="U520" s="131">
        <f t="shared" si="198"/>
        <v>2429.7667754808481</v>
      </c>
      <c r="V520" s="131">
        <f t="shared" si="198"/>
        <v>2437.926640280848</v>
      </c>
      <c r="W520" s="131">
        <f t="shared" si="198"/>
        <v>2404.1589150608479</v>
      </c>
      <c r="X520" s="131">
        <f t="shared" si="198"/>
        <v>2445.429322480848</v>
      </c>
      <c r="Y520" s="131">
        <f t="shared" si="198"/>
        <v>2461.1696192608479</v>
      </c>
    </row>
    <row r="521" spans="1:25" ht="51.75" outlineLevel="2" thickBot="1" x14ac:dyDescent="0.25">
      <c r="A521" s="8" t="s">
        <v>88</v>
      </c>
      <c r="B521" s="134">
        <f>'[2]1'!$A$7</f>
        <v>1643.4246479999999</v>
      </c>
      <c r="C521" s="135">
        <f>'[2]1'!$B$7</f>
        <v>1724.50362086</v>
      </c>
      <c r="D521" s="135">
        <f>'[2]1'!$C$7</f>
        <v>1739.8936516000001</v>
      </c>
      <c r="E521" s="135">
        <f>'[2]1'!$D$7</f>
        <v>1783.86531124</v>
      </c>
      <c r="F521" s="135">
        <f>'[2]1'!$E$7</f>
        <v>1784.45330104</v>
      </c>
      <c r="G521" s="135">
        <f>'[2]1'!$F$7</f>
        <v>1761.6225564900001</v>
      </c>
      <c r="H521" s="135">
        <f>'[2]1'!$G$7</f>
        <v>1737.7935198</v>
      </c>
      <c r="I521" s="135">
        <f>'[2]1'!$H$7</f>
        <v>1704.6144579700001</v>
      </c>
      <c r="J521" s="135">
        <f>'[2]1'!$I$7</f>
        <v>1688.7989364299999</v>
      </c>
      <c r="K521" s="135">
        <f>'[2]1'!$J$7</f>
        <v>1591.9324029899999</v>
      </c>
      <c r="L521" s="135">
        <f>'[2]1'!$K$7</f>
        <v>1633.4943655100001</v>
      </c>
      <c r="M521" s="135">
        <f>'[2]1'!$L$7</f>
        <v>1636.841081</v>
      </c>
      <c r="N521" s="135">
        <f>'[2]1'!$M$7</f>
        <v>1676.45909942</v>
      </c>
      <c r="O521" s="135">
        <f>'[2]1'!$N$7</f>
        <v>1699.4692566399999</v>
      </c>
      <c r="P521" s="135">
        <f>'[2]1'!$O$7</f>
        <v>1712.5219931300001</v>
      </c>
      <c r="Q521" s="135">
        <f>'[2]1'!$P$7</f>
        <v>1717.00397929</v>
      </c>
      <c r="R521" s="135">
        <f>'[2]1'!$Q$7</f>
        <v>1679.5826051900001</v>
      </c>
      <c r="S521" s="135">
        <f>'[2]1'!$R$7</f>
        <v>1671.6564866900001</v>
      </c>
      <c r="T521" s="135">
        <f>'[2]1'!$S$7</f>
        <v>1613.8388151199999</v>
      </c>
      <c r="U521" s="135">
        <f>'[2]1'!$T$7</f>
        <v>1623.52885513</v>
      </c>
      <c r="V521" s="135">
        <f>'[2]1'!$U$7</f>
        <v>1631.6887199299999</v>
      </c>
      <c r="W521" s="135">
        <f>'[2]1'!$V$7</f>
        <v>1597.9209947100001</v>
      </c>
      <c r="X521" s="135">
        <f>'[2]1'!$W$7</f>
        <v>1639.1914021299999</v>
      </c>
      <c r="Y521" s="136">
        <f>'[2]1'!$X$7</f>
        <v>1654.93169891</v>
      </c>
    </row>
    <row r="522" spans="1:25" ht="15" outlineLevel="2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2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2" thickBot="1" x14ac:dyDescent="0.25">
      <c r="A524" s="8" t="s">
        <v>59</v>
      </c>
      <c r="B524" s="134">
        <f>'[3]ВЭК 4 цк'!$H$4</f>
        <v>7.7729203508478992</v>
      </c>
      <c r="C524" s="135">
        <f>'[3]ВЭК 4 цк'!$H$4</f>
        <v>7.7729203508478992</v>
      </c>
      <c r="D524" s="135">
        <f>'[3]ВЭК 4 цк'!$H$4</f>
        <v>7.7729203508478992</v>
      </c>
      <c r="E524" s="135">
        <f>'[3]ВЭК 4 цк'!$H$4</f>
        <v>7.7729203508478992</v>
      </c>
      <c r="F524" s="135">
        <f>'[3]ВЭК 4 цк'!$H$4</f>
        <v>7.7729203508478992</v>
      </c>
      <c r="G524" s="135">
        <f>'[3]ВЭК 4 цк'!$H$4</f>
        <v>7.7729203508478992</v>
      </c>
      <c r="H524" s="135">
        <f>'[3]ВЭК 4 цк'!$H$4</f>
        <v>7.7729203508478992</v>
      </c>
      <c r="I524" s="135">
        <f>'[3]ВЭК 4 цк'!$H$4</f>
        <v>7.7729203508478992</v>
      </c>
      <c r="J524" s="135">
        <f>'[3]ВЭК 4 цк'!$H$4</f>
        <v>7.7729203508478992</v>
      </c>
      <c r="K524" s="135">
        <f>'[3]ВЭК 4 цк'!$H$4</f>
        <v>7.7729203508478992</v>
      </c>
      <c r="L524" s="135">
        <f>'[3]ВЭК 4 цк'!$H$4</f>
        <v>7.7729203508478992</v>
      </c>
      <c r="M524" s="135">
        <f>'[3]ВЭК 4 цк'!$H$4</f>
        <v>7.7729203508478992</v>
      </c>
      <c r="N524" s="135">
        <f>'[3]ВЭК 4 цк'!$H$4</f>
        <v>7.7729203508478992</v>
      </c>
      <c r="O524" s="135">
        <f>'[3]ВЭК 4 цк'!$H$4</f>
        <v>7.7729203508478992</v>
      </c>
      <c r="P524" s="135">
        <f>'[3]ВЭК 4 цк'!$H$4</f>
        <v>7.7729203508478992</v>
      </c>
      <c r="Q524" s="135">
        <f>'[3]ВЭК 4 цк'!$H$4</f>
        <v>7.7729203508478992</v>
      </c>
      <c r="R524" s="135">
        <f>'[3]ВЭК 4 цк'!$H$4</f>
        <v>7.7729203508478992</v>
      </c>
      <c r="S524" s="135">
        <f>'[3]ВЭК 4 цк'!$H$4</f>
        <v>7.7729203508478992</v>
      </c>
      <c r="T524" s="135">
        <f>'[3]ВЭК 4 цк'!$H$4</f>
        <v>7.7729203508478992</v>
      </c>
      <c r="U524" s="135">
        <f>'[3]ВЭК 4 цк'!$H$4</f>
        <v>7.7729203508478992</v>
      </c>
      <c r="V524" s="135">
        <f>'[3]ВЭК 4 цк'!$H$4</f>
        <v>7.7729203508478992</v>
      </c>
      <c r="W524" s="135">
        <f>'[3]ВЭК 4 цк'!$H$4</f>
        <v>7.7729203508478992</v>
      </c>
      <c r="X524" s="135">
        <f>'[3]ВЭК 4 цк'!$H$4</f>
        <v>7.7729203508478992</v>
      </c>
      <c r="Y524" s="136">
        <f>'[3]ВЭК 4 цк'!$H$4</f>
        <v>7.7729203508478992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2447.618564000848</v>
      </c>
      <c r="C525" s="131">
        <f t="shared" si="200"/>
        <v>2499.982548560848</v>
      </c>
      <c r="D525" s="131">
        <f t="shared" si="200"/>
        <v>2579.1862252808478</v>
      </c>
      <c r="E525" s="131">
        <f t="shared" si="200"/>
        <v>2608.0381626508479</v>
      </c>
      <c r="F525" s="131">
        <f t="shared" si="200"/>
        <v>2618.901970820848</v>
      </c>
      <c r="G525" s="131">
        <f t="shared" si="200"/>
        <v>2583.6657144108481</v>
      </c>
      <c r="H525" s="131">
        <f t="shared" si="200"/>
        <v>2570.539108130848</v>
      </c>
      <c r="I525" s="131">
        <f t="shared" si="200"/>
        <v>2508.4557881808478</v>
      </c>
      <c r="J525" s="131">
        <f t="shared" si="200"/>
        <v>2479.802653930848</v>
      </c>
      <c r="K525" s="131">
        <f t="shared" si="200"/>
        <v>2439.3152769008484</v>
      </c>
      <c r="L525" s="131">
        <f t="shared" si="200"/>
        <v>2414.8120496408483</v>
      </c>
      <c r="M525" s="131">
        <f t="shared" si="200"/>
        <v>2359.3534471708481</v>
      </c>
      <c r="N525" s="131">
        <f t="shared" si="200"/>
        <v>2416.361185160848</v>
      </c>
      <c r="O525" s="131">
        <f t="shared" si="200"/>
        <v>2421.7265406008482</v>
      </c>
      <c r="P525" s="131">
        <f t="shared" si="200"/>
        <v>2425.1341535308484</v>
      </c>
      <c r="Q525" s="131">
        <f t="shared" si="200"/>
        <v>2423.8881840808481</v>
      </c>
      <c r="R525" s="131">
        <f t="shared" si="200"/>
        <v>2414.0096945908481</v>
      </c>
      <c r="S525" s="131">
        <f t="shared" si="200"/>
        <v>2391.3959238808484</v>
      </c>
      <c r="T525" s="131">
        <f t="shared" si="200"/>
        <v>2357.6032112608482</v>
      </c>
      <c r="U525" s="131">
        <f t="shared" si="200"/>
        <v>2346.4355238708481</v>
      </c>
      <c r="V525" s="131">
        <f t="shared" si="200"/>
        <v>2361.279422020848</v>
      </c>
      <c r="W525" s="131">
        <f t="shared" si="200"/>
        <v>2348.7831545208483</v>
      </c>
      <c r="X525" s="131">
        <f t="shared" si="200"/>
        <v>2398.6969133608482</v>
      </c>
      <c r="Y525" s="131">
        <f t="shared" si="200"/>
        <v>2381.1212055008482</v>
      </c>
    </row>
    <row r="526" spans="1:25" ht="51.75" outlineLevel="2" thickBot="1" x14ac:dyDescent="0.25">
      <c r="A526" s="8" t="s">
        <v>88</v>
      </c>
      <c r="B526" s="134">
        <f>'[2]1'!$A$8</f>
        <v>1641.3806436499999</v>
      </c>
      <c r="C526" s="135">
        <f>'[2]1'!$B$8</f>
        <v>1693.74462821</v>
      </c>
      <c r="D526" s="135">
        <f>'[2]1'!$C$8</f>
        <v>1772.9483049299999</v>
      </c>
      <c r="E526" s="135">
        <f>'[2]1'!$D$8</f>
        <v>1801.8002423</v>
      </c>
      <c r="F526" s="135">
        <f>'[2]1'!$E$8</f>
        <v>1812.6640504699999</v>
      </c>
      <c r="G526" s="135">
        <f>'[2]1'!$F$8</f>
        <v>1777.42779406</v>
      </c>
      <c r="H526" s="135">
        <f>'[2]1'!$G$8</f>
        <v>1764.30118778</v>
      </c>
      <c r="I526" s="135">
        <f>'[2]1'!$H$8</f>
        <v>1702.2178678299999</v>
      </c>
      <c r="J526" s="135">
        <f>'[2]1'!$I$8</f>
        <v>1673.5647335799999</v>
      </c>
      <c r="K526" s="135">
        <f>'[2]1'!$J$8</f>
        <v>1633.0773565500001</v>
      </c>
      <c r="L526" s="135">
        <f>'[2]1'!$K$8</f>
        <v>1608.57412929</v>
      </c>
      <c r="M526" s="135">
        <f>'[2]1'!$L$8</f>
        <v>1553.11552682</v>
      </c>
      <c r="N526" s="135">
        <f>'[2]1'!$M$8</f>
        <v>1610.1232648099999</v>
      </c>
      <c r="O526" s="135">
        <f>'[2]1'!$N$8</f>
        <v>1615.4886202499999</v>
      </c>
      <c r="P526" s="135">
        <f>'[2]1'!$O$8</f>
        <v>1618.8962331800001</v>
      </c>
      <c r="Q526" s="135">
        <f>'[2]1'!$P$8</f>
        <v>1617.65026373</v>
      </c>
      <c r="R526" s="135">
        <f>'[2]1'!$Q$8</f>
        <v>1607.77177424</v>
      </c>
      <c r="S526" s="135">
        <f>'[2]1'!$R$8</f>
        <v>1585.1580035300001</v>
      </c>
      <c r="T526" s="135">
        <f>'[2]1'!$S$8</f>
        <v>1551.3652909100001</v>
      </c>
      <c r="U526" s="135">
        <f>'[2]1'!$T$8</f>
        <v>1540.19760352</v>
      </c>
      <c r="V526" s="135">
        <f>'[2]1'!$U$8</f>
        <v>1555.0415016699999</v>
      </c>
      <c r="W526" s="135">
        <f>'[2]1'!$V$8</f>
        <v>1542.54523417</v>
      </c>
      <c r="X526" s="135">
        <f>'[2]1'!$W$8</f>
        <v>1592.4589930100001</v>
      </c>
      <c r="Y526" s="136">
        <f>'[2]1'!$X$8</f>
        <v>1574.8832851499999</v>
      </c>
    </row>
    <row r="527" spans="1:25" ht="15" outlineLevel="2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2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2" thickBot="1" x14ac:dyDescent="0.25">
      <c r="A529" s="8" t="s">
        <v>59</v>
      </c>
      <c r="B529" s="134">
        <f>'[3]ВЭК 4 цк'!$H$4</f>
        <v>7.7729203508478992</v>
      </c>
      <c r="C529" s="135">
        <f>'[3]ВЭК 4 цк'!$H$4</f>
        <v>7.7729203508478992</v>
      </c>
      <c r="D529" s="135">
        <f>'[3]ВЭК 4 цк'!$H$4</f>
        <v>7.7729203508478992</v>
      </c>
      <c r="E529" s="135">
        <f>'[3]ВЭК 4 цк'!$H$4</f>
        <v>7.7729203508478992</v>
      </c>
      <c r="F529" s="135">
        <f>'[3]ВЭК 4 цк'!$H$4</f>
        <v>7.7729203508478992</v>
      </c>
      <c r="G529" s="135">
        <f>'[3]ВЭК 4 цк'!$H$4</f>
        <v>7.7729203508478992</v>
      </c>
      <c r="H529" s="135">
        <f>'[3]ВЭК 4 цк'!$H$4</f>
        <v>7.7729203508478992</v>
      </c>
      <c r="I529" s="135">
        <f>'[3]ВЭК 4 цк'!$H$4</f>
        <v>7.7729203508478992</v>
      </c>
      <c r="J529" s="135">
        <f>'[3]ВЭК 4 цк'!$H$4</f>
        <v>7.7729203508478992</v>
      </c>
      <c r="K529" s="135">
        <f>'[3]ВЭК 4 цк'!$H$4</f>
        <v>7.7729203508478992</v>
      </c>
      <c r="L529" s="135">
        <f>'[3]ВЭК 4 цк'!$H$4</f>
        <v>7.7729203508478992</v>
      </c>
      <c r="M529" s="135">
        <f>'[3]ВЭК 4 цк'!$H$4</f>
        <v>7.7729203508478992</v>
      </c>
      <c r="N529" s="135">
        <f>'[3]ВЭК 4 цк'!$H$4</f>
        <v>7.7729203508478992</v>
      </c>
      <c r="O529" s="135">
        <f>'[3]ВЭК 4 цк'!$H$4</f>
        <v>7.7729203508478992</v>
      </c>
      <c r="P529" s="135">
        <f>'[3]ВЭК 4 цк'!$H$4</f>
        <v>7.7729203508478992</v>
      </c>
      <c r="Q529" s="135">
        <f>'[3]ВЭК 4 цк'!$H$4</f>
        <v>7.7729203508478992</v>
      </c>
      <c r="R529" s="135">
        <f>'[3]ВЭК 4 цк'!$H$4</f>
        <v>7.7729203508478992</v>
      </c>
      <c r="S529" s="135">
        <f>'[3]ВЭК 4 цк'!$H$4</f>
        <v>7.7729203508478992</v>
      </c>
      <c r="T529" s="135">
        <f>'[3]ВЭК 4 цк'!$H$4</f>
        <v>7.7729203508478992</v>
      </c>
      <c r="U529" s="135">
        <f>'[3]ВЭК 4 цк'!$H$4</f>
        <v>7.7729203508478992</v>
      </c>
      <c r="V529" s="135">
        <f>'[3]ВЭК 4 цк'!$H$4</f>
        <v>7.7729203508478992</v>
      </c>
      <c r="W529" s="135">
        <f>'[3]ВЭК 4 цк'!$H$4</f>
        <v>7.7729203508478992</v>
      </c>
      <c r="X529" s="135">
        <f>'[3]ВЭК 4 цк'!$H$4</f>
        <v>7.7729203508478992</v>
      </c>
      <c r="Y529" s="136">
        <f>'[3]ВЭК 4 цк'!$H$4</f>
        <v>7.7729203508478992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2524.700499060848</v>
      </c>
      <c r="C530" s="131">
        <f t="shared" si="202"/>
        <v>2532.2269212708479</v>
      </c>
      <c r="D530" s="131">
        <f t="shared" si="202"/>
        <v>2576.1737162708478</v>
      </c>
      <c r="E530" s="131">
        <f t="shared" si="202"/>
        <v>2570.5961243808479</v>
      </c>
      <c r="F530" s="131">
        <f t="shared" si="202"/>
        <v>2557.8016949408484</v>
      </c>
      <c r="G530" s="131">
        <f t="shared" si="202"/>
        <v>2572.4921883908482</v>
      </c>
      <c r="H530" s="131">
        <f t="shared" si="202"/>
        <v>2609.1233041508481</v>
      </c>
      <c r="I530" s="131">
        <f t="shared" si="202"/>
        <v>2595.0137754108482</v>
      </c>
      <c r="J530" s="131">
        <f t="shared" si="202"/>
        <v>2553.4561413608481</v>
      </c>
      <c r="K530" s="131">
        <f t="shared" si="202"/>
        <v>2479.4761637508482</v>
      </c>
      <c r="L530" s="131">
        <f t="shared" si="202"/>
        <v>2450.3824789008481</v>
      </c>
      <c r="M530" s="131">
        <f t="shared" si="202"/>
        <v>2433.6820075508481</v>
      </c>
      <c r="N530" s="131">
        <f t="shared" si="202"/>
        <v>2461.5148055008481</v>
      </c>
      <c r="O530" s="131">
        <f t="shared" si="202"/>
        <v>2481.108535120848</v>
      </c>
      <c r="P530" s="131">
        <f t="shared" si="202"/>
        <v>2498.4057969308478</v>
      </c>
      <c r="Q530" s="131">
        <f t="shared" si="202"/>
        <v>2515.2500634008484</v>
      </c>
      <c r="R530" s="131">
        <f t="shared" si="202"/>
        <v>2510.568330360848</v>
      </c>
      <c r="S530" s="131">
        <f t="shared" si="202"/>
        <v>2467.4151102508481</v>
      </c>
      <c r="T530" s="131">
        <f t="shared" si="202"/>
        <v>2433.143291380848</v>
      </c>
      <c r="U530" s="131">
        <f t="shared" si="202"/>
        <v>2416.9476208808483</v>
      </c>
      <c r="V530" s="131">
        <f t="shared" si="202"/>
        <v>2378.2752290008484</v>
      </c>
      <c r="W530" s="131">
        <f t="shared" si="202"/>
        <v>2349.8179024008477</v>
      </c>
      <c r="X530" s="131">
        <f t="shared" si="202"/>
        <v>2383.7771982208478</v>
      </c>
      <c r="Y530" s="131">
        <f t="shared" si="202"/>
        <v>2457.0898455508482</v>
      </c>
    </row>
    <row r="531" spans="1:25" ht="51.75" outlineLevel="2" thickBot="1" x14ac:dyDescent="0.25">
      <c r="A531" s="8" t="s">
        <v>88</v>
      </c>
      <c r="B531" s="134">
        <f>'[2]1'!$A$9</f>
        <v>1718.4625787099999</v>
      </c>
      <c r="C531" s="135">
        <f>'[2]1'!$B$9</f>
        <v>1725.9890009200001</v>
      </c>
      <c r="D531" s="135">
        <f>'[2]1'!$C$9</f>
        <v>1769.9357959199999</v>
      </c>
      <c r="E531" s="135">
        <f>'[2]1'!$D$9</f>
        <v>1764.35820403</v>
      </c>
      <c r="F531" s="135">
        <f>'[2]1'!$E$9</f>
        <v>1751.5637745900001</v>
      </c>
      <c r="G531" s="135">
        <f>'[2]1'!$F$9</f>
        <v>1766.2542680399999</v>
      </c>
      <c r="H531" s="135">
        <f>'[2]1'!$G$9</f>
        <v>1802.8853838</v>
      </c>
      <c r="I531" s="135">
        <f>'[2]1'!$H$9</f>
        <v>1788.7758550599999</v>
      </c>
      <c r="J531" s="135">
        <f>'[2]1'!$I$9</f>
        <v>1747.21822101</v>
      </c>
      <c r="K531" s="135">
        <f>'[2]1'!$J$9</f>
        <v>1673.2382434000001</v>
      </c>
      <c r="L531" s="135">
        <f>'[2]1'!$K$9</f>
        <v>1644.1445585500001</v>
      </c>
      <c r="M531" s="135">
        <f>'[2]1'!$L$9</f>
        <v>1627.4440872</v>
      </c>
      <c r="N531" s="135">
        <f>'[2]1'!$M$9</f>
        <v>1655.27688515</v>
      </c>
      <c r="O531" s="135">
        <f>'[2]1'!$N$9</f>
        <v>1674.87061477</v>
      </c>
      <c r="P531" s="135">
        <f>'[2]1'!$O$9</f>
        <v>1692.16787658</v>
      </c>
      <c r="Q531" s="135">
        <f>'[2]1'!$P$9</f>
        <v>1709.0121430500001</v>
      </c>
      <c r="R531" s="135">
        <f>'[2]1'!$Q$9</f>
        <v>1704.3304100099999</v>
      </c>
      <c r="S531" s="135">
        <f>'[2]1'!$R$9</f>
        <v>1661.1771899</v>
      </c>
      <c r="T531" s="135">
        <f>'[2]1'!$S$9</f>
        <v>1626.90537103</v>
      </c>
      <c r="U531" s="135">
        <f>'[2]1'!$T$9</f>
        <v>1610.70970053</v>
      </c>
      <c r="V531" s="135">
        <f>'[2]1'!$U$9</f>
        <v>1572.0373086500001</v>
      </c>
      <c r="W531" s="135">
        <f>'[2]1'!$V$9</f>
        <v>1543.5799820499999</v>
      </c>
      <c r="X531" s="135">
        <f>'[2]1'!$W$9</f>
        <v>1577.53927787</v>
      </c>
      <c r="Y531" s="136">
        <f>'[2]1'!$X$9</f>
        <v>1650.8519252000001</v>
      </c>
    </row>
    <row r="532" spans="1:25" ht="15" outlineLevel="2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2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2" thickBot="1" x14ac:dyDescent="0.25">
      <c r="A534" s="8" t="s">
        <v>59</v>
      </c>
      <c r="B534" s="134">
        <f>'[3]ВЭК 4 цк'!$H$4</f>
        <v>7.7729203508478992</v>
      </c>
      <c r="C534" s="135">
        <f>'[3]ВЭК 4 цк'!$H$4</f>
        <v>7.7729203508478992</v>
      </c>
      <c r="D534" s="135">
        <f>'[3]ВЭК 4 цк'!$H$4</f>
        <v>7.7729203508478992</v>
      </c>
      <c r="E534" s="135">
        <f>'[3]ВЭК 4 цк'!$H$4</f>
        <v>7.7729203508478992</v>
      </c>
      <c r="F534" s="135">
        <f>'[3]ВЭК 4 цк'!$H$4</f>
        <v>7.7729203508478992</v>
      </c>
      <c r="G534" s="135">
        <f>'[3]ВЭК 4 цк'!$H$4</f>
        <v>7.7729203508478992</v>
      </c>
      <c r="H534" s="135">
        <f>'[3]ВЭК 4 цк'!$H$4</f>
        <v>7.7729203508478992</v>
      </c>
      <c r="I534" s="135">
        <f>'[3]ВЭК 4 цк'!$H$4</f>
        <v>7.7729203508478992</v>
      </c>
      <c r="J534" s="135">
        <f>'[3]ВЭК 4 цк'!$H$4</f>
        <v>7.7729203508478992</v>
      </c>
      <c r="K534" s="135">
        <f>'[3]ВЭК 4 цк'!$H$4</f>
        <v>7.7729203508478992</v>
      </c>
      <c r="L534" s="135">
        <f>'[3]ВЭК 4 цк'!$H$4</f>
        <v>7.7729203508478992</v>
      </c>
      <c r="M534" s="135">
        <f>'[3]ВЭК 4 цк'!$H$4</f>
        <v>7.7729203508478992</v>
      </c>
      <c r="N534" s="135">
        <f>'[3]ВЭК 4 цк'!$H$4</f>
        <v>7.7729203508478992</v>
      </c>
      <c r="O534" s="135">
        <f>'[3]ВЭК 4 цк'!$H$4</f>
        <v>7.7729203508478992</v>
      </c>
      <c r="P534" s="135">
        <f>'[3]ВЭК 4 цк'!$H$4</f>
        <v>7.7729203508478992</v>
      </c>
      <c r="Q534" s="135">
        <f>'[3]ВЭК 4 цк'!$H$4</f>
        <v>7.7729203508478992</v>
      </c>
      <c r="R534" s="135">
        <f>'[3]ВЭК 4 цк'!$H$4</f>
        <v>7.7729203508478992</v>
      </c>
      <c r="S534" s="135">
        <f>'[3]ВЭК 4 цк'!$H$4</f>
        <v>7.7729203508478992</v>
      </c>
      <c r="T534" s="135">
        <f>'[3]ВЭК 4 цк'!$H$4</f>
        <v>7.7729203508478992</v>
      </c>
      <c r="U534" s="135">
        <f>'[3]ВЭК 4 цк'!$H$4</f>
        <v>7.7729203508478992</v>
      </c>
      <c r="V534" s="135">
        <f>'[3]ВЭК 4 цк'!$H$4</f>
        <v>7.7729203508478992</v>
      </c>
      <c r="W534" s="135">
        <f>'[3]ВЭК 4 цк'!$H$4</f>
        <v>7.7729203508478992</v>
      </c>
      <c r="X534" s="135">
        <f>'[3]ВЭК 4 цк'!$H$4</f>
        <v>7.7729203508478992</v>
      </c>
      <c r="Y534" s="136">
        <f>'[3]ВЭК 4 цк'!$H$4</f>
        <v>7.7729203508478992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2467.4893041808482</v>
      </c>
      <c r="C535" s="131">
        <f t="shared" si="204"/>
        <v>2499.0053172108483</v>
      </c>
      <c r="D535" s="131">
        <f t="shared" si="204"/>
        <v>2529.8485421708483</v>
      </c>
      <c r="E535" s="131">
        <f t="shared" si="204"/>
        <v>2540.705585930848</v>
      </c>
      <c r="F535" s="131">
        <f t="shared" si="204"/>
        <v>2563.6010365808479</v>
      </c>
      <c r="G535" s="131">
        <f t="shared" si="204"/>
        <v>2587.5611152808478</v>
      </c>
      <c r="H535" s="131">
        <f t="shared" si="204"/>
        <v>2577.2361411508482</v>
      </c>
      <c r="I535" s="131">
        <f t="shared" si="204"/>
        <v>2523.4720186308477</v>
      </c>
      <c r="J535" s="131">
        <f t="shared" si="204"/>
        <v>2499.708694730848</v>
      </c>
      <c r="K535" s="131">
        <f t="shared" si="204"/>
        <v>2462.8332098108481</v>
      </c>
      <c r="L535" s="131">
        <f t="shared" si="204"/>
        <v>2449.6487068508482</v>
      </c>
      <c r="M535" s="131">
        <f t="shared" si="204"/>
        <v>2470.1765694508481</v>
      </c>
      <c r="N535" s="131">
        <f t="shared" si="204"/>
        <v>2411.498385170848</v>
      </c>
      <c r="O535" s="131">
        <f t="shared" si="204"/>
        <v>2533.0592549008479</v>
      </c>
      <c r="P535" s="131">
        <f t="shared" si="204"/>
        <v>2424.528103360848</v>
      </c>
      <c r="Q535" s="131">
        <f t="shared" si="204"/>
        <v>2536.1777719008478</v>
      </c>
      <c r="R535" s="131">
        <f t="shared" si="204"/>
        <v>2378.9848626208482</v>
      </c>
      <c r="S535" s="131">
        <f t="shared" si="204"/>
        <v>2487.7401555408478</v>
      </c>
      <c r="T535" s="131">
        <f t="shared" si="204"/>
        <v>2427.4947848108482</v>
      </c>
      <c r="U535" s="131">
        <f t="shared" si="204"/>
        <v>2375.0770600808482</v>
      </c>
      <c r="V535" s="131">
        <f t="shared" si="204"/>
        <v>2353.1908419008478</v>
      </c>
      <c r="W535" s="131">
        <f t="shared" si="204"/>
        <v>2391.6372280008482</v>
      </c>
      <c r="X535" s="131">
        <f t="shared" si="204"/>
        <v>2440.7056777008484</v>
      </c>
      <c r="Y535" s="131">
        <f t="shared" si="204"/>
        <v>2448.9696328308482</v>
      </c>
    </row>
    <row r="536" spans="1:25" ht="51.75" outlineLevel="2" thickBot="1" x14ac:dyDescent="0.25">
      <c r="A536" s="8" t="s">
        <v>88</v>
      </c>
      <c r="B536" s="134">
        <f>'[2]1'!$A$10</f>
        <v>1661.2513838299999</v>
      </c>
      <c r="C536" s="135">
        <f>'[2]1'!$B$10</f>
        <v>1692.76739686</v>
      </c>
      <c r="D536" s="135">
        <f>'[2]1'!$C$10</f>
        <v>1723.61062182</v>
      </c>
      <c r="E536" s="135">
        <f>'[2]1'!$D$10</f>
        <v>1734.4676655799999</v>
      </c>
      <c r="F536" s="135">
        <f>'[2]1'!$E$10</f>
        <v>1757.3631162300001</v>
      </c>
      <c r="G536" s="135">
        <f>'[2]1'!$F$10</f>
        <v>1781.32319493</v>
      </c>
      <c r="H536" s="135">
        <f>'[2]1'!$G$10</f>
        <v>1770.9982207999999</v>
      </c>
      <c r="I536" s="135">
        <f>'[2]1'!$H$10</f>
        <v>1717.2340982799999</v>
      </c>
      <c r="J536" s="135">
        <f>'[2]1'!$I$10</f>
        <v>1693.47077438</v>
      </c>
      <c r="K536" s="135">
        <f>'[2]1'!$J$10</f>
        <v>1656.59528946</v>
      </c>
      <c r="L536" s="135">
        <f>'[2]1'!$K$10</f>
        <v>1643.4107865000001</v>
      </c>
      <c r="M536" s="135">
        <f>'[2]1'!$L$10</f>
        <v>1663.9386491</v>
      </c>
      <c r="N536" s="135">
        <f>'[2]1'!$M$10</f>
        <v>1605.2604648199999</v>
      </c>
      <c r="O536" s="135">
        <f>'[2]1'!$N$10</f>
        <v>1726.8213345500001</v>
      </c>
      <c r="P536" s="135">
        <f>'[2]1'!$O$10</f>
        <v>1618.29018301</v>
      </c>
      <c r="Q536" s="135">
        <f>'[2]1'!$P$10</f>
        <v>1729.93985155</v>
      </c>
      <c r="R536" s="135">
        <f>'[2]1'!$Q$10</f>
        <v>1572.7469422700001</v>
      </c>
      <c r="S536" s="135">
        <f>'[2]1'!$R$10</f>
        <v>1681.50223519</v>
      </c>
      <c r="T536" s="135">
        <f>'[2]1'!$S$10</f>
        <v>1621.2568644600001</v>
      </c>
      <c r="U536" s="135">
        <f>'[2]1'!$T$10</f>
        <v>1568.8391397299999</v>
      </c>
      <c r="V536" s="135">
        <f>'[2]1'!$U$10</f>
        <v>1546.9529215499999</v>
      </c>
      <c r="W536" s="135">
        <f>'[2]1'!$V$10</f>
        <v>1585.3993076500001</v>
      </c>
      <c r="X536" s="135">
        <f>'[2]1'!$W$10</f>
        <v>1634.4677573500001</v>
      </c>
      <c r="Y536" s="136">
        <f>'[2]1'!$X$10</f>
        <v>1642.7317124799999</v>
      </c>
    </row>
    <row r="537" spans="1:25" ht="15" outlineLevel="2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2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2" thickBot="1" x14ac:dyDescent="0.25">
      <c r="A539" s="8" t="s">
        <v>59</v>
      </c>
      <c r="B539" s="134">
        <f>'[3]ВЭК 4 цк'!$H$4</f>
        <v>7.7729203508478992</v>
      </c>
      <c r="C539" s="135">
        <f>'[3]ВЭК 4 цк'!$H$4</f>
        <v>7.7729203508478992</v>
      </c>
      <c r="D539" s="135">
        <f>'[3]ВЭК 4 цк'!$H$4</f>
        <v>7.7729203508478992</v>
      </c>
      <c r="E539" s="135">
        <f>'[3]ВЭК 4 цк'!$H$4</f>
        <v>7.7729203508478992</v>
      </c>
      <c r="F539" s="135">
        <f>'[3]ВЭК 4 цк'!$H$4</f>
        <v>7.7729203508478992</v>
      </c>
      <c r="G539" s="135">
        <f>'[3]ВЭК 4 цк'!$H$4</f>
        <v>7.7729203508478992</v>
      </c>
      <c r="H539" s="135">
        <f>'[3]ВЭК 4 цк'!$H$4</f>
        <v>7.7729203508478992</v>
      </c>
      <c r="I539" s="135">
        <f>'[3]ВЭК 4 цк'!$H$4</f>
        <v>7.7729203508478992</v>
      </c>
      <c r="J539" s="135">
        <f>'[3]ВЭК 4 цк'!$H$4</f>
        <v>7.7729203508478992</v>
      </c>
      <c r="K539" s="135">
        <f>'[3]ВЭК 4 цк'!$H$4</f>
        <v>7.7729203508478992</v>
      </c>
      <c r="L539" s="135">
        <f>'[3]ВЭК 4 цк'!$H$4</f>
        <v>7.7729203508478992</v>
      </c>
      <c r="M539" s="135">
        <f>'[3]ВЭК 4 цк'!$H$4</f>
        <v>7.7729203508478992</v>
      </c>
      <c r="N539" s="135">
        <f>'[3]ВЭК 4 цк'!$H$4</f>
        <v>7.7729203508478992</v>
      </c>
      <c r="O539" s="135">
        <f>'[3]ВЭК 4 цк'!$H$4</f>
        <v>7.7729203508478992</v>
      </c>
      <c r="P539" s="135">
        <f>'[3]ВЭК 4 цк'!$H$4</f>
        <v>7.7729203508478992</v>
      </c>
      <c r="Q539" s="135">
        <f>'[3]ВЭК 4 цк'!$H$4</f>
        <v>7.7729203508478992</v>
      </c>
      <c r="R539" s="135">
        <f>'[3]ВЭК 4 цк'!$H$4</f>
        <v>7.7729203508478992</v>
      </c>
      <c r="S539" s="135">
        <f>'[3]ВЭК 4 цк'!$H$4</f>
        <v>7.7729203508478992</v>
      </c>
      <c r="T539" s="135">
        <f>'[3]ВЭК 4 цк'!$H$4</f>
        <v>7.7729203508478992</v>
      </c>
      <c r="U539" s="135">
        <f>'[3]ВЭК 4 цк'!$H$4</f>
        <v>7.7729203508478992</v>
      </c>
      <c r="V539" s="135">
        <f>'[3]ВЭК 4 цк'!$H$4</f>
        <v>7.7729203508478992</v>
      </c>
      <c r="W539" s="135">
        <f>'[3]ВЭК 4 цк'!$H$4</f>
        <v>7.7729203508478992</v>
      </c>
      <c r="X539" s="135">
        <f>'[3]ВЭК 4 цк'!$H$4</f>
        <v>7.7729203508478992</v>
      </c>
      <c r="Y539" s="136">
        <f>'[3]ВЭК 4 цк'!$H$4</f>
        <v>7.7729203508478992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2485.5945056408482</v>
      </c>
      <c r="C540" s="131">
        <f t="shared" si="206"/>
        <v>2560.7820892808481</v>
      </c>
      <c r="D540" s="131">
        <f t="shared" si="206"/>
        <v>2636.2082306408483</v>
      </c>
      <c r="E540" s="131">
        <f t="shared" si="206"/>
        <v>2654.7957755208481</v>
      </c>
      <c r="F540" s="131">
        <f t="shared" si="206"/>
        <v>2562.3767393908483</v>
      </c>
      <c r="G540" s="131">
        <f t="shared" si="206"/>
        <v>2624.3382751508479</v>
      </c>
      <c r="H540" s="131">
        <f t="shared" si="206"/>
        <v>2553.1258984408478</v>
      </c>
      <c r="I540" s="131">
        <f t="shared" si="206"/>
        <v>2454.7372559908481</v>
      </c>
      <c r="J540" s="131">
        <f t="shared" si="206"/>
        <v>2408.4799783108483</v>
      </c>
      <c r="K540" s="131">
        <f t="shared" si="206"/>
        <v>2386.161300590848</v>
      </c>
      <c r="L540" s="131">
        <f t="shared" si="206"/>
        <v>2394.6816985808482</v>
      </c>
      <c r="M540" s="131">
        <f t="shared" si="206"/>
        <v>2375.9901041308481</v>
      </c>
      <c r="N540" s="131">
        <f t="shared" si="206"/>
        <v>2438.386587220848</v>
      </c>
      <c r="O540" s="131">
        <f t="shared" si="206"/>
        <v>2446.6422436208481</v>
      </c>
      <c r="P540" s="131">
        <f t="shared" si="206"/>
        <v>2444.2335614908479</v>
      </c>
      <c r="Q540" s="131">
        <f t="shared" si="206"/>
        <v>2440.3482286208482</v>
      </c>
      <c r="R540" s="131">
        <f t="shared" si="206"/>
        <v>2428.3063341408479</v>
      </c>
      <c r="S540" s="131">
        <f t="shared" si="206"/>
        <v>2379.2891369608478</v>
      </c>
      <c r="T540" s="131">
        <f t="shared" si="206"/>
        <v>2349.8270870508481</v>
      </c>
      <c r="U540" s="131">
        <f t="shared" si="206"/>
        <v>2372.6500596308479</v>
      </c>
      <c r="V540" s="131">
        <f t="shared" si="206"/>
        <v>2360.7960881108484</v>
      </c>
      <c r="W540" s="131">
        <f t="shared" si="206"/>
        <v>2372.7434434308479</v>
      </c>
      <c r="X540" s="131">
        <f t="shared" si="206"/>
        <v>2384.3366495508481</v>
      </c>
      <c r="Y540" s="131">
        <f t="shared" si="206"/>
        <v>2430.4263745508479</v>
      </c>
    </row>
    <row r="541" spans="1:25" ht="51.75" outlineLevel="2" thickBot="1" x14ac:dyDescent="0.25">
      <c r="A541" s="8" t="s">
        <v>88</v>
      </c>
      <c r="B541" s="134">
        <f>'[2]1'!$A$11</f>
        <v>1679.3565852900001</v>
      </c>
      <c r="C541" s="135">
        <f>'[2]1'!$B$11</f>
        <v>1754.5441689300001</v>
      </c>
      <c r="D541" s="135">
        <f>'[2]1'!$C$11</f>
        <v>1829.97031029</v>
      </c>
      <c r="E541" s="135">
        <f>'[2]1'!$D$11</f>
        <v>1848.55785517</v>
      </c>
      <c r="F541" s="135">
        <f>'[2]1'!$E$11</f>
        <v>1756.13881904</v>
      </c>
      <c r="G541" s="135">
        <f>'[2]1'!$F$11</f>
        <v>1818.1003548000001</v>
      </c>
      <c r="H541" s="135">
        <f>'[2]1'!$G$11</f>
        <v>1746.8879780899999</v>
      </c>
      <c r="I541" s="135">
        <f>'[2]1'!$H$11</f>
        <v>1648.49933564</v>
      </c>
      <c r="J541" s="135">
        <f>'[2]1'!$I$11</f>
        <v>1602.24205796</v>
      </c>
      <c r="K541" s="135">
        <f>'[2]1'!$J$11</f>
        <v>1579.9233802399999</v>
      </c>
      <c r="L541" s="135">
        <f>'[2]1'!$K$11</f>
        <v>1588.4437782299999</v>
      </c>
      <c r="M541" s="135">
        <f>'[2]1'!$L$11</f>
        <v>1569.75218378</v>
      </c>
      <c r="N541" s="135">
        <f>'[2]1'!$M$11</f>
        <v>1632.1486668699999</v>
      </c>
      <c r="O541" s="135">
        <f>'[2]1'!$N$11</f>
        <v>1640.4043232700001</v>
      </c>
      <c r="P541" s="135">
        <f>'[2]1'!$O$11</f>
        <v>1637.9956411400001</v>
      </c>
      <c r="Q541" s="135">
        <f>'[2]1'!$P$11</f>
        <v>1634.1103082699999</v>
      </c>
      <c r="R541" s="135">
        <f>'[2]1'!$Q$11</f>
        <v>1622.06841379</v>
      </c>
      <c r="S541" s="135">
        <f>'[2]1'!$R$11</f>
        <v>1573.05121661</v>
      </c>
      <c r="T541" s="135">
        <f>'[2]1'!$S$11</f>
        <v>1543.5891667000001</v>
      </c>
      <c r="U541" s="135">
        <f>'[2]1'!$T$11</f>
        <v>1566.41213928</v>
      </c>
      <c r="V541" s="135">
        <f>'[2]1'!$U$11</f>
        <v>1554.5581677600001</v>
      </c>
      <c r="W541" s="135">
        <f>'[2]1'!$V$11</f>
        <v>1566.5055230800001</v>
      </c>
      <c r="X541" s="135">
        <f>'[2]1'!$W$11</f>
        <v>1578.0987292</v>
      </c>
      <c r="Y541" s="136">
        <f>'[2]1'!$X$11</f>
        <v>1624.1884542</v>
      </c>
    </row>
    <row r="542" spans="1:25" ht="15" outlineLevel="2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2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2" thickBot="1" x14ac:dyDescent="0.25">
      <c r="A544" s="8" t="s">
        <v>59</v>
      </c>
      <c r="B544" s="134">
        <f>'[3]ВЭК 4 цк'!$H$4</f>
        <v>7.7729203508478992</v>
      </c>
      <c r="C544" s="135">
        <f>'[3]ВЭК 4 цк'!$H$4</f>
        <v>7.7729203508478992</v>
      </c>
      <c r="D544" s="135">
        <f>'[3]ВЭК 4 цк'!$H$4</f>
        <v>7.7729203508478992</v>
      </c>
      <c r="E544" s="135">
        <f>'[3]ВЭК 4 цк'!$H$4</f>
        <v>7.7729203508478992</v>
      </c>
      <c r="F544" s="135">
        <f>'[3]ВЭК 4 цк'!$H$4</f>
        <v>7.7729203508478992</v>
      </c>
      <c r="G544" s="135">
        <f>'[3]ВЭК 4 цк'!$H$4</f>
        <v>7.7729203508478992</v>
      </c>
      <c r="H544" s="135">
        <f>'[3]ВЭК 4 цк'!$H$4</f>
        <v>7.7729203508478992</v>
      </c>
      <c r="I544" s="135">
        <f>'[3]ВЭК 4 цк'!$H$4</f>
        <v>7.7729203508478992</v>
      </c>
      <c r="J544" s="135">
        <f>'[3]ВЭК 4 цк'!$H$4</f>
        <v>7.7729203508478992</v>
      </c>
      <c r="K544" s="135">
        <f>'[3]ВЭК 4 цк'!$H$4</f>
        <v>7.7729203508478992</v>
      </c>
      <c r="L544" s="135">
        <f>'[3]ВЭК 4 цк'!$H$4</f>
        <v>7.7729203508478992</v>
      </c>
      <c r="M544" s="135">
        <f>'[3]ВЭК 4 цк'!$H$4</f>
        <v>7.7729203508478992</v>
      </c>
      <c r="N544" s="135">
        <f>'[3]ВЭК 4 цк'!$H$4</f>
        <v>7.7729203508478992</v>
      </c>
      <c r="O544" s="135">
        <f>'[3]ВЭК 4 цк'!$H$4</f>
        <v>7.7729203508478992</v>
      </c>
      <c r="P544" s="135">
        <f>'[3]ВЭК 4 цк'!$H$4</f>
        <v>7.7729203508478992</v>
      </c>
      <c r="Q544" s="135">
        <f>'[3]ВЭК 4 цк'!$H$4</f>
        <v>7.7729203508478992</v>
      </c>
      <c r="R544" s="135">
        <f>'[3]ВЭК 4 цк'!$H$4</f>
        <v>7.7729203508478992</v>
      </c>
      <c r="S544" s="135">
        <f>'[3]ВЭК 4 цк'!$H$4</f>
        <v>7.7729203508478992</v>
      </c>
      <c r="T544" s="135">
        <f>'[3]ВЭК 4 цк'!$H$4</f>
        <v>7.7729203508478992</v>
      </c>
      <c r="U544" s="135">
        <f>'[3]ВЭК 4 цк'!$H$4</f>
        <v>7.7729203508478992</v>
      </c>
      <c r="V544" s="135">
        <f>'[3]ВЭК 4 цк'!$H$4</f>
        <v>7.7729203508478992</v>
      </c>
      <c r="W544" s="135">
        <f>'[3]ВЭК 4 цк'!$H$4</f>
        <v>7.7729203508478992</v>
      </c>
      <c r="X544" s="135">
        <f>'[3]ВЭК 4 цк'!$H$4</f>
        <v>7.7729203508478992</v>
      </c>
      <c r="Y544" s="136">
        <f>'[3]ВЭК 4 цк'!$H$4</f>
        <v>7.7729203508478992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2581.6667824908482</v>
      </c>
      <c r="C545" s="131">
        <f t="shared" si="208"/>
        <v>2645.6480478508483</v>
      </c>
      <c r="D545" s="131">
        <f t="shared" si="208"/>
        <v>2659.0883749708482</v>
      </c>
      <c r="E545" s="131">
        <f t="shared" si="208"/>
        <v>2638.5727151308483</v>
      </c>
      <c r="F545" s="131">
        <f t="shared" si="208"/>
        <v>2637.1892879208481</v>
      </c>
      <c r="G545" s="131">
        <f t="shared" si="208"/>
        <v>2632.1667345008482</v>
      </c>
      <c r="H545" s="131">
        <f t="shared" si="208"/>
        <v>2483.4246203008479</v>
      </c>
      <c r="I545" s="131">
        <f t="shared" si="208"/>
        <v>2442.6489677108484</v>
      </c>
      <c r="J545" s="131">
        <f t="shared" si="208"/>
        <v>2376.759605070848</v>
      </c>
      <c r="K545" s="131">
        <f t="shared" si="208"/>
        <v>2335.5204638608484</v>
      </c>
      <c r="L545" s="131">
        <f t="shared" si="208"/>
        <v>2350.3074847108483</v>
      </c>
      <c r="M545" s="131">
        <f t="shared" si="208"/>
        <v>2381.4149382308478</v>
      </c>
      <c r="N545" s="131">
        <f t="shared" si="208"/>
        <v>2427.468621780848</v>
      </c>
      <c r="O545" s="131">
        <f t="shared" si="208"/>
        <v>2429.5199030208478</v>
      </c>
      <c r="P545" s="131">
        <f t="shared" si="208"/>
        <v>2456.7674633808483</v>
      </c>
      <c r="Q545" s="131">
        <f t="shared" si="208"/>
        <v>2444.9798450208482</v>
      </c>
      <c r="R545" s="131">
        <f t="shared" si="208"/>
        <v>2415.0481121208481</v>
      </c>
      <c r="S545" s="131">
        <f t="shared" si="208"/>
        <v>2381.2470076308482</v>
      </c>
      <c r="T545" s="131">
        <f t="shared" si="208"/>
        <v>2353.2064121708481</v>
      </c>
      <c r="U545" s="131">
        <f t="shared" si="208"/>
        <v>2310.063757600848</v>
      </c>
      <c r="V545" s="131">
        <f t="shared" si="208"/>
        <v>2299.2721596708479</v>
      </c>
      <c r="W545" s="131">
        <f t="shared" si="208"/>
        <v>2357.1327392508483</v>
      </c>
      <c r="X545" s="131">
        <f t="shared" si="208"/>
        <v>2373.9725748908481</v>
      </c>
      <c r="Y545" s="131">
        <f t="shared" si="208"/>
        <v>2433.0909190408483</v>
      </c>
    </row>
    <row r="546" spans="1:25" ht="51.75" outlineLevel="2" thickBot="1" x14ac:dyDescent="0.25">
      <c r="A546" s="8" t="s">
        <v>88</v>
      </c>
      <c r="B546" s="134">
        <f>'[2]1'!$A$12</f>
        <v>1775.4288621400001</v>
      </c>
      <c r="C546" s="135">
        <f>'[2]1'!$B$12</f>
        <v>1839.4101275</v>
      </c>
      <c r="D546" s="135">
        <f>'[2]1'!$C$12</f>
        <v>1852.8504546199999</v>
      </c>
      <c r="E546" s="135">
        <f>'[2]1'!$D$12</f>
        <v>1832.33479478</v>
      </c>
      <c r="F546" s="135">
        <f>'[2]1'!$E$12</f>
        <v>1830.95136757</v>
      </c>
      <c r="G546" s="135">
        <f>'[2]1'!$F$12</f>
        <v>1825.9288141500001</v>
      </c>
      <c r="H546" s="135">
        <f>'[2]1'!$G$12</f>
        <v>1677.18669995</v>
      </c>
      <c r="I546" s="135">
        <f>'[2]1'!$H$12</f>
        <v>1636.4110473600001</v>
      </c>
      <c r="J546" s="135">
        <f>'[2]1'!$I$12</f>
        <v>1570.5216847199999</v>
      </c>
      <c r="K546" s="135">
        <f>'[2]1'!$J$12</f>
        <v>1529.2825435100001</v>
      </c>
      <c r="L546" s="135">
        <f>'[2]1'!$K$12</f>
        <v>1544.06956436</v>
      </c>
      <c r="M546" s="135">
        <f>'[2]1'!$L$12</f>
        <v>1575.17701788</v>
      </c>
      <c r="N546" s="135">
        <f>'[2]1'!$M$12</f>
        <v>1621.23070143</v>
      </c>
      <c r="O546" s="135">
        <f>'[2]1'!$N$12</f>
        <v>1623.2819826699999</v>
      </c>
      <c r="P546" s="135">
        <f>'[2]1'!$O$12</f>
        <v>1650.52954303</v>
      </c>
      <c r="Q546" s="135">
        <f>'[2]1'!$P$12</f>
        <v>1638.7419246699999</v>
      </c>
      <c r="R546" s="135">
        <f>'[2]1'!$Q$12</f>
        <v>1608.8101917700001</v>
      </c>
      <c r="S546" s="135">
        <f>'[2]1'!$R$12</f>
        <v>1575.0090872799999</v>
      </c>
      <c r="T546" s="135">
        <f>'[2]1'!$S$12</f>
        <v>1546.9684918200001</v>
      </c>
      <c r="U546" s="135">
        <f>'[2]1'!$T$12</f>
        <v>1503.8258372499999</v>
      </c>
      <c r="V546" s="135">
        <f>'[2]1'!$U$12</f>
        <v>1493.0342393200001</v>
      </c>
      <c r="W546" s="135">
        <f>'[2]1'!$V$12</f>
        <v>1550.8948189</v>
      </c>
      <c r="X546" s="135">
        <f>'[2]1'!$W$12</f>
        <v>1567.7346545400001</v>
      </c>
      <c r="Y546" s="136">
        <f>'[2]1'!$X$12</f>
        <v>1626.85299869</v>
      </c>
    </row>
    <row r="547" spans="1:25" ht="15" outlineLevel="2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2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2" thickBot="1" x14ac:dyDescent="0.25">
      <c r="A549" s="8" t="s">
        <v>59</v>
      </c>
      <c r="B549" s="134">
        <f>'[3]ВЭК 4 цк'!$H$4</f>
        <v>7.7729203508478992</v>
      </c>
      <c r="C549" s="135">
        <f>'[3]ВЭК 4 цк'!$H$4</f>
        <v>7.7729203508478992</v>
      </c>
      <c r="D549" s="135">
        <f>'[3]ВЭК 4 цк'!$H$4</f>
        <v>7.7729203508478992</v>
      </c>
      <c r="E549" s="135">
        <f>'[3]ВЭК 4 цк'!$H$4</f>
        <v>7.7729203508478992</v>
      </c>
      <c r="F549" s="135">
        <f>'[3]ВЭК 4 цк'!$H$4</f>
        <v>7.7729203508478992</v>
      </c>
      <c r="G549" s="135">
        <f>'[3]ВЭК 4 цк'!$H$4</f>
        <v>7.7729203508478992</v>
      </c>
      <c r="H549" s="135">
        <f>'[3]ВЭК 4 цк'!$H$4</f>
        <v>7.7729203508478992</v>
      </c>
      <c r="I549" s="135">
        <f>'[3]ВЭК 4 цк'!$H$4</f>
        <v>7.7729203508478992</v>
      </c>
      <c r="J549" s="135">
        <f>'[3]ВЭК 4 цк'!$H$4</f>
        <v>7.7729203508478992</v>
      </c>
      <c r="K549" s="135">
        <f>'[3]ВЭК 4 цк'!$H$4</f>
        <v>7.7729203508478992</v>
      </c>
      <c r="L549" s="135">
        <f>'[3]ВЭК 4 цк'!$H$4</f>
        <v>7.7729203508478992</v>
      </c>
      <c r="M549" s="135">
        <f>'[3]ВЭК 4 цк'!$H$4</f>
        <v>7.7729203508478992</v>
      </c>
      <c r="N549" s="135">
        <f>'[3]ВЭК 4 цк'!$H$4</f>
        <v>7.7729203508478992</v>
      </c>
      <c r="O549" s="135">
        <f>'[3]ВЭК 4 цк'!$H$4</f>
        <v>7.7729203508478992</v>
      </c>
      <c r="P549" s="135">
        <f>'[3]ВЭК 4 цк'!$H$4</f>
        <v>7.7729203508478992</v>
      </c>
      <c r="Q549" s="135">
        <f>'[3]ВЭК 4 цк'!$H$4</f>
        <v>7.7729203508478992</v>
      </c>
      <c r="R549" s="135">
        <f>'[3]ВЭК 4 цк'!$H$4</f>
        <v>7.7729203508478992</v>
      </c>
      <c r="S549" s="135">
        <f>'[3]ВЭК 4 цк'!$H$4</f>
        <v>7.7729203508478992</v>
      </c>
      <c r="T549" s="135">
        <f>'[3]ВЭК 4 цк'!$H$4</f>
        <v>7.7729203508478992</v>
      </c>
      <c r="U549" s="135">
        <f>'[3]ВЭК 4 цк'!$H$4</f>
        <v>7.7729203508478992</v>
      </c>
      <c r="V549" s="135">
        <f>'[3]ВЭК 4 цк'!$H$4</f>
        <v>7.7729203508478992</v>
      </c>
      <c r="W549" s="135">
        <f>'[3]ВЭК 4 цк'!$H$4</f>
        <v>7.7729203508478992</v>
      </c>
      <c r="X549" s="135">
        <f>'[3]ВЭК 4 цк'!$H$4</f>
        <v>7.7729203508478992</v>
      </c>
      <c r="Y549" s="136">
        <f>'[3]ВЭК 4 цк'!$H$4</f>
        <v>7.7729203508478992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2515.7883301108482</v>
      </c>
      <c r="C550" s="131">
        <f t="shared" si="210"/>
        <v>2564.4101735608483</v>
      </c>
      <c r="D550" s="131">
        <f t="shared" si="210"/>
        <v>2606.057113640848</v>
      </c>
      <c r="E550" s="131">
        <f t="shared" si="210"/>
        <v>2622.7246842608483</v>
      </c>
      <c r="F550" s="131">
        <f t="shared" si="210"/>
        <v>2618.9872284908479</v>
      </c>
      <c r="G550" s="131">
        <f t="shared" si="210"/>
        <v>2600.0191788508482</v>
      </c>
      <c r="H550" s="131">
        <f t="shared" si="210"/>
        <v>2588.3491142708481</v>
      </c>
      <c r="I550" s="131">
        <f t="shared" si="210"/>
        <v>2502.280436660848</v>
      </c>
      <c r="J550" s="131">
        <f t="shared" si="210"/>
        <v>2440.5733084708481</v>
      </c>
      <c r="K550" s="131">
        <f t="shared" si="210"/>
        <v>2432.1220819408481</v>
      </c>
      <c r="L550" s="131">
        <f t="shared" si="210"/>
        <v>2424.8429676708483</v>
      </c>
      <c r="M550" s="131">
        <f t="shared" si="210"/>
        <v>2406.157015330848</v>
      </c>
      <c r="N550" s="131">
        <f t="shared" si="210"/>
        <v>2447.0852712108481</v>
      </c>
      <c r="O550" s="131">
        <f t="shared" si="210"/>
        <v>2473.4438109908479</v>
      </c>
      <c r="P550" s="131">
        <f t="shared" si="210"/>
        <v>2489.1755798808481</v>
      </c>
      <c r="Q550" s="131">
        <f t="shared" si="210"/>
        <v>2505.2666704608482</v>
      </c>
      <c r="R550" s="131">
        <f t="shared" si="210"/>
        <v>2510.7171504208482</v>
      </c>
      <c r="S550" s="131">
        <f t="shared" si="210"/>
        <v>2483.675169710848</v>
      </c>
      <c r="T550" s="131">
        <f t="shared" si="210"/>
        <v>2456.663497010848</v>
      </c>
      <c r="U550" s="131">
        <f t="shared" si="210"/>
        <v>2348.8081806308483</v>
      </c>
      <c r="V550" s="131">
        <f t="shared" si="210"/>
        <v>2358.5013060108481</v>
      </c>
      <c r="W550" s="131">
        <f t="shared" si="210"/>
        <v>2352.133012850848</v>
      </c>
      <c r="X550" s="131">
        <f t="shared" si="210"/>
        <v>2398.5546255808481</v>
      </c>
      <c r="Y550" s="131">
        <f t="shared" si="210"/>
        <v>2401.8600275508479</v>
      </c>
    </row>
    <row r="551" spans="1:25" ht="51.75" outlineLevel="2" thickBot="1" x14ac:dyDescent="0.25">
      <c r="A551" s="8" t="s">
        <v>88</v>
      </c>
      <c r="B551" s="134">
        <f>'[2]1'!$A$13</f>
        <v>1709.5504097600001</v>
      </c>
      <c r="C551" s="135">
        <f>'[2]1'!$B$13</f>
        <v>1758.17225321</v>
      </c>
      <c r="D551" s="135">
        <f>'[2]1'!$C$13</f>
        <v>1799.8191932899999</v>
      </c>
      <c r="E551" s="135">
        <f>'[2]1'!$D$13</f>
        <v>1816.48676391</v>
      </c>
      <c r="F551" s="135">
        <f>'[2]1'!$E$13</f>
        <v>1812.74930814</v>
      </c>
      <c r="G551" s="135">
        <f>'[2]1'!$F$13</f>
        <v>1793.7812584999999</v>
      </c>
      <c r="H551" s="135">
        <f>'[2]1'!$G$13</f>
        <v>1782.11119392</v>
      </c>
      <c r="I551" s="135">
        <f>'[2]1'!$H$13</f>
        <v>1696.0425163100001</v>
      </c>
      <c r="J551" s="135">
        <f>'[2]1'!$I$13</f>
        <v>1634.3353881200001</v>
      </c>
      <c r="K551" s="135">
        <f>'[2]1'!$J$13</f>
        <v>1625.8841615900001</v>
      </c>
      <c r="L551" s="135">
        <f>'[2]1'!$K$13</f>
        <v>1618.60504732</v>
      </c>
      <c r="M551" s="135">
        <f>'[2]1'!$L$13</f>
        <v>1599.91909498</v>
      </c>
      <c r="N551" s="135">
        <f>'[2]1'!$M$13</f>
        <v>1640.84735086</v>
      </c>
      <c r="O551" s="135">
        <f>'[2]1'!$N$13</f>
        <v>1667.20589064</v>
      </c>
      <c r="P551" s="135">
        <f>'[2]1'!$O$13</f>
        <v>1682.93765953</v>
      </c>
      <c r="Q551" s="135">
        <f>'[2]1'!$P$13</f>
        <v>1699.0287501099999</v>
      </c>
      <c r="R551" s="135">
        <f>'[2]1'!$Q$13</f>
        <v>1704.4792300700001</v>
      </c>
      <c r="S551" s="135">
        <f>'[2]1'!$R$13</f>
        <v>1677.4372493599999</v>
      </c>
      <c r="T551" s="135">
        <f>'[2]1'!$S$13</f>
        <v>1650.4255766599999</v>
      </c>
      <c r="U551" s="135">
        <f>'[2]1'!$T$13</f>
        <v>1542.57026028</v>
      </c>
      <c r="V551" s="135">
        <f>'[2]1'!$U$13</f>
        <v>1552.26338566</v>
      </c>
      <c r="W551" s="135">
        <f>'[2]1'!$V$13</f>
        <v>1545.8950924999999</v>
      </c>
      <c r="X551" s="135">
        <f>'[2]1'!$W$13</f>
        <v>1592.31670523</v>
      </c>
      <c r="Y551" s="136">
        <f>'[2]1'!$X$13</f>
        <v>1595.6221072000001</v>
      </c>
    </row>
    <row r="552" spans="1:25" ht="15" outlineLevel="2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2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2" thickBot="1" x14ac:dyDescent="0.25">
      <c r="A554" s="8" t="s">
        <v>59</v>
      </c>
      <c r="B554" s="134">
        <f>'[3]ВЭК 4 цк'!$H$4</f>
        <v>7.7729203508478992</v>
      </c>
      <c r="C554" s="135">
        <f>'[3]ВЭК 4 цк'!$H$4</f>
        <v>7.7729203508478992</v>
      </c>
      <c r="D554" s="135">
        <f>'[3]ВЭК 4 цк'!$H$4</f>
        <v>7.7729203508478992</v>
      </c>
      <c r="E554" s="135">
        <f>'[3]ВЭК 4 цк'!$H$4</f>
        <v>7.7729203508478992</v>
      </c>
      <c r="F554" s="135">
        <f>'[3]ВЭК 4 цк'!$H$4</f>
        <v>7.7729203508478992</v>
      </c>
      <c r="G554" s="135">
        <f>'[3]ВЭК 4 цк'!$H$4</f>
        <v>7.7729203508478992</v>
      </c>
      <c r="H554" s="135">
        <f>'[3]ВЭК 4 цк'!$H$4</f>
        <v>7.7729203508478992</v>
      </c>
      <c r="I554" s="135">
        <f>'[3]ВЭК 4 цк'!$H$4</f>
        <v>7.7729203508478992</v>
      </c>
      <c r="J554" s="135">
        <f>'[3]ВЭК 4 цк'!$H$4</f>
        <v>7.7729203508478992</v>
      </c>
      <c r="K554" s="135">
        <f>'[3]ВЭК 4 цк'!$H$4</f>
        <v>7.7729203508478992</v>
      </c>
      <c r="L554" s="135">
        <f>'[3]ВЭК 4 цк'!$H$4</f>
        <v>7.7729203508478992</v>
      </c>
      <c r="M554" s="135">
        <f>'[3]ВЭК 4 цк'!$H$4</f>
        <v>7.7729203508478992</v>
      </c>
      <c r="N554" s="135">
        <f>'[3]ВЭК 4 цк'!$H$4</f>
        <v>7.7729203508478992</v>
      </c>
      <c r="O554" s="135">
        <f>'[3]ВЭК 4 цк'!$H$4</f>
        <v>7.7729203508478992</v>
      </c>
      <c r="P554" s="135">
        <f>'[3]ВЭК 4 цк'!$H$4</f>
        <v>7.7729203508478992</v>
      </c>
      <c r="Q554" s="135">
        <f>'[3]ВЭК 4 цк'!$H$4</f>
        <v>7.7729203508478992</v>
      </c>
      <c r="R554" s="135">
        <f>'[3]ВЭК 4 цк'!$H$4</f>
        <v>7.7729203508478992</v>
      </c>
      <c r="S554" s="135">
        <f>'[3]ВЭК 4 цк'!$H$4</f>
        <v>7.7729203508478992</v>
      </c>
      <c r="T554" s="135">
        <f>'[3]ВЭК 4 цк'!$H$4</f>
        <v>7.7729203508478992</v>
      </c>
      <c r="U554" s="135">
        <f>'[3]ВЭК 4 цк'!$H$4</f>
        <v>7.7729203508478992</v>
      </c>
      <c r="V554" s="135">
        <f>'[3]ВЭК 4 цк'!$H$4</f>
        <v>7.7729203508478992</v>
      </c>
      <c r="W554" s="135">
        <f>'[3]ВЭК 4 цк'!$H$4</f>
        <v>7.7729203508478992</v>
      </c>
      <c r="X554" s="135">
        <f>'[3]ВЭК 4 цк'!$H$4</f>
        <v>7.7729203508478992</v>
      </c>
      <c r="Y554" s="136">
        <f>'[3]ВЭК 4 цк'!$H$4</f>
        <v>7.7729203508478992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2474.8822532408481</v>
      </c>
      <c r="C555" s="131">
        <f t="shared" si="212"/>
        <v>2557.9860548508482</v>
      </c>
      <c r="D555" s="131">
        <f t="shared" si="212"/>
        <v>2620.785573920848</v>
      </c>
      <c r="E555" s="131">
        <f t="shared" si="212"/>
        <v>2606.7253822708481</v>
      </c>
      <c r="F555" s="131">
        <f t="shared" si="212"/>
        <v>2628.5905163808484</v>
      </c>
      <c r="G555" s="131">
        <f t="shared" si="212"/>
        <v>2616.913538850848</v>
      </c>
      <c r="H555" s="131">
        <f t="shared" si="212"/>
        <v>2616.6679573008478</v>
      </c>
      <c r="I555" s="131">
        <f t="shared" si="212"/>
        <v>2564.3171279308481</v>
      </c>
      <c r="J555" s="131">
        <f t="shared" si="212"/>
        <v>2477.1027991008477</v>
      </c>
      <c r="K555" s="131">
        <f t="shared" si="212"/>
        <v>2402.7942893208483</v>
      </c>
      <c r="L555" s="131">
        <f t="shared" si="212"/>
        <v>2376.531667970848</v>
      </c>
      <c r="M555" s="131">
        <f t="shared" si="212"/>
        <v>2365.408025930848</v>
      </c>
      <c r="N555" s="131">
        <f t="shared" si="212"/>
        <v>2396.010269040848</v>
      </c>
      <c r="O555" s="131">
        <f t="shared" si="212"/>
        <v>2418.5111829208481</v>
      </c>
      <c r="P555" s="131">
        <f t="shared" si="212"/>
        <v>2434.3872342808481</v>
      </c>
      <c r="Q555" s="131">
        <f t="shared" si="212"/>
        <v>2456.8980929708478</v>
      </c>
      <c r="R555" s="131">
        <f t="shared" si="212"/>
        <v>2440.4788008908481</v>
      </c>
      <c r="S555" s="131">
        <f t="shared" si="212"/>
        <v>2405.900986450848</v>
      </c>
      <c r="T555" s="131">
        <f t="shared" si="212"/>
        <v>2395.4615061208478</v>
      </c>
      <c r="U555" s="131">
        <f t="shared" si="212"/>
        <v>2363.529929550848</v>
      </c>
      <c r="V555" s="131">
        <f t="shared" si="212"/>
        <v>2336.752984930848</v>
      </c>
      <c r="W555" s="131">
        <f t="shared" si="212"/>
        <v>2308.4079344408483</v>
      </c>
      <c r="X555" s="131">
        <f t="shared" si="212"/>
        <v>2342.2336950108484</v>
      </c>
      <c r="Y555" s="131">
        <f t="shared" si="212"/>
        <v>2409.4754275908481</v>
      </c>
    </row>
    <row r="556" spans="1:25" ht="51.75" outlineLevel="2" thickBot="1" x14ac:dyDescent="0.25">
      <c r="A556" s="8" t="s">
        <v>88</v>
      </c>
      <c r="B556" s="134">
        <f>'[2]1'!$A$14</f>
        <v>1668.64433289</v>
      </c>
      <c r="C556" s="135">
        <f>'[2]1'!$B$14</f>
        <v>1751.7481345000001</v>
      </c>
      <c r="D556" s="135">
        <f>'[2]1'!$C$14</f>
        <v>1814.54765357</v>
      </c>
      <c r="E556" s="135">
        <f>'[2]1'!$D$14</f>
        <v>1800.48746192</v>
      </c>
      <c r="F556" s="135">
        <f>'[2]1'!$E$14</f>
        <v>1822.3525960300001</v>
      </c>
      <c r="G556" s="135">
        <f>'[2]1'!$F$14</f>
        <v>1810.6756184999999</v>
      </c>
      <c r="H556" s="135">
        <f>'[2]1'!$G$14</f>
        <v>1810.4300369499999</v>
      </c>
      <c r="I556" s="135">
        <f>'[2]1'!$H$14</f>
        <v>1758.07920758</v>
      </c>
      <c r="J556" s="135">
        <f>'[2]1'!$I$14</f>
        <v>1670.8648787499999</v>
      </c>
      <c r="K556" s="135">
        <f>'[2]1'!$J$14</f>
        <v>1596.55636897</v>
      </c>
      <c r="L556" s="135">
        <f>'[2]1'!$K$14</f>
        <v>1570.29374762</v>
      </c>
      <c r="M556" s="135">
        <f>'[2]1'!$L$14</f>
        <v>1559.1701055799999</v>
      </c>
      <c r="N556" s="135">
        <f>'[2]1'!$M$14</f>
        <v>1589.7723486899999</v>
      </c>
      <c r="O556" s="135">
        <f>'[2]1'!$N$14</f>
        <v>1612.27326257</v>
      </c>
      <c r="P556" s="135">
        <f>'[2]1'!$O$14</f>
        <v>1628.1493139300001</v>
      </c>
      <c r="Q556" s="135">
        <f>'[2]1'!$P$14</f>
        <v>1650.6601726199999</v>
      </c>
      <c r="R556" s="135">
        <f>'[2]1'!$Q$14</f>
        <v>1634.24088054</v>
      </c>
      <c r="S556" s="135">
        <f>'[2]1'!$R$14</f>
        <v>1599.6630660999999</v>
      </c>
      <c r="T556" s="135">
        <f>'[2]1'!$S$14</f>
        <v>1589.22358577</v>
      </c>
      <c r="U556" s="135">
        <f>'[2]1'!$T$14</f>
        <v>1557.2920091999999</v>
      </c>
      <c r="V556" s="135">
        <f>'[2]1'!$U$14</f>
        <v>1530.5150645799999</v>
      </c>
      <c r="W556" s="135">
        <f>'[2]1'!$V$14</f>
        <v>1502.17001409</v>
      </c>
      <c r="X556" s="135">
        <f>'[2]1'!$W$14</f>
        <v>1535.9957746600001</v>
      </c>
      <c r="Y556" s="136">
        <f>'[2]1'!$X$14</f>
        <v>1603.23750724</v>
      </c>
    </row>
    <row r="557" spans="1:25" ht="15" outlineLevel="2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2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2" thickBot="1" x14ac:dyDescent="0.25">
      <c r="A559" s="8" t="s">
        <v>59</v>
      </c>
      <c r="B559" s="134">
        <f>'[3]ВЭК 4 цк'!$H$4</f>
        <v>7.7729203508478992</v>
      </c>
      <c r="C559" s="135">
        <f>'[3]ВЭК 4 цк'!$H$4</f>
        <v>7.7729203508478992</v>
      </c>
      <c r="D559" s="135">
        <f>'[3]ВЭК 4 цк'!$H$4</f>
        <v>7.7729203508478992</v>
      </c>
      <c r="E559" s="135">
        <f>'[3]ВЭК 4 цк'!$H$4</f>
        <v>7.7729203508478992</v>
      </c>
      <c r="F559" s="135">
        <f>'[3]ВЭК 4 цк'!$H$4</f>
        <v>7.7729203508478992</v>
      </c>
      <c r="G559" s="135">
        <f>'[3]ВЭК 4 цк'!$H$4</f>
        <v>7.7729203508478992</v>
      </c>
      <c r="H559" s="135">
        <f>'[3]ВЭК 4 цк'!$H$4</f>
        <v>7.7729203508478992</v>
      </c>
      <c r="I559" s="135">
        <f>'[3]ВЭК 4 цк'!$H$4</f>
        <v>7.7729203508478992</v>
      </c>
      <c r="J559" s="135">
        <f>'[3]ВЭК 4 цк'!$H$4</f>
        <v>7.7729203508478992</v>
      </c>
      <c r="K559" s="135">
        <f>'[3]ВЭК 4 цк'!$H$4</f>
        <v>7.7729203508478992</v>
      </c>
      <c r="L559" s="135">
        <f>'[3]ВЭК 4 цк'!$H$4</f>
        <v>7.7729203508478992</v>
      </c>
      <c r="M559" s="135">
        <f>'[3]ВЭК 4 цк'!$H$4</f>
        <v>7.7729203508478992</v>
      </c>
      <c r="N559" s="135">
        <f>'[3]ВЭК 4 цк'!$H$4</f>
        <v>7.7729203508478992</v>
      </c>
      <c r="O559" s="135">
        <f>'[3]ВЭК 4 цк'!$H$4</f>
        <v>7.7729203508478992</v>
      </c>
      <c r="P559" s="135">
        <f>'[3]ВЭК 4 цк'!$H$4</f>
        <v>7.7729203508478992</v>
      </c>
      <c r="Q559" s="135">
        <f>'[3]ВЭК 4 цк'!$H$4</f>
        <v>7.7729203508478992</v>
      </c>
      <c r="R559" s="135">
        <f>'[3]ВЭК 4 цк'!$H$4</f>
        <v>7.7729203508478992</v>
      </c>
      <c r="S559" s="135">
        <f>'[3]ВЭК 4 цк'!$H$4</f>
        <v>7.7729203508478992</v>
      </c>
      <c r="T559" s="135">
        <f>'[3]ВЭК 4 цк'!$H$4</f>
        <v>7.7729203508478992</v>
      </c>
      <c r="U559" s="135">
        <f>'[3]ВЭК 4 цк'!$H$4</f>
        <v>7.7729203508478992</v>
      </c>
      <c r="V559" s="135">
        <f>'[3]ВЭК 4 цк'!$H$4</f>
        <v>7.7729203508478992</v>
      </c>
      <c r="W559" s="135">
        <f>'[3]ВЭК 4 цк'!$H$4</f>
        <v>7.7729203508478992</v>
      </c>
      <c r="X559" s="135">
        <f>'[3]ВЭК 4 цк'!$H$4</f>
        <v>7.7729203508478992</v>
      </c>
      <c r="Y559" s="136">
        <f>'[3]ВЭК 4 цк'!$H$4</f>
        <v>7.7729203508478992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2511.8964588108483</v>
      </c>
      <c r="C560" s="131">
        <f t="shared" si="214"/>
        <v>2581.1315194608478</v>
      </c>
      <c r="D560" s="131">
        <f t="shared" si="214"/>
        <v>2670.9918750408478</v>
      </c>
      <c r="E560" s="131">
        <f t="shared" si="214"/>
        <v>2667.4605005508483</v>
      </c>
      <c r="F560" s="131">
        <f t="shared" si="214"/>
        <v>2654.6730400608481</v>
      </c>
      <c r="G560" s="131">
        <f t="shared" si="214"/>
        <v>2619.5624300208483</v>
      </c>
      <c r="H560" s="131">
        <f t="shared" si="214"/>
        <v>2565.6833252908482</v>
      </c>
      <c r="I560" s="131">
        <f t="shared" si="214"/>
        <v>2507.993480660848</v>
      </c>
      <c r="J560" s="131">
        <f t="shared" si="214"/>
        <v>2439.4487228308481</v>
      </c>
      <c r="K560" s="131">
        <f t="shared" si="214"/>
        <v>2421.0371168008478</v>
      </c>
      <c r="L560" s="131">
        <f t="shared" si="214"/>
        <v>2408.984073750848</v>
      </c>
      <c r="M560" s="131">
        <f t="shared" si="214"/>
        <v>2404.2583571608484</v>
      </c>
      <c r="N560" s="131">
        <f t="shared" si="214"/>
        <v>2467.0397796408479</v>
      </c>
      <c r="O560" s="131">
        <f t="shared" si="214"/>
        <v>2467.853090060848</v>
      </c>
      <c r="P560" s="131">
        <f t="shared" si="214"/>
        <v>2453.659588140848</v>
      </c>
      <c r="Q560" s="131">
        <f t="shared" si="214"/>
        <v>2460.0832755308484</v>
      </c>
      <c r="R560" s="131">
        <f t="shared" si="214"/>
        <v>2480.406847930848</v>
      </c>
      <c r="S560" s="131">
        <f t="shared" si="214"/>
        <v>2427.1748913908477</v>
      </c>
      <c r="T560" s="131">
        <f t="shared" si="214"/>
        <v>2356.480558800848</v>
      </c>
      <c r="U560" s="131">
        <f t="shared" si="214"/>
        <v>2295.5386466308482</v>
      </c>
      <c r="V560" s="131">
        <f t="shared" si="214"/>
        <v>2281.264913310848</v>
      </c>
      <c r="W560" s="131">
        <f t="shared" si="214"/>
        <v>2334.9123372508484</v>
      </c>
      <c r="X560" s="131">
        <f t="shared" si="214"/>
        <v>2383.3336268708481</v>
      </c>
      <c r="Y560" s="131">
        <f t="shared" si="214"/>
        <v>2447.8207740108483</v>
      </c>
    </row>
    <row r="561" spans="1:25" ht="51.75" outlineLevel="2" thickBot="1" x14ac:dyDescent="0.25">
      <c r="A561" s="8" t="s">
        <v>88</v>
      </c>
      <c r="B561" s="134">
        <f>'[2]1'!$A$15</f>
        <v>1705.65853846</v>
      </c>
      <c r="C561" s="135">
        <f>'[2]1'!$B$15</f>
        <v>1774.89359911</v>
      </c>
      <c r="D561" s="135">
        <f>'[2]1'!$C$15</f>
        <v>1864.75395469</v>
      </c>
      <c r="E561" s="135">
        <f>'[2]1'!$D$15</f>
        <v>1861.2225802</v>
      </c>
      <c r="F561" s="135">
        <f>'[2]1'!$E$15</f>
        <v>1848.43511971</v>
      </c>
      <c r="G561" s="135">
        <f>'[2]1'!$F$15</f>
        <v>1813.32450967</v>
      </c>
      <c r="H561" s="135">
        <f>'[2]1'!$G$15</f>
        <v>1759.4454049399999</v>
      </c>
      <c r="I561" s="135">
        <f>'[2]1'!$H$15</f>
        <v>1701.75556031</v>
      </c>
      <c r="J561" s="135">
        <f>'[2]1'!$I$15</f>
        <v>1633.21080248</v>
      </c>
      <c r="K561" s="135">
        <f>'[2]1'!$J$15</f>
        <v>1614.79919645</v>
      </c>
      <c r="L561" s="135">
        <f>'[2]1'!$K$15</f>
        <v>1602.7461533999999</v>
      </c>
      <c r="M561" s="135">
        <f>'[2]1'!$L$15</f>
        <v>1598.0204368100001</v>
      </c>
      <c r="N561" s="135">
        <f>'[2]1'!$M$15</f>
        <v>1660.80185929</v>
      </c>
      <c r="O561" s="135">
        <f>'[2]1'!$N$15</f>
        <v>1661.6151697099999</v>
      </c>
      <c r="P561" s="135">
        <f>'[2]1'!$O$15</f>
        <v>1647.4216677899999</v>
      </c>
      <c r="Q561" s="135">
        <f>'[2]1'!$P$15</f>
        <v>1653.8453551800001</v>
      </c>
      <c r="R561" s="135">
        <f>'[2]1'!$Q$15</f>
        <v>1674.1689275799999</v>
      </c>
      <c r="S561" s="135">
        <f>'[2]1'!$R$15</f>
        <v>1620.9369710399999</v>
      </c>
      <c r="T561" s="135">
        <f>'[2]1'!$S$15</f>
        <v>1550.24263845</v>
      </c>
      <c r="U561" s="135">
        <f>'[2]1'!$T$15</f>
        <v>1489.3007262799999</v>
      </c>
      <c r="V561" s="135">
        <f>'[2]1'!$U$15</f>
        <v>1475.0269929599999</v>
      </c>
      <c r="W561" s="135">
        <f>'[2]1'!$V$15</f>
        <v>1528.6744169000001</v>
      </c>
      <c r="X561" s="135">
        <f>'[2]1'!$W$15</f>
        <v>1577.09570652</v>
      </c>
      <c r="Y561" s="136">
        <f>'[2]1'!$X$15</f>
        <v>1641.58285366</v>
      </c>
    </row>
    <row r="562" spans="1:25" ht="15" outlineLevel="2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2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2" thickBot="1" x14ac:dyDescent="0.25">
      <c r="A564" s="8" t="s">
        <v>59</v>
      </c>
      <c r="B564" s="134">
        <f>'[3]ВЭК 4 цк'!$H$4</f>
        <v>7.7729203508478992</v>
      </c>
      <c r="C564" s="135">
        <f>'[3]ВЭК 4 цк'!$H$4</f>
        <v>7.7729203508478992</v>
      </c>
      <c r="D564" s="135">
        <f>'[3]ВЭК 4 цк'!$H$4</f>
        <v>7.7729203508478992</v>
      </c>
      <c r="E564" s="135">
        <f>'[3]ВЭК 4 цк'!$H$4</f>
        <v>7.7729203508478992</v>
      </c>
      <c r="F564" s="135">
        <f>'[3]ВЭК 4 цк'!$H$4</f>
        <v>7.7729203508478992</v>
      </c>
      <c r="G564" s="135">
        <f>'[3]ВЭК 4 цк'!$H$4</f>
        <v>7.7729203508478992</v>
      </c>
      <c r="H564" s="135">
        <f>'[3]ВЭК 4 цк'!$H$4</f>
        <v>7.7729203508478992</v>
      </c>
      <c r="I564" s="135">
        <f>'[3]ВЭК 4 цк'!$H$4</f>
        <v>7.7729203508478992</v>
      </c>
      <c r="J564" s="135">
        <f>'[3]ВЭК 4 цк'!$H$4</f>
        <v>7.7729203508478992</v>
      </c>
      <c r="K564" s="135">
        <f>'[3]ВЭК 4 цк'!$H$4</f>
        <v>7.7729203508478992</v>
      </c>
      <c r="L564" s="135">
        <f>'[3]ВЭК 4 цк'!$H$4</f>
        <v>7.7729203508478992</v>
      </c>
      <c r="M564" s="135">
        <f>'[3]ВЭК 4 цк'!$H$4</f>
        <v>7.7729203508478992</v>
      </c>
      <c r="N564" s="135">
        <f>'[3]ВЭК 4 цк'!$H$4</f>
        <v>7.7729203508478992</v>
      </c>
      <c r="O564" s="135">
        <f>'[3]ВЭК 4 цк'!$H$4</f>
        <v>7.7729203508478992</v>
      </c>
      <c r="P564" s="135">
        <f>'[3]ВЭК 4 цк'!$H$4</f>
        <v>7.7729203508478992</v>
      </c>
      <c r="Q564" s="135">
        <f>'[3]ВЭК 4 цк'!$H$4</f>
        <v>7.7729203508478992</v>
      </c>
      <c r="R564" s="135">
        <f>'[3]ВЭК 4 цк'!$H$4</f>
        <v>7.7729203508478992</v>
      </c>
      <c r="S564" s="135">
        <f>'[3]ВЭК 4 цк'!$H$4</f>
        <v>7.7729203508478992</v>
      </c>
      <c r="T564" s="135">
        <f>'[3]ВЭК 4 цк'!$H$4</f>
        <v>7.7729203508478992</v>
      </c>
      <c r="U564" s="135">
        <f>'[3]ВЭК 4 цк'!$H$4</f>
        <v>7.7729203508478992</v>
      </c>
      <c r="V564" s="135">
        <f>'[3]ВЭК 4 цк'!$H$4</f>
        <v>7.7729203508478992</v>
      </c>
      <c r="W564" s="135">
        <f>'[3]ВЭК 4 цк'!$H$4</f>
        <v>7.7729203508478992</v>
      </c>
      <c r="X564" s="135">
        <f>'[3]ВЭК 4 цк'!$H$4</f>
        <v>7.7729203508478992</v>
      </c>
      <c r="Y564" s="136">
        <f>'[3]ВЭК 4 цк'!$H$4</f>
        <v>7.7729203508478992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2572.0357795708478</v>
      </c>
      <c r="C565" s="131">
        <f t="shared" si="216"/>
        <v>2607.1977755108483</v>
      </c>
      <c r="D565" s="131">
        <f t="shared" si="216"/>
        <v>2628.2841294008481</v>
      </c>
      <c r="E565" s="131">
        <f t="shared" si="216"/>
        <v>2607.334491360848</v>
      </c>
      <c r="F565" s="131">
        <f t="shared" si="216"/>
        <v>2606.6582304608482</v>
      </c>
      <c r="G565" s="131">
        <f t="shared" si="216"/>
        <v>2614.5883657708482</v>
      </c>
      <c r="H565" s="131">
        <f t="shared" si="216"/>
        <v>2488.3653913308481</v>
      </c>
      <c r="I565" s="131">
        <f t="shared" si="216"/>
        <v>2474.2256465708479</v>
      </c>
      <c r="J565" s="131">
        <f t="shared" si="216"/>
        <v>2383.4876910608482</v>
      </c>
      <c r="K565" s="131">
        <f t="shared" si="216"/>
        <v>2377.0723203408479</v>
      </c>
      <c r="L565" s="131">
        <f t="shared" si="216"/>
        <v>2382.2605536808478</v>
      </c>
      <c r="M565" s="131">
        <f t="shared" si="216"/>
        <v>2408.651764970848</v>
      </c>
      <c r="N565" s="131">
        <f t="shared" si="216"/>
        <v>2449.4140417208482</v>
      </c>
      <c r="O565" s="131">
        <f t="shared" si="216"/>
        <v>2464.6080214308481</v>
      </c>
      <c r="P565" s="131">
        <f t="shared" si="216"/>
        <v>2465.4181310608483</v>
      </c>
      <c r="Q565" s="131">
        <f t="shared" si="216"/>
        <v>2463.8942838508483</v>
      </c>
      <c r="R565" s="131">
        <f t="shared" si="216"/>
        <v>2420.0303633708481</v>
      </c>
      <c r="S565" s="131">
        <f t="shared" si="216"/>
        <v>2387.8723041708481</v>
      </c>
      <c r="T565" s="131">
        <f t="shared" si="216"/>
        <v>2276.0488833308482</v>
      </c>
      <c r="U565" s="131">
        <f t="shared" si="216"/>
        <v>2189.067520530848</v>
      </c>
      <c r="V565" s="131">
        <f t="shared" si="216"/>
        <v>2198.4304887308481</v>
      </c>
      <c r="W565" s="131">
        <f t="shared" si="216"/>
        <v>2260.4442690408478</v>
      </c>
      <c r="X565" s="131">
        <f t="shared" si="216"/>
        <v>2309.8528375508481</v>
      </c>
      <c r="Y565" s="131">
        <f t="shared" si="216"/>
        <v>2404.4046028008479</v>
      </c>
    </row>
    <row r="566" spans="1:25" ht="51.75" outlineLevel="2" thickBot="1" x14ac:dyDescent="0.25">
      <c r="A566" s="8" t="s">
        <v>88</v>
      </c>
      <c r="B566" s="134">
        <f>'[2]1'!$A$16</f>
        <v>1765.79785922</v>
      </c>
      <c r="C566" s="135">
        <f>'[2]1'!$B$16</f>
        <v>1800.95985516</v>
      </c>
      <c r="D566" s="135">
        <f>'[2]1'!$C$16</f>
        <v>1822.04620905</v>
      </c>
      <c r="E566" s="135">
        <f>'[2]1'!$D$16</f>
        <v>1801.0965710099999</v>
      </c>
      <c r="F566" s="135">
        <f>'[2]1'!$E$16</f>
        <v>1800.4203101099999</v>
      </c>
      <c r="G566" s="135">
        <f>'[2]1'!$F$16</f>
        <v>1808.3504454199999</v>
      </c>
      <c r="H566" s="135">
        <f>'[2]1'!$G$16</f>
        <v>1682.12747098</v>
      </c>
      <c r="I566" s="135">
        <f>'[2]1'!$H$16</f>
        <v>1667.98772622</v>
      </c>
      <c r="J566" s="135">
        <f>'[2]1'!$I$16</f>
        <v>1577.2497707099999</v>
      </c>
      <c r="K566" s="135">
        <f>'[2]1'!$J$16</f>
        <v>1570.8343999900001</v>
      </c>
      <c r="L566" s="135">
        <f>'[2]1'!$K$16</f>
        <v>1576.02263333</v>
      </c>
      <c r="M566" s="135">
        <f>'[2]1'!$L$16</f>
        <v>1602.41384462</v>
      </c>
      <c r="N566" s="135">
        <f>'[2]1'!$M$16</f>
        <v>1643.1761213699999</v>
      </c>
      <c r="O566" s="135">
        <f>'[2]1'!$N$16</f>
        <v>1658.37010108</v>
      </c>
      <c r="P566" s="135">
        <f>'[2]1'!$O$16</f>
        <v>1659.18021071</v>
      </c>
      <c r="Q566" s="135">
        <f>'[2]1'!$P$16</f>
        <v>1657.6563635</v>
      </c>
      <c r="R566" s="135">
        <f>'[2]1'!$Q$16</f>
        <v>1613.7924430200001</v>
      </c>
      <c r="S566" s="135">
        <f>'[2]1'!$R$16</f>
        <v>1581.63438382</v>
      </c>
      <c r="T566" s="135">
        <f>'[2]1'!$S$16</f>
        <v>1469.8109629800001</v>
      </c>
      <c r="U566" s="135">
        <f>'[2]1'!$T$16</f>
        <v>1382.8296001799999</v>
      </c>
      <c r="V566" s="135">
        <f>'[2]1'!$U$16</f>
        <v>1392.19256838</v>
      </c>
      <c r="W566" s="135">
        <f>'[2]1'!$V$16</f>
        <v>1454.2063486899999</v>
      </c>
      <c r="X566" s="135">
        <f>'[2]1'!$W$16</f>
        <v>1503.6149172</v>
      </c>
      <c r="Y566" s="136">
        <f>'[2]1'!$X$16</f>
        <v>1598.1666824500001</v>
      </c>
    </row>
    <row r="567" spans="1:25" ht="15" outlineLevel="2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2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2" thickBot="1" x14ac:dyDescent="0.25">
      <c r="A569" s="8" t="s">
        <v>59</v>
      </c>
      <c r="B569" s="134">
        <f>'[3]ВЭК 4 цк'!$H$4</f>
        <v>7.7729203508478992</v>
      </c>
      <c r="C569" s="135">
        <f>'[3]ВЭК 4 цк'!$H$4</f>
        <v>7.7729203508478992</v>
      </c>
      <c r="D569" s="135">
        <f>'[3]ВЭК 4 цк'!$H$4</f>
        <v>7.7729203508478992</v>
      </c>
      <c r="E569" s="135">
        <f>'[3]ВЭК 4 цк'!$H$4</f>
        <v>7.7729203508478992</v>
      </c>
      <c r="F569" s="135">
        <f>'[3]ВЭК 4 цк'!$H$4</f>
        <v>7.7729203508478992</v>
      </c>
      <c r="G569" s="135">
        <f>'[3]ВЭК 4 цк'!$H$4</f>
        <v>7.7729203508478992</v>
      </c>
      <c r="H569" s="135">
        <f>'[3]ВЭК 4 цк'!$H$4</f>
        <v>7.7729203508478992</v>
      </c>
      <c r="I569" s="135">
        <f>'[3]ВЭК 4 цк'!$H$4</f>
        <v>7.7729203508478992</v>
      </c>
      <c r="J569" s="135">
        <f>'[3]ВЭК 4 цк'!$H$4</f>
        <v>7.7729203508478992</v>
      </c>
      <c r="K569" s="135">
        <f>'[3]ВЭК 4 цк'!$H$4</f>
        <v>7.7729203508478992</v>
      </c>
      <c r="L569" s="135">
        <f>'[3]ВЭК 4 цк'!$H$4</f>
        <v>7.7729203508478992</v>
      </c>
      <c r="M569" s="135">
        <f>'[3]ВЭК 4 цк'!$H$4</f>
        <v>7.7729203508478992</v>
      </c>
      <c r="N569" s="135">
        <f>'[3]ВЭК 4 цк'!$H$4</f>
        <v>7.7729203508478992</v>
      </c>
      <c r="O569" s="135">
        <f>'[3]ВЭК 4 цк'!$H$4</f>
        <v>7.7729203508478992</v>
      </c>
      <c r="P569" s="135">
        <f>'[3]ВЭК 4 цк'!$H$4</f>
        <v>7.7729203508478992</v>
      </c>
      <c r="Q569" s="135">
        <f>'[3]ВЭК 4 цк'!$H$4</f>
        <v>7.7729203508478992</v>
      </c>
      <c r="R569" s="135">
        <f>'[3]ВЭК 4 цк'!$H$4</f>
        <v>7.7729203508478992</v>
      </c>
      <c r="S569" s="135">
        <f>'[3]ВЭК 4 цк'!$H$4</f>
        <v>7.7729203508478992</v>
      </c>
      <c r="T569" s="135">
        <f>'[3]ВЭК 4 цк'!$H$4</f>
        <v>7.7729203508478992</v>
      </c>
      <c r="U569" s="135">
        <f>'[3]ВЭК 4 цк'!$H$4</f>
        <v>7.7729203508478992</v>
      </c>
      <c r="V569" s="135">
        <f>'[3]ВЭК 4 цк'!$H$4</f>
        <v>7.7729203508478992</v>
      </c>
      <c r="W569" s="135">
        <f>'[3]ВЭК 4 цк'!$H$4</f>
        <v>7.7729203508478992</v>
      </c>
      <c r="X569" s="135">
        <f>'[3]ВЭК 4 цк'!$H$4</f>
        <v>7.7729203508478992</v>
      </c>
      <c r="Y569" s="136">
        <f>'[3]ВЭК 4 цк'!$H$4</f>
        <v>7.7729203508478992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2477.8380744508481</v>
      </c>
      <c r="C570" s="131">
        <f t="shared" si="218"/>
        <v>2575.3695917908481</v>
      </c>
      <c r="D570" s="131">
        <f t="shared" si="218"/>
        <v>2549.0351631208478</v>
      </c>
      <c r="E570" s="131">
        <f t="shared" si="218"/>
        <v>2634.242191810848</v>
      </c>
      <c r="F570" s="131">
        <f t="shared" si="218"/>
        <v>2629.4424304108479</v>
      </c>
      <c r="G570" s="131">
        <f t="shared" si="218"/>
        <v>2544.6415144108478</v>
      </c>
      <c r="H570" s="131">
        <f t="shared" si="218"/>
        <v>2500.880389050848</v>
      </c>
      <c r="I570" s="131">
        <f t="shared" si="218"/>
        <v>2442.4037903308481</v>
      </c>
      <c r="J570" s="131">
        <f t="shared" si="218"/>
        <v>2420.9848189208478</v>
      </c>
      <c r="K570" s="131">
        <f t="shared" si="218"/>
        <v>2385.1222751008481</v>
      </c>
      <c r="L570" s="131">
        <f t="shared" si="218"/>
        <v>2383.7777380908483</v>
      </c>
      <c r="M570" s="131">
        <f t="shared" si="218"/>
        <v>2414.2140683808484</v>
      </c>
      <c r="N570" s="131">
        <f t="shared" si="218"/>
        <v>2508.3857471508481</v>
      </c>
      <c r="O570" s="131">
        <f t="shared" si="218"/>
        <v>2464.6947128308484</v>
      </c>
      <c r="P570" s="131">
        <f t="shared" si="218"/>
        <v>2472.451585160848</v>
      </c>
      <c r="Q570" s="131">
        <f t="shared" si="218"/>
        <v>2553.7816651008479</v>
      </c>
      <c r="R570" s="131">
        <f t="shared" si="218"/>
        <v>2494.9431006708483</v>
      </c>
      <c r="S570" s="131">
        <f t="shared" si="218"/>
        <v>2445.3065842308479</v>
      </c>
      <c r="T570" s="131">
        <f t="shared" si="218"/>
        <v>2385.9665195908483</v>
      </c>
      <c r="U570" s="131">
        <f t="shared" si="218"/>
        <v>2352.2865762908477</v>
      </c>
      <c r="V570" s="131">
        <f t="shared" si="218"/>
        <v>2330.2644547208483</v>
      </c>
      <c r="W570" s="131">
        <f t="shared" si="218"/>
        <v>2304.341368510848</v>
      </c>
      <c r="X570" s="131">
        <f t="shared" si="218"/>
        <v>2333.524402050848</v>
      </c>
      <c r="Y570" s="131">
        <f t="shared" si="218"/>
        <v>2421.7789233608482</v>
      </c>
    </row>
    <row r="571" spans="1:25" ht="51.75" outlineLevel="2" thickBot="1" x14ac:dyDescent="0.25">
      <c r="A571" s="8" t="s">
        <v>88</v>
      </c>
      <c r="B571" s="134">
        <f>'[2]1'!$A$17</f>
        <v>1671.6001541000001</v>
      </c>
      <c r="C571" s="135">
        <f>'[2]1'!$B$17</f>
        <v>1769.13167144</v>
      </c>
      <c r="D571" s="135">
        <f>'[2]1'!$C$17</f>
        <v>1742.7972427699999</v>
      </c>
      <c r="E571" s="135">
        <f>'[2]1'!$D$17</f>
        <v>1828.0042714599999</v>
      </c>
      <c r="F571" s="135">
        <f>'[2]1'!$E$17</f>
        <v>1823.2045100600001</v>
      </c>
      <c r="G571" s="135">
        <f>'[2]1'!$F$17</f>
        <v>1738.4035940599999</v>
      </c>
      <c r="H571" s="135">
        <f>'[2]1'!$G$17</f>
        <v>1694.6424687000001</v>
      </c>
      <c r="I571" s="135">
        <f>'[2]1'!$H$17</f>
        <v>1636.16586998</v>
      </c>
      <c r="J571" s="135">
        <f>'[2]1'!$I$17</f>
        <v>1614.74689857</v>
      </c>
      <c r="K571" s="135">
        <f>'[2]1'!$J$17</f>
        <v>1578.8843547500001</v>
      </c>
      <c r="L571" s="135">
        <f>'[2]1'!$K$17</f>
        <v>1577.53981774</v>
      </c>
      <c r="M571" s="135">
        <f>'[2]1'!$L$17</f>
        <v>1607.9761480300001</v>
      </c>
      <c r="N571" s="135">
        <f>'[2]1'!$M$17</f>
        <v>1702.1478268000001</v>
      </c>
      <c r="O571" s="135">
        <f>'[2]1'!$N$17</f>
        <v>1658.4567924800001</v>
      </c>
      <c r="P571" s="135">
        <f>'[2]1'!$O$17</f>
        <v>1666.21366481</v>
      </c>
      <c r="Q571" s="135">
        <f>'[2]1'!$P$17</f>
        <v>1747.5437447500001</v>
      </c>
      <c r="R571" s="135">
        <f>'[2]1'!$Q$17</f>
        <v>1688.70518032</v>
      </c>
      <c r="S571" s="135">
        <f>'[2]1'!$R$17</f>
        <v>1639.06866388</v>
      </c>
      <c r="T571" s="135">
        <f>'[2]1'!$S$17</f>
        <v>1579.72859924</v>
      </c>
      <c r="U571" s="135">
        <f>'[2]1'!$T$17</f>
        <v>1546.0486559399999</v>
      </c>
      <c r="V571" s="135">
        <f>'[2]1'!$U$17</f>
        <v>1524.02653437</v>
      </c>
      <c r="W571" s="135">
        <f>'[2]1'!$V$17</f>
        <v>1498.10344816</v>
      </c>
      <c r="X571" s="135">
        <f>'[2]1'!$W$17</f>
        <v>1527.2864817</v>
      </c>
      <c r="Y571" s="136">
        <f>'[2]1'!$X$17</f>
        <v>1615.5410030099999</v>
      </c>
    </row>
    <row r="572" spans="1:25" ht="15" outlineLevel="2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2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2" thickBot="1" x14ac:dyDescent="0.25">
      <c r="A574" s="8" t="s">
        <v>59</v>
      </c>
      <c r="B574" s="134">
        <f>'[3]ВЭК 4 цк'!$H$4</f>
        <v>7.7729203508478992</v>
      </c>
      <c r="C574" s="135">
        <f>'[3]ВЭК 4 цк'!$H$4</f>
        <v>7.7729203508478992</v>
      </c>
      <c r="D574" s="135">
        <f>'[3]ВЭК 4 цк'!$H$4</f>
        <v>7.7729203508478992</v>
      </c>
      <c r="E574" s="135">
        <f>'[3]ВЭК 4 цк'!$H$4</f>
        <v>7.7729203508478992</v>
      </c>
      <c r="F574" s="135">
        <f>'[3]ВЭК 4 цк'!$H$4</f>
        <v>7.7729203508478992</v>
      </c>
      <c r="G574" s="135">
        <f>'[3]ВЭК 4 цк'!$H$4</f>
        <v>7.7729203508478992</v>
      </c>
      <c r="H574" s="135">
        <f>'[3]ВЭК 4 цк'!$H$4</f>
        <v>7.7729203508478992</v>
      </c>
      <c r="I574" s="135">
        <f>'[3]ВЭК 4 цк'!$H$4</f>
        <v>7.7729203508478992</v>
      </c>
      <c r="J574" s="135">
        <f>'[3]ВЭК 4 цк'!$H$4</f>
        <v>7.7729203508478992</v>
      </c>
      <c r="K574" s="135">
        <f>'[3]ВЭК 4 цк'!$H$4</f>
        <v>7.7729203508478992</v>
      </c>
      <c r="L574" s="135">
        <f>'[3]ВЭК 4 цк'!$H$4</f>
        <v>7.7729203508478992</v>
      </c>
      <c r="M574" s="135">
        <f>'[3]ВЭК 4 цк'!$H$4</f>
        <v>7.7729203508478992</v>
      </c>
      <c r="N574" s="135">
        <f>'[3]ВЭК 4 цк'!$H$4</f>
        <v>7.7729203508478992</v>
      </c>
      <c r="O574" s="135">
        <f>'[3]ВЭК 4 цк'!$H$4</f>
        <v>7.7729203508478992</v>
      </c>
      <c r="P574" s="135">
        <f>'[3]ВЭК 4 цк'!$H$4</f>
        <v>7.7729203508478992</v>
      </c>
      <c r="Q574" s="135">
        <f>'[3]ВЭК 4 цк'!$H$4</f>
        <v>7.7729203508478992</v>
      </c>
      <c r="R574" s="135">
        <f>'[3]ВЭК 4 цк'!$H$4</f>
        <v>7.7729203508478992</v>
      </c>
      <c r="S574" s="135">
        <f>'[3]ВЭК 4 цк'!$H$4</f>
        <v>7.7729203508478992</v>
      </c>
      <c r="T574" s="135">
        <f>'[3]ВЭК 4 цк'!$H$4</f>
        <v>7.7729203508478992</v>
      </c>
      <c r="U574" s="135">
        <f>'[3]ВЭК 4 цк'!$H$4</f>
        <v>7.7729203508478992</v>
      </c>
      <c r="V574" s="135">
        <f>'[3]ВЭК 4 цк'!$H$4</f>
        <v>7.7729203508478992</v>
      </c>
      <c r="W574" s="135">
        <f>'[3]ВЭК 4 цк'!$H$4</f>
        <v>7.7729203508478992</v>
      </c>
      <c r="X574" s="135">
        <f>'[3]ВЭК 4 цк'!$H$4</f>
        <v>7.7729203508478992</v>
      </c>
      <c r="Y574" s="136">
        <f>'[3]ВЭК 4 цк'!$H$4</f>
        <v>7.7729203508478992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2487.952556240848</v>
      </c>
      <c r="C575" s="131">
        <f t="shared" si="220"/>
        <v>2568.1899104108479</v>
      </c>
      <c r="D575" s="131">
        <f t="shared" si="220"/>
        <v>2613.8278024708479</v>
      </c>
      <c r="E575" s="131">
        <f t="shared" si="220"/>
        <v>2671.395015100848</v>
      </c>
      <c r="F575" s="131">
        <f t="shared" si="220"/>
        <v>2687.882003630848</v>
      </c>
      <c r="G575" s="131">
        <f t="shared" si="220"/>
        <v>2655.9664370508481</v>
      </c>
      <c r="H575" s="131">
        <f t="shared" si="220"/>
        <v>2578.8851239308478</v>
      </c>
      <c r="I575" s="131">
        <f t="shared" si="220"/>
        <v>2468.817119550848</v>
      </c>
      <c r="J575" s="131">
        <f t="shared" si="220"/>
        <v>2400.5573672408482</v>
      </c>
      <c r="K575" s="131">
        <f t="shared" si="220"/>
        <v>2395.948343610848</v>
      </c>
      <c r="L575" s="131">
        <f t="shared" si="220"/>
        <v>2398.2210194208483</v>
      </c>
      <c r="M575" s="131">
        <f t="shared" si="220"/>
        <v>2424.2642146108483</v>
      </c>
      <c r="N575" s="131">
        <f t="shared" si="220"/>
        <v>2468.9927276508479</v>
      </c>
      <c r="O575" s="131">
        <f t="shared" si="220"/>
        <v>2510.6586863108478</v>
      </c>
      <c r="P575" s="131">
        <f t="shared" si="220"/>
        <v>2499.9812327008481</v>
      </c>
      <c r="Q575" s="131">
        <f t="shared" si="220"/>
        <v>2499.7706420008481</v>
      </c>
      <c r="R575" s="131">
        <f t="shared" si="220"/>
        <v>2521.5785539508479</v>
      </c>
      <c r="S575" s="131">
        <f t="shared" si="220"/>
        <v>2474.940892830848</v>
      </c>
      <c r="T575" s="131">
        <f t="shared" si="220"/>
        <v>2431.3343341208483</v>
      </c>
      <c r="U575" s="131">
        <f t="shared" si="220"/>
        <v>2404.3486741808483</v>
      </c>
      <c r="V575" s="131">
        <f t="shared" si="220"/>
        <v>2374.9131001708483</v>
      </c>
      <c r="W575" s="131">
        <f t="shared" si="220"/>
        <v>2363.8345424508479</v>
      </c>
      <c r="X575" s="131">
        <f t="shared" si="220"/>
        <v>2414.7576738908483</v>
      </c>
      <c r="Y575" s="131">
        <f t="shared" si="220"/>
        <v>2500.8682275808478</v>
      </c>
    </row>
    <row r="576" spans="1:25" ht="51.75" outlineLevel="2" thickBot="1" x14ac:dyDescent="0.25">
      <c r="A576" s="8" t="s">
        <v>88</v>
      </c>
      <c r="B576" s="134">
        <f>'[2]1'!$A$18</f>
        <v>1681.71463589</v>
      </c>
      <c r="C576" s="135">
        <f>'[2]1'!$B$18</f>
        <v>1761.9519900600001</v>
      </c>
      <c r="D576" s="135">
        <f>'[2]1'!$C$18</f>
        <v>1807.5898821200001</v>
      </c>
      <c r="E576" s="135">
        <f>'[2]1'!$D$18</f>
        <v>1865.1570947499999</v>
      </c>
      <c r="F576" s="135">
        <f>'[2]1'!$E$18</f>
        <v>1881.6440832799999</v>
      </c>
      <c r="G576" s="135">
        <f>'[2]1'!$F$18</f>
        <v>1849.7285167</v>
      </c>
      <c r="H576" s="135">
        <f>'[2]1'!$G$18</f>
        <v>1772.64720358</v>
      </c>
      <c r="I576" s="135">
        <f>'[2]1'!$H$18</f>
        <v>1662.5791991999999</v>
      </c>
      <c r="J576" s="135">
        <f>'[2]1'!$I$18</f>
        <v>1594.3194468900001</v>
      </c>
      <c r="K576" s="135">
        <f>'[2]1'!$J$18</f>
        <v>1589.71042326</v>
      </c>
      <c r="L576" s="135">
        <f>'[2]1'!$K$18</f>
        <v>1591.98309907</v>
      </c>
      <c r="M576" s="135">
        <f>'[2]1'!$L$18</f>
        <v>1618.02629426</v>
      </c>
      <c r="N576" s="135">
        <f>'[2]1'!$M$18</f>
        <v>1662.7548073</v>
      </c>
      <c r="O576" s="135">
        <f>'[2]1'!$N$18</f>
        <v>1704.4207659599999</v>
      </c>
      <c r="P576" s="135">
        <f>'[2]1'!$O$18</f>
        <v>1693.74331235</v>
      </c>
      <c r="Q576" s="135">
        <f>'[2]1'!$P$18</f>
        <v>1693.53272165</v>
      </c>
      <c r="R576" s="135">
        <f>'[2]1'!$Q$18</f>
        <v>1715.3406336</v>
      </c>
      <c r="S576" s="135">
        <f>'[2]1'!$R$18</f>
        <v>1668.70297248</v>
      </c>
      <c r="T576" s="135">
        <f>'[2]1'!$S$18</f>
        <v>1625.09641377</v>
      </c>
      <c r="U576" s="135">
        <f>'[2]1'!$T$18</f>
        <v>1598.11075383</v>
      </c>
      <c r="V576" s="135">
        <f>'[2]1'!$U$18</f>
        <v>1568.67517982</v>
      </c>
      <c r="W576" s="135">
        <f>'[2]1'!$V$18</f>
        <v>1557.5966221000001</v>
      </c>
      <c r="X576" s="135">
        <f>'[2]1'!$W$18</f>
        <v>1608.51975354</v>
      </c>
      <c r="Y576" s="136">
        <f>'[2]1'!$X$18</f>
        <v>1694.63030723</v>
      </c>
    </row>
    <row r="577" spans="1:25" ht="15" outlineLevel="2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2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2" thickBot="1" x14ac:dyDescent="0.25">
      <c r="A579" s="8" t="s">
        <v>59</v>
      </c>
      <c r="B579" s="134">
        <f>'[3]ВЭК 4 цк'!$H$4</f>
        <v>7.7729203508478992</v>
      </c>
      <c r="C579" s="135">
        <f>'[3]ВЭК 4 цк'!$H$4</f>
        <v>7.7729203508478992</v>
      </c>
      <c r="D579" s="135">
        <f>'[3]ВЭК 4 цк'!$H$4</f>
        <v>7.7729203508478992</v>
      </c>
      <c r="E579" s="135">
        <f>'[3]ВЭК 4 цк'!$H$4</f>
        <v>7.7729203508478992</v>
      </c>
      <c r="F579" s="135">
        <f>'[3]ВЭК 4 цк'!$H$4</f>
        <v>7.7729203508478992</v>
      </c>
      <c r="G579" s="135">
        <f>'[3]ВЭК 4 цк'!$H$4</f>
        <v>7.7729203508478992</v>
      </c>
      <c r="H579" s="135">
        <f>'[3]ВЭК 4 цк'!$H$4</f>
        <v>7.7729203508478992</v>
      </c>
      <c r="I579" s="135">
        <f>'[3]ВЭК 4 цк'!$H$4</f>
        <v>7.7729203508478992</v>
      </c>
      <c r="J579" s="135">
        <f>'[3]ВЭК 4 цк'!$H$4</f>
        <v>7.7729203508478992</v>
      </c>
      <c r="K579" s="135">
        <f>'[3]ВЭК 4 цк'!$H$4</f>
        <v>7.7729203508478992</v>
      </c>
      <c r="L579" s="135">
        <f>'[3]ВЭК 4 цк'!$H$4</f>
        <v>7.7729203508478992</v>
      </c>
      <c r="M579" s="135">
        <f>'[3]ВЭК 4 цк'!$H$4</f>
        <v>7.7729203508478992</v>
      </c>
      <c r="N579" s="135">
        <f>'[3]ВЭК 4 цк'!$H$4</f>
        <v>7.7729203508478992</v>
      </c>
      <c r="O579" s="135">
        <f>'[3]ВЭК 4 цк'!$H$4</f>
        <v>7.7729203508478992</v>
      </c>
      <c r="P579" s="135">
        <f>'[3]ВЭК 4 цк'!$H$4</f>
        <v>7.7729203508478992</v>
      </c>
      <c r="Q579" s="135">
        <f>'[3]ВЭК 4 цк'!$H$4</f>
        <v>7.7729203508478992</v>
      </c>
      <c r="R579" s="135">
        <f>'[3]ВЭК 4 цк'!$H$4</f>
        <v>7.7729203508478992</v>
      </c>
      <c r="S579" s="135">
        <f>'[3]ВЭК 4 цк'!$H$4</f>
        <v>7.7729203508478992</v>
      </c>
      <c r="T579" s="135">
        <f>'[3]ВЭК 4 цк'!$H$4</f>
        <v>7.7729203508478992</v>
      </c>
      <c r="U579" s="135">
        <f>'[3]ВЭК 4 цк'!$H$4</f>
        <v>7.7729203508478992</v>
      </c>
      <c r="V579" s="135">
        <f>'[3]ВЭК 4 цк'!$H$4</f>
        <v>7.7729203508478992</v>
      </c>
      <c r="W579" s="135">
        <f>'[3]ВЭК 4 цк'!$H$4</f>
        <v>7.7729203508478992</v>
      </c>
      <c r="X579" s="135">
        <f>'[3]ВЭК 4 цк'!$H$4</f>
        <v>7.7729203508478992</v>
      </c>
      <c r="Y579" s="136">
        <f>'[3]ВЭК 4 цк'!$H$4</f>
        <v>7.7729203508478992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2554.4602716708478</v>
      </c>
      <c r="C580" s="131">
        <f t="shared" si="222"/>
        <v>2595.2657800608481</v>
      </c>
      <c r="D580" s="131">
        <f t="shared" si="222"/>
        <v>2608.0880278808481</v>
      </c>
      <c r="E580" s="131">
        <f t="shared" si="222"/>
        <v>2593.3370386108481</v>
      </c>
      <c r="F580" s="131">
        <f t="shared" si="222"/>
        <v>2595.0061916408481</v>
      </c>
      <c r="G580" s="131">
        <f t="shared" si="222"/>
        <v>2537.4866694008479</v>
      </c>
      <c r="H580" s="131">
        <f t="shared" si="222"/>
        <v>2390.147066100848</v>
      </c>
      <c r="I580" s="131">
        <f t="shared" si="222"/>
        <v>2386.4549348008482</v>
      </c>
      <c r="J580" s="131">
        <f t="shared" si="222"/>
        <v>2327.2543119408483</v>
      </c>
      <c r="K580" s="131">
        <f t="shared" si="222"/>
        <v>2324.167900520848</v>
      </c>
      <c r="L580" s="131">
        <f t="shared" si="222"/>
        <v>2356.569896350848</v>
      </c>
      <c r="M580" s="131">
        <f t="shared" si="222"/>
        <v>2377.889110660848</v>
      </c>
      <c r="N580" s="131">
        <f t="shared" si="222"/>
        <v>2419.4745523608481</v>
      </c>
      <c r="O580" s="131">
        <f t="shared" si="222"/>
        <v>2447.8158966308483</v>
      </c>
      <c r="P580" s="131">
        <f t="shared" si="222"/>
        <v>2480.3666930708478</v>
      </c>
      <c r="Q580" s="131">
        <f t="shared" si="222"/>
        <v>2482.8866424508478</v>
      </c>
      <c r="R580" s="131">
        <f t="shared" si="222"/>
        <v>2417.0636134708484</v>
      </c>
      <c r="S580" s="131">
        <f t="shared" si="222"/>
        <v>2363.2646361108482</v>
      </c>
      <c r="T580" s="131">
        <f t="shared" si="222"/>
        <v>2310.521701840848</v>
      </c>
      <c r="U580" s="131">
        <f t="shared" si="222"/>
        <v>2269.8742758908479</v>
      </c>
      <c r="V580" s="131">
        <f t="shared" si="222"/>
        <v>2235.3795176208478</v>
      </c>
      <c r="W580" s="131">
        <f t="shared" si="222"/>
        <v>2245.3669888808481</v>
      </c>
      <c r="X580" s="131">
        <f t="shared" si="222"/>
        <v>2299.3971973108482</v>
      </c>
      <c r="Y580" s="131">
        <f t="shared" si="222"/>
        <v>2337.9231865508482</v>
      </c>
    </row>
    <row r="581" spans="1:25" ht="51.75" outlineLevel="2" thickBot="1" x14ac:dyDescent="0.25">
      <c r="A581" s="8" t="s">
        <v>88</v>
      </c>
      <c r="B581" s="134">
        <f>'[2]1'!$A$19</f>
        <v>1748.2223513199999</v>
      </c>
      <c r="C581" s="135">
        <f>'[2]1'!$B$19</f>
        <v>1789.02785971</v>
      </c>
      <c r="D581" s="135">
        <f>'[2]1'!$C$19</f>
        <v>1801.8501075300001</v>
      </c>
      <c r="E581" s="135">
        <f>'[2]1'!$D$19</f>
        <v>1787.0991182600001</v>
      </c>
      <c r="F581" s="135">
        <f>'[2]1'!$E$19</f>
        <v>1788.76827129</v>
      </c>
      <c r="G581" s="135">
        <f>'[2]1'!$F$19</f>
        <v>1731.24874905</v>
      </c>
      <c r="H581" s="135">
        <f>'[2]1'!$G$19</f>
        <v>1583.9091457500001</v>
      </c>
      <c r="I581" s="135">
        <f>'[2]1'!$H$19</f>
        <v>1580.2170144500001</v>
      </c>
      <c r="J581" s="135">
        <f>'[2]1'!$I$19</f>
        <v>1521.01639159</v>
      </c>
      <c r="K581" s="135">
        <f>'[2]1'!$J$19</f>
        <v>1517.9299801699999</v>
      </c>
      <c r="L581" s="135">
        <f>'[2]1'!$K$19</f>
        <v>1550.3319759999999</v>
      </c>
      <c r="M581" s="135">
        <f>'[2]1'!$L$19</f>
        <v>1571.6511903099999</v>
      </c>
      <c r="N581" s="135">
        <f>'[2]1'!$M$19</f>
        <v>1613.23663201</v>
      </c>
      <c r="O581" s="135">
        <f>'[2]1'!$N$19</f>
        <v>1641.57797628</v>
      </c>
      <c r="P581" s="135">
        <f>'[2]1'!$O$19</f>
        <v>1674.1287727199999</v>
      </c>
      <c r="Q581" s="135">
        <f>'[2]1'!$P$19</f>
        <v>1676.6487221</v>
      </c>
      <c r="R581" s="135">
        <f>'[2]1'!$Q$19</f>
        <v>1610.8256931200001</v>
      </c>
      <c r="S581" s="135">
        <f>'[2]1'!$R$19</f>
        <v>1557.0267157599999</v>
      </c>
      <c r="T581" s="135">
        <f>'[2]1'!$S$19</f>
        <v>1504.2837814899999</v>
      </c>
      <c r="U581" s="135">
        <f>'[2]1'!$T$19</f>
        <v>1463.6363555400001</v>
      </c>
      <c r="V581" s="135">
        <f>'[2]1'!$U$19</f>
        <v>1429.1415972699999</v>
      </c>
      <c r="W581" s="135">
        <f>'[2]1'!$V$19</f>
        <v>1439.12906853</v>
      </c>
      <c r="X581" s="135">
        <f>'[2]1'!$W$19</f>
        <v>1493.1592769599999</v>
      </c>
      <c r="Y581" s="136">
        <f>'[2]1'!$X$19</f>
        <v>1531.6852661999999</v>
      </c>
    </row>
    <row r="582" spans="1:25" ht="15" outlineLevel="2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2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2" thickBot="1" x14ac:dyDescent="0.25">
      <c r="A584" s="8" t="s">
        <v>59</v>
      </c>
      <c r="B584" s="134">
        <f>'[3]ВЭК 4 цк'!$H$4</f>
        <v>7.7729203508478992</v>
      </c>
      <c r="C584" s="135">
        <f>'[3]ВЭК 4 цк'!$H$4</f>
        <v>7.7729203508478992</v>
      </c>
      <c r="D584" s="135">
        <f>'[3]ВЭК 4 цк'!$H$4</f>
        <v>7.7729203508478992</v>
      </c>
      <c r="E584" s="135">
        <f>'[3]ВЭК 4 цк'!$H$4</f>
        <v>7.7729203508478992</v>
      </c>
      <c r="F584" s="135">
        <f>'[3]ВЭК 4 цк'!$H$4</f>
        <v>7.7729203508478992</v>
      </c>
      <c r="G584" s="135">
        <f>'[3]ВЭК 4 цк'!$H$4</f>
        <v>7.7729203508478992</v>
      </c>
      <c r="H584" s="135">
        <f>'[3]ВЭК 4 цк'!$H$4</f>
        <v>7.7729203508478992</v>
      </c>
      <c r="I584" s="135">
        <f>'[3]ВЭК 4 цк'!$H$4</f>
        <v>7.7729203508478992</v>
      </c>
      <c r="J584" s="135">
        <f>'[3]ВЭК 4 цк'!$H$4</f>
        <v>7.7729203508478992</v>
      </c>
      <c r="K584" s="135">
        <f>'[3]ВЭК 4 цк'!$H$4</f>
        <v>7.7729203508478992</v>
      </c>
      <c r="L584" s="135">
        <f>'[3]ВЭК 4 цк'!$H$4</f>
        <v>7.7729203508478992</v>
      </c>
      <c r="M584" s="135">
        <f>'[3]ВЭК 4 цк'!$H$4</f>
        <v>7.7729203508478992</v>
      </c>
      <c r="N584" s="135">
        <f>'[3]ВЭК 4 цк'!$H$4</f>
        <v>7.7729203508478992</v>
      </c>
      <c r="O584" s="135">
        <f>'[3]ВЭК 4 цк'!$H$4</f>
        <v>7.7729203508478992</v>
      </c>
      <c r="P584" s="135">
        <f>'[3]ВЭК 4 цк'!$H$4</f>
        <v>7.7729203508478992</v>
      </c>
      <c r="Q584" s="135">
        <f>'[3]ВЭК 4 цк'!$H$4</f>
        <v>7.7729203508478992</v>
      </c>
      <c r="R584" s="135">
        <f>'[3]ВЭК 4 цк'!$H$4</f>
        <v>7.7729203508478992</v>
      </c>
      <c r="S584" s="135">
        <f>'[3]ВЭК 4 цк'!$H$4</f>
        <v>7.7729203508478992</v>
      </c>
      <c r="T584" s="135">
        <f>'[3]ВЭК 4 цк'!$H$4</f>
        <v>7.7729203508478992</v>
      </c>
      <c r="U584" s="135">
        <f>'[3]ВЭК 4 цк'!$H$4</f>
        <v>7.7729203508478992</v>
      </c>
      <c r="V584" s="135">
        <f>'[3]ВЭК 4 цк'!$H$4</f>
        <v>7.7729203508478992</v>
      </c>
      <c r="W584" s="135">
        <f>'[3]ВЭК 4 цк'!$H$4</f>
        <v>7.7729203508478992</v>
      </c>
      <c r="X584" s="135">
        <f>'[3]ВЭК 4 цк'!$H$4</f>
        <v>7.7729203508478992</v>
      </c>
      <c r="Y584" s="136">
        <f>'[3]ВЭК 4 цк'!$H$4</f>
        <v>7.7729203508478992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2447.777816120848</v>
      </c>
      <c r="C585" s="131">
        <f t="shared" si="224"/>
        <v>2535.674302690848</v>
      </c>
      <c r="D585" s="131">
        <f t="shared" si="224"/>
        <v>2543.638720300848</v>
      </c>
      <c r="E585" s="131">
        <f t="shared" si="224"/>
        <v>2529.4085297108481</v>
      </c>
      <c r="F585" s="131">
        <f t="shared" si="224"/>
        <v>2609.7589552708478</v>
      </c>
      <c r="G585" s="131">
        <f t="shared" si="224"/>
        <v>2601.1604911208478</v>
      </c>
      <c r="H585" s="131">
        <f t="shared" si="224"/>
        <v>2586.289445770848</v>
      </c>
      <c r="I585" s="131">
        <f t="shared" si="224"/>
        <v>2483.7758312808483</v>
      </c>
      <c r="J585" s="131">
        <f t="shared" si="224"/>
        <v>2380.7224755808484</v>
      </c>
      <c r="K585" s="131">
        <f t="shared" si="224"/>
        <v>2337.543152330848</v>
      </c>
      <c r="L585" s="131">
        <f t="shared" si="224"/>
        <v>2324.2538810908482</v>
      </c>
      <c r="M585" s="131">
        <f t="shared" si="224"/>
        <v>2314.3523793208478</v>
      </c>
      <c r="N585" s="131">
        <f t="shared" si="224"/>
        <v>2341.794459200848</v>
      </c>
      <c r="O585" s="131">
        <f t="shared" si="224"/>
        <v>2363.8688158308478</v>
      </c>
      <c r="P585" s="131">
        <f t="shared" si="224"/>
        <v>2374.7287348208483</v>
      </c>
      <c r="Q585" s="131">
        <f t="shared" si="224"/>
        <v>2382.574517830848</v>
      </c>
      <c r="R585" s="131">
        <f t="shared" si="224"/>
        <v>2379.2827261808479</v>
      </c>
      <c r="S585" s="131">
        <f t="shared" si="224"/>
        <v>2327.8091699508482</v>
      </c>
      <c r="T585" s="131">
        <f t="shared" si="224"/>
        <v>2293.953906240848</v>
      </c>
      <c r="U585" s="131">
        <f t="shared" si="224"/>
        <v>2282.9462975608481</v>
      </c>
      <c r="V585" s="131">
        <f t="shared" si="224"/>
        <v>2251.5591891808481</v>
      </c>
      <c r="W585" s="131">
        <f t="shared" si="224"/>
        <v>2225.260679090848</v>
      </c>
      <c r="X585" s="131">
        <f t="shared" si="224"/>
        <v>2270.582843450848</v>
      </c>
      <c r="Y585" s="131">
        <f t="shared" si="224"/>
        <v>2328.6954909108481</v>
      </c>
    </row>
    <row r="586" spans="1:25" ht="51.75" outlineLevel="2" thickBot="1" x14ac:dyDescent="0.25">
      <c r="A586" s="8" t="s">
        <v>88</v>
      </c>
      <c r="B586" s="134">
        <f>'[2]1'!$A$20</f>
        <v>1641.5398957699999</v>
      </c>
      <c r="C586" s="135">
        <f>'[2]1'!$B$20</f>
        <v>1729.4363823399999</v>
      </c>
      <c r="D586" s="135">
        <f>'[2]1'!$C$20</f>
        <v>1737.40079995</v>
      </c>
      <c r="E586" s="135">
        <f>'[2]1'!$D$20</f>
        <v>1723.1706093600001</v>
      </c>
      <c r="F586" s="135">
        <f>'[2]1'!$E$20</f>
        <v>1803.5210349199999</v>
      </c>
      <c r="G586" s="135">
        <f>'[2]1'!$F$20</f>
        <v>1794.92257077</v>
      </c>
      <c r="H586" s="135">
        <f>'[2]1'!$G$20</f>
        <v>1780.05152542</v>
      </c>
      <c r="I586" s="135">
        <f>'[2]1'!$H$20</f>
        <v>1677.53791093</v>
      </c>
      <c r="J586" s="135">
        <f>'[2]1'!$I$20</f>
        <v>1574.4845552300001</v>
      </c>
      <c r="K586" s="135">
        <f>'[2]1'!$J$20</f>
        <v>1531.3052319799999</v>
      </c>
      <c r="L586" s="135">
        <f>'[2]1'!$K$20</f>
        <v>1518.0159607400001</v>
      </c>
      <c r="M586" s="135">
        <f>'[2]1'!$L$20</f>
        <v>1508.11445897</v>
      </c>
      <c r="N586" s="135">
        <f>'[2]1'!$M$20</f>
        <v>1535.5565388499999</v>
      </c>
      <c r="O586" s="135">
        <f>'[2]1'!$N$20</f>
        <v>1557.6308954799999</v>
      </c>
      <c r="P586" s="135">
        <f>'[2]1'!$O$20</f>
        <v>1568.49081447</v>
      </c>
      <c r="Q586" s="135">
        <f>'[2]1'!$P$20</f>
        <v>1576.3365974799999</v>
      </c>
      <c r="R586" s="135">
        <f>'[2]1'!$Q$20</f>
        <v>1573.0448058300001</v>
      </c>
      <c r="S586" s="135">
        <f>'[2]1'!$R$20</f>
        <v>1521.5712496000001</v>
      </c>
      <c r="T586" s="135">
        <f>'[2]1'!$S$20</f>
        <v>1487.71598589</v>
      </c>
      <c r="U586" s="135">
        <f>'[2]1'!$T$20</f>
        <v>1476.70837721</v>
      </c>
      <c r="V586" s="135">
        <f>'[2]1'!$U$20</f>
        <v>1445.32126883</v>
      </c>
      <c r="W586" s="135">
        <f>'[2]1'!$V$20</f>
        <v>1419.02275874</v>
      </c>
      <c r="X586" s="135">
        <f>'[2]1'!$W$20</f>
        <v>1464.3449231</v>
      </c>
      <c r="Y586" s="136">
        <f>'[2]1'!$X$20</f>
        <v>1522.45757056</v>
      </c>
    </row>
    <row r="587" spans="1:25" ht="15" outlineLevel="2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2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2" thickBot="1" x14ac:dyDescent="0.25">
      <c r="A589" s="8" t="s">
        <v>59</v>
      </c>
      <c r="B589" s="134">
        <f>'[3]ВЭК 4 цк'!$H$4</f>
        <v>7.7729203508478992</v>
      </c>
      <c r="C589" s="135">
        <f>'[3]ВЭК 4 цк'!$H$4</f>
        <v>7.7729203508478992</v>
      </c>
      <c r="D589" s="135">
        <f>'[3]ВЭК 4 цк'!$H$4</f>
        <v>7.7729203508478992</v>
      </c>
      <c r="E589" s="135">
        <f>'[3]ВЭК 4 цк'!$H$4</f>
        <v>7.7729203508478992</v>
      </c>
      <c r="F589" s="135">
        <f>'[3]ВЭК 4 цк'!$H$4</f>
        <v>7.7729203508478992</v>
      </c>
      <c r="G589" s="135">
        <f>'[3]ВЭК 4 цк'!$H$4</f>
        <v>7.7729203508478992</v>
      </c>
      <c r="H589" s="135">
        <f>'[3]ВЭК 4 цк'!$H$4</f>
        <v>7.7729203508478992</v>
      </c>
      <c r="I589" s="135">
        <f>'[3]ВЭК 4 цк'!$H$4</f>
        <v>7.7729203508478992</v>
      </c>
      <c r="J589" s="135">
        <f>'[3]ВЭК 4 цк'!$H$4</f>
        <v>7.7729203508478992</v>
      </c>
      <c r="K589" s="135">
        <f>'[3]ВЭК 4 цк'!$H$4</f>
        <v>7.7729203508478992</v>
      </c>
      <c r="L589" s="135">
        <f>'[3]ВЭК 4 цк'!$H$4</f>
        <v>7.7729203508478992</v>
      </c>
      <c r="M589" s="135">
        <f>'[3]ВЭК 4 цк'!$H$4</f>
        <v>7.7729203508478992</v>
      </c>
      <c r="N589" s="135">
        <f>'[3]ВЭК 4 цк'!$H$4</f>
        <v>7.7729203508478992</v>
      </c>
      <c r="O589" s="135">
        <f>'[3]ВЭК 4 цк'!$H$4</f>
        <v>7.7729203508478992</v>
      </c>
      <c r="P589" s="135">
        <f>'[3]ВЭК 4 цк'!$H$4</f>
        <v>7.7729203508478992</v>
      </c>
      <c r="Q589" s="135">
        <f>'[3]ВЭК 4 цк'!$H$4</f>
        <v>7.7729203508478992</v>
      </c>
      <c r="R589" s="135">
        <f>'[3]ВЭК 4 цк'!$H$4</f>
        <v>7.7729203508478992</v>
      </c>
      <c r="S589" s="135">
        <f>'[3]ВЭК 4 цк'!$H$4</f>
        <v>7.7729203508478992</v>
      </c>
      <c r="T589" s="135">
        <f>'[3]ВЭК 4 цк'!$H$4</f>
        <v>7.7729203508478992</v>
      </c>
      <c r="U589" s="135">
        <f>'[3]ВЭК 4 цк'!$H$4</f>
        <v>7.7729203508478992</v>
      </c>
      <c r="V589" s="135">
        <f>'[3]ВЭК 4 цк'!$H$4</f>
        <v>7.7729203508478992</v>
      </c>
      <c r="W589" s="135">
        <f>'[3]ВЭК 4 цк'!$H$4</f>
        <v>7.7729203508478992</v>
      </c>
      <c r="X589" s="135">
        <f>'[3]ВЭК 4 цк'!$H$4</f>
        <v>7.7729203508478992</v>
      </c>
      <c r="Y589" s="136">
        <f>'[3]ВЭК 4 цк'!$H$4</f>
        <v>7.7729203508478992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2383.5269742708479</v>
      </c>
      <c r="C590" s="131">
        <f t="shared" si="226"/>
        <v>2468.7050103508482</v>
      </c>
      <c r="D590" s="131">
        <f t="shared" si="226"/>
        <v>2576.6679908108481</v>
      </c>
      <c r="E590" s="131">
        <f t="shared" si="226"/>
        <v>2545.408718370848</v>
      </c>
      <c r="F590" s="131">
        <f t="shared" si="226"/>
        <v>2635.8615212808481</v>
      </c>
      <c r="G590" s="131">
        <f t="shared" si="226"/>
        <v>2624.6736855108484</v>
      </c>
      <c r="H590" s="131">
        <f t="shared" si="226"/>
        <v>2586.5864323108481</v>
      </c>
      <c r="I590" s="131">
        <f t="shared" si="226"/>
        <v>2530.8912620108481</v>
      </c>
      <c r="J590" s="131">
        <f t="shared" si="226"/>
        <v>2421.2602076108478</v>
      </c>
      <c r="K590" s="131">
        <f t="shared" si="226"/>
        <v>2397.1144271208482</v>
      </c>
      <c r="L590" s="131">
        <f t="shared" si="226"/>
        <v>2365.7049040908478</v>
      </c>
      <c r="M590" s="131">
        <f t="shared" si="226"/>
        <v>2359.7168951508484</v>
      </c>
      <c r="N590" s="131">
        <f t="shared" si="226"/>
        <v>2387.1767957008478</v>
      </c>
      <c r="O590" s="131">
        <f t="shared" si="226"/>
        <v>2404.850752420848</v>
      </c>
      <c r="P590" s="131">
        <f t="shared" si="226"/>
        <v>2417.2292756108482</v>
      </c>
      <c r="Q590" s="131">
        <f t="shared" si="226"/>
        <v>2424.626994590848</v>
      </c>
      <c r="R590" s="131">
        <f t="shared" si="226"/>
        <v>2407.0702936508478</v>
      </c>
      <c r="S590" s="131">
        <f t="shared" si="226"/>
        <v>2366.9574510108478</v>
      </c>
      <c r="T590" s="131">
        <f t="shared" si="226"/>
        <v>2339.3059794908481</v>
      </c>
      <c r="U590" s="131">
        <f t="shared" si="226"/>
        <v>2325.4188869708478</v>
      </c>
      <c r="V590" s="131">
        <f t="shared" si="226"/>
        <v>2311.375762150848</v>
      </c>
      <c r="W590" s="131">
        <f t="shared" si="226"/>
        <v>2279.5690533008478</v>
      </c>
      <c r="X590" s="131">
        <f t="shared" si="226"/>
        <v>2325.793476470848</v>
      </c>
      <c r="Y590" s="131">
        <f t="shared" si="226"/>
        <v>2373.6950634808481</v>
      </c>
    </row>
    <row r="591" spans="1:25" ht="51.75" outlineLevel="2" thickBot="1" x14ac:dyDescent="0.25">
      <c r="A591" s="8" t="s">
        <v>88</v>
      </c>
      <c r="B591" s="134">
        <f>'[2]1'!$A$21</f>
        <v>1577.28905392</v>
      </c>
      <c r="C591" s="135">
        <f>'[2]1'!$B$21</f>
        <v>1662.4670900000001</v>
      </c>
      <c r="D591" s="135">
        <f>'[2]1'!$C$21</f>
        <v>1770.43007046</v>
      </c>
      <c r="E591" s="135">
        <f>'[2]1'!$D$21</f>
        <v>1739.1707980199999</v>
      </c>
      <c r="F591" s="135">
        <f>'[2]1'!$E$21</f>
        <v>1829.6236009300001</v>
      </c>
      <c r="G591" s="135">
        <f>'[2]1'!$F$21</f>
        <v>1818.4357651600001</v>
      </c>
      <c r="H591" s="135">
        <f>'[2]1'!$G$21</f>
        <v>1780.34851196</v>
      </c>
      <c r="I591" s="135">
        <f>'[2]1'!$H$21</f>
        <v>1724.65334166</v>
      </c>
      <c r="J591" s="135">
        <f>'[2]1'!$I$21</f>
        <v>1615.02228726</v>
      </c>
      <c r="K591" s="135">
        <f>'[2]1'!$J$21</f>
        <v>1590.8765067700001</v>
      </c>
      <c r="L591" s="135">
        <f>'[2]1'!$K$21</f>
        <v>1559.4669837399999</v>
      </c>
      <c r="M591" s="135">
        <f>'[2]1'!$L$21</f>
        <v>1553.4789748000001</v>
      </c>
      <c r="N591" s="135">
        <f>'[2]1'!$M$21</f>
        <v>1580.93887535</v>
      </c>
      <c r="O591" s="135">
        <f>'[2]1'!$N$21</f>
        <v>1598.61283207</v>
      </c>
      <c r="P591" s="135">
        <f>'[2]1'!$O$21</f>
        <v>1610.9913552600001</v>
      </c>
      <c r="Q591" s="135">
        <f>'[2]1'!$P$21</f>
        <v>1618.3890742399999</v>
      </c>
      <c r="R591" s="135">
        <f>'[2]1'!$Q$21</f>
        <v>1600.8323733</v>
      </c>
      <c r="S591" s="135">
        <f>'[2]1'!$R$21</f>
        <v>1560.7195306599999</v>
      </c>
      <c r="T591" s="135">
        <f>'[2]1'!$S$21</f>
        <v>1533.0680591400001</v>
      </c>
      <c r="U591" s="135">
        <f>'[2]1'!$T$21</f>
        <v>1519.1809666199999</v>
      </c>
      <c r="V591" s="135">
        <f>'[2]1'!$U$21</f>
        <v>1505.1378417999999</v>
      </c>
      <c r="W591" s="135">
        <f>'[2]1'!$V$21</f>
        <v>1473.33113295</v>
      </c>
      <c r="X591" s="135">
        <f>'[2]1'!$W$21</f>
        <v>1519.5555561199999</v>
      </c>
      <c r="Y591" s="136">
        <f>'[2]1'!$X$21</f>
        <v>1567.4571431300001</v>
      </c>
    </row>
    <row r="592" spans="1:25" ht="15" outlineLevel="2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2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2" thickBot="1" x14ac:dyDescent="0.25">
      <c r="A594" s="8" t="s">
        <v>59</v>
      </c>
      <c r="B594" s="134">
        <f>'[3]ВЭК 4 цк'!$H$4</f>
        <v>7.7729203508478992</v>
      </c>
      <c r="C594" s="135">
        <f>'[3]ВЭК 4 цк'!$H$4</f>
        <v>7.7729203508478992</v>
      </c>
      <c r="D594" s="135">
        <f>'[3]ВЭК 4 цк'!$H$4</f>
        <v>7.7729203508478992</v>
      </c>
      <c r="E594" s="135">
        <f>'[3]ВЭК 4 цк'!$H$4</f>
        <v>7.7729203508478992</v>
      </c>
      <c r="F594" s="135">
        <f>'[3]ВЭК 4 цк'!$H$4</f>
        <v>7.7729203508478992</v>
      </c>
      <c r="G594" s="135">
        <f>'[3]ВЭК 4 цк'!$H$4</f>
        <v>7.7729203508478992</v>
      </c>
      <c r="H594" s="135">
        <f>'[3]ВЭК 4 цк'!$H$4</f>
        <v>7.7729203508478992</v>
      </c>
      <c r="I594" s="135">
        <f>'[3]ВЭК 4 цк'!$H$4</f>
        <v>7.7729203508478992</v>
      </c>
      <c r="J594" s="135">
        <f>'[3]ВЭК 4 цк'!$H$4</f>
        <v>7.7729203508478992</v>
      </c>
      <c r="K594" s="135">
        <f>'[3]ВЭК 4 цк'!$H$4</f>
        <v>7.7729203508478992</v>
      </c>
      <c r="L594" s="135">
        <f>'[3]ВЭК 4 цк'!$H$4</f>
        <v>7.7729203508478992</v>
      </c>
      <c r="M594" s="135">
        <f>'[3]ВЭК 4 цк'!$H$4</f>
        <v>7.7729203508478992</v>
      </c>
      <c r="N594" s="135">
        <f>'[3]ВЭК 4 цк'!$H$4</f>
        <v>7.7729203508478992</v>
      </c>
      <c r="O594" s="135">
        <f>'[3]ВЭК 4 цк'!$H$4</f>
        <v>7.7729203508478992</v>
      </c>
      <c r="P594" s="135">
        <f>'[3]ВЭК 4 цк'!$H$4</f>
        <v>7.7729203508478992</v>
      </c>
      <c r="Q594" s="135">
        <f>'[3]ВЭК 4 цк'!$H$4</f>
        <v>7.7729203508478992</v>
      </c>
      <c r="R594" s="135">
        <f>'[3]ВЭК 4 цк'!$H$4</f>
        <v>7.7729203508478992</v>
      </c>
      <c r="S594" s="135">
        <f>'[3]ВЭК 4 цк'!$H$4</f>
        <v>7.7729203508478992</v>
      </c>
      <c r="T594" s="135">
        <f>'[3]ВЭК 4 цк'!$H$4</f>
        <v>7.7729203508478992</v>
      </c>
      <c r="U594" s="135">
        <f>'[3]ВЭК 4 цк'!$H$4</f>
        <v>7.7729203508478992</v>
      </c>
      <c r="V594" s="135">
        <f>'[3]ВЭК 4 цк'!$H$4</f>
        <v>7.7729203508478992</v>
      </c>
      <c r="W594" s="135">
        <f>'[3]ВЭК 4 цк'!$H$4</f>
        <v>7.7729203508478992</v>
      </c>
      <c r="X594" s="135">
        <f>'[3]ВЭК 4 цк'!$H$4</f>
        <v>7.7729203508478992</v>
      </c>
      <c r="Y594" s="136">
        <f>'[3]ВЭК 4 цк'!$H$4</f>
        <v>7.7729203508478992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2460.1885039908484</v>
      </c>
      <c r="C595" s="131">
        <f t="shared" si="228"/>
        <v>2538.4638802708478</v>
      </c>
      <c r="D595" s="131">
        <f t="shared" si="228"/>
        <v>2534.8342020208484</v>
      </c>
      <c r="E595" s="131">
        <f t="shared" si="228"/>
        <v>2519.6880967608481</v>
      </c>
      <c r="F595" s="131">
        <f t="shared" si="228"/>
        <v>2584.7508897108482</v>
      </c>
      <c r="G595" s="131">
        <f t="shared" si="228"/>
        <v>2540.590572960848</v>
      </c>
      <c r="H595" s="131">
        <f t="shared" si="228"/>
        <v>2495.2139141208481</v>
      </c>
      <c r="I595" s="131">
        <f t="shared" si="228"/>
        <v>2423.2910330708482</v>
      </c>
      <c r="J595" s="131">
        <f t="shared" si="228"/>
        <v>2382.2535573208479</v>
      </c>
      <c r="K595" s="131">
        <f t="shared" si="228"/>
        <v>2348.6822146408481</v>
      </c>
      <c r="L595" s="131">
        <f t="shared" si="228"/>
        <v>2362.516769080848</v>
      </c>
      <c r="M595" s="131">
        <f t="shared" si="228"/>
        <v>2416.471048210848</v>
      </c>
      <c r="N595" s="131">
        <f t="shared" si="228"/>
        <v>2441.3877262708484</v>
      </c>
      <c r="O595" s="131">
        <f t="shared" si="228"/>
        <v>2436.3725112108477</v>
      </c>
      <c r="P595" s="131">
        <f t="shared" si="228"/>
        <v>2443.023344890848</v>
      </c>
      <c r="Q595" s="131">
        <f t="shared" si="228"/>
        <v>2443.1456706708482</v>
      </c>
      <c r="R595" s="131">
        <f t="shared" si="228"/>
        <v>2404.8948691408477</v>
      </c>
      <c r="S595" s="131">
        <f t="shared" si="228"/>
        <v>2364.1481555908481</v>
      </c>
      <c r="T595" s="131">
        <f t="shared" si="228"/>
        <v>2307.9519032008484</v>
      </c>
      <c r="U595" s="131">
        <f t="shared" si="228"/>
        <v>2327.5440367008478</v>
      </c>
      <c r="V595" s="131">
        <f t="shared" si="228"/>
        <v>2275.1395471908481</v>
      </c>
      <c r="W595" s="131">
        <f t="shared" si="228"/>
        <v>2367.4192358208484</v>
      </c>
      <c r="X595" s="131">
        <f t="shared" si="228"/>
        <v>2452.7071733108478</v>
      </c>
      <c r="Y595" s="131">
        <f t="shared" si="228"/>
        <v>2522.2159388208484</v>
      </c>
    </row>
    <row r="596" spans="1:25" ht="51.75" outlineLevel="2" thickBot="1" x14ac:dyDescent="0.25">
      <c r="A596" s="8" t="s">
        <v>88</v>
      </c>
      <c r="B596" s="134">
        <f>'[2]1'!$A$22</f>
        <v>1653.9505836400001</v>
      </c>
      <c r="C596" s="135">
        <f>'[2]1'!$B$22</f>
        <v>1732.2259599199999</v>
      </c>
      <c r="D596" s="135">
        <f>'[2]1'!$C$22</f>
        <v>1728.5962816700001</v>
      </c>
      <c r="E596" s="135">
        <f>'[2]1'!$D$22</f>
        <v>1713.45017641</v>
      </c>
      <c r="F596" s="135">
        <f>'[2]1'!$E$22</f>
        <v>1778.5129693599999</v>
      </c>
      <c r="G596" s="135">
        <f>'[2]1'!$F$22</f>
        <v>1734.35265261</v>
      </c>
      <c r="H596" s="135">
        <f>'[2]1'!$G$22</f>
        <v>1688.9759937700001</v>
      </c>
      <c r="I596" s="135">
        <f>'[2]1'!$H$22</f>
        <v>1617.0531127199999</v>
      </c>
      <c r="J596" s="135">
        <f>'[2]1'!$I$22</f>
        <v>1576.0156369700001</v>
      </c>
      <c r="K596" s="135">
        <f>'[2]1'!$J$22</f>
        <v>1542.44429429</v>
      </c>
      <c r="L596" s="135">
        <f>'[2]1'!$K$22</f>
        <v>1556.2788487299999</v>
      </c>
      <c r="M596" s="135">
        <f>'[2]1'!$L$22</f>
        <v>1610.23312786</v>
      </c>
      <c r="N596" s="135">
        <f>'[2]1'!$M$22</f>
        <v>1635.1498059200001</v>
      </c>
      <c r="O596" s="135">
        <f>'[2]1'!$N$22</f>
        <v>1630.1345908599999</v>
      </c>
      <c r="P596" s="135">
        <f>'[2]1'!$O$22</f>
        <v>1636.7854245399999</v>
      </c>
      <c r="Q596" s="135">
        <f>'[2]1'!$P$22</f>
        <v>1636.9077503200001</v>
      </c>
      <c r="R596" s="135">
        <f>'[2]1'!$Q$22</f>
        <v>1598.6569487899999</v>
      </c>
      <c r="S596" s="135">
        <f>'[2]1'!$R$22</f>
        <v>1557.91023524</v>
      </c>
      <c r="T596" s="135">
        <f>'[2]1'!$S$22</f>
        <v>1501.7139828500001</v>
      </c>
      <c r="U596" s="135">
        <f>'[2]1'!$T$22</f>
        <v>1521.3061163499999</v>
      </c>
      <c r="V596" s="135">
        <f>'[2]1'!$U$22</f>
        <v>1468.9016268400001</v>
      </c>
      <c r="W596" s="135">
        <f>'[2]1'!$V$22</f>
        <v>1561.1813154700001</v>
      </c>
      <c r="X596" s="135">
        <f>'[2]1'!$W$22</f>
        <v>1646.4692529599999</v>
      </c>
      <c r="Y596" s="136">
        <f>'[2]1'!$X$22</f>
        <v>1715.9780184700001</v>
      </c>
    </row>
    <row r="597" spans="1:25" ht="15" outlineLevel="2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2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2" thickBot="1" x14ac:dyDescent="0.25">
      <c r="A599" s="8" t="s">
        <v>59</v>
      </c>
      <c r="B599" s="134">
        <f>'[3]ВЭК 4 цк'!$H$4</f>
        <v>7.7729203508478992</v>
      </c>
      <c r="C599" s="135">
        <f>'[3]ВЭК 4 цк'!$H$4</f>
        <v>7.7729203508478992</v>
      </c>
      <c r="D599" s="135">
        <f>'[3]ВЭК 4 цк'!$H$4</f>
        <v>7.7729203508478992</v>
      </c>
      <c r="E599" s="135">
        <f>'[3]ВЭК 4 цк'!$H$4</f>
        <v>7.7729203508478992</v>
      </c>
      <c r="F599" s="135">
        <f>'[3]ВЭК 4 цк'!$H$4</f>
        <v>7.7729203508478992</v>
      </c>
      <c r="G599" s="135">
        <f>'[3]ВЭК 4 цк'!$H$4</f>
        <v>7.7729203508478992</v>
      </c>
      <c r="H599" s="135">
        <f>'[3]ВЭК 4 цк'!$H$4</f>
        <v>7.7729203508478992</v>
      </c>
      <c r="I599" s="135">
        <f>'[3]ВЭК 4 цк'!$H$4</f>
        <v>7.7729203508478992</v>
      </c>
      <c r="J599" s="135">
        <f>'[3]ВЭК 4 цк'!$H$4</f>
        <v>7.7729203508478992</v>
      </c>
      <c r="K599" s="135">
        <f>'[3]ВЭК 4 цк'!$H$4</f>
        <v>7.7729203508478992</v>
      </c>
      <c r="L599" s="135">
        <f>'[3]ВЭК 4 цк'!$H$4</f>
        <v>7.7729203508478992</v>
      </c>
      <c r="M599" s="135">
        <f>'[3]ВЭК 4 цк'!$H$4</f>
        <v>7.7729203508478992</v>
      </c>
      <c r="N599" s="135">
        <f>'[3]ВЭК 4 цк'!$H$4</f>
        <v>7.7729203508478992</v>
      </c>
      <c r="O599" s="135">
        <f>'[3]ВЭК 4 цк'!$H$4</f>
        <v>7.7729203508478992</v>
      </c>
      <c r="P599" s="135">
        <f>'[3]ВЭК 4 цк'!$H$4</f>
        <v>7.7729203508478992</v>
      </c>
      <c r="Q599" s="135">
        <f>'[3]ВЭК 4 цк'!$H$4</f>
        <v>7.7729203508478992</v>
      </c>
      <c r="R599" s="135">
        <f>'[3]ВЭК 4 цк'!$H$4</f>
        <v>7.7729203508478992</v>
      </c>
      <c r="S599" s="135">
        <f>'[3]ВЭК 4 цк'!$H$4</f>
        <v>7.7729203508478992</v>
      </c>
      <c r="T599" s="135">
        <f>'[3]ВЭК 4 цк'!$H$4</f>
        <v>7.7729203508478992</v>
      </c>
      <c r="U599" s="135">
        <f>'[3]ВЭК 4 цк'!$H$4</f>
        <v>7.7729203508478992</v>
      </c>
      <c r="V599" s="135">
        <f>'[3]ВЭК 4 цк'!$H$4</f>
        <v>7.7729203508478992</v>
      </c>
      <c r="W599" s="135">
        <f>'[3]ВЭК 4 цк'!$H$4</f>
        <v>7.7729203508478992</v>
      </c>
      <c r="X599" s="135">
        <f>'[3]ВЭК 4 цк'!$H$4</f>
        <v>7.7729203508478992</v>
      </c>
      <c r="Y599" s="136">
        <f>'[3]ВЭК 4 цк'!$H$4</f>
        <v>7.7729203508478992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2551.937823930848</v>
      </c>
      <c r="C600" s="131">
        <f t="shared" si="230"/>
        <v>2625.6251645508482</v>
      </c>
      <c r="D600" s="131">
        <f t="shared" si="230"/>
        <v>2672.3684028708481</v>
      </c>
      <c r="E600" s="131">
        <f t="shared" si="230"/>
        <v>2664.721104460848</v>
      </c>
      <c r="F600" s="131">
        <f t="shared" si="230"/>
        <v>2682.318202730848</v>
      </c>
      <c r="G600" s="131">
        <f t="shared" si="230"/>
        <v>2616.173785130848</v>
      </c>
      <c r="H600" s="131">
        <f t="shared" si="230"/>
        <v>2556.8133052908479</v>
      </c>
      <c r="I600" s="131">
        <f t="shared" si="230"/>
        <v>2490.3711271908478</v>
      </c>
      <c r="J600" s="131">
        <f t="shared" si="230"/>
        <v>2440.2336669408478</v>
      </c>
      <c r="K600" s="131">
        <f t="shared" si="230"/>
        <v>2424.2315223708483</v>
      </c>
      <c r="L600" s="131">
        <f t="shared" si="230"/>
        <v>2422.5988482408484</v>
      </c>
      <c r="M600" s="131">
        <f t="shared" si="230"/>
        <v>2472.8560025108482</v>
      </c>
      <c r="N600" s="131">
        <f t="shared" si="230"/>
        <v>2491.3673154908483</v>
      </c>
      <c r="O600" s="131">
        <f t="shared" si="230"/>
        <v>2498.843884900848</v>
      </c>
      <c r="P600" s="131">
        <f t="shared" si="230"/>
        <v>2531.9581637108481</v>
      </c>
      <c r="Q600" s="131">
        <f t="shared" si="230"/>
        <v>2527.7121893508483</v>
      </c>
      <c r="R600" s="131">
        <f t="shared" si="230"/>
        <v>2510.8895520708484</v>
      </c>
      <c r="S600" s="131">
        <f t="shared" si="230"/>
        <v>2468.9864508108481</v>
      </c>
      <c r="T600" s="131">
        <f t="shared" si="230"/>
        <v>2401.869428350848</v>
      </c>
      <c r="U600" s="131">
        <f t="shared" si="230"/>
        <v>2345.2666769108482</v>
      </c>
      <c r="V600" s="131">
        <f t="shared" si="230"/>
        <v>2336.994792520848</v>
      </c>
      <c r="W600" s="131">
        <f t="shared" si="230"/>
        <v>2386.2614820308481</v>
      </c>
      <c r="X600" s="131">
        <f t="shared" si="230"/>
        <v>2423.840262280848</v>
      </c>
      <c r="Y600" s="131">
        <f t="shared" si="230"/>
        <v>2497.5345744508481</v>
      </c>
    </row>
    <row r="601" spans="1:25" ht="51.75" outlineLevel="2" thickBot="1" x14ac:dyDescent="0.25">
      <c r="A601" s="8" t="s">
        <v>88</v>
      </c>
      <c r="B601" s="134">
        <f>'[2]1'!$A$23</f>
        <v>1745.69990358</v>
      </c>
      <c r="C601" s="135">
        <f>'[2]1'!$B$23</f>
        <v>1819.3872441999999</v>
      </c>
      <c r="D601" s="135">
        <f>'[2]1'!$C$23</f>
        <v>1866.13048252</v>
      </c>
      <c r="E601" s="135">
        <f>'[2]1'!$D$23</f>
        <v>1858.4831841099999</v>
      </c>
      <c r="F601" s="135">
        <f>'[2]1'!$E$23</f>
        <v>1876.08028238</v>
      </c>
      <c r="G601" s="135">
        <f>'[2]1'!$F$23</f>
        <v>1809.93586478</v>
      </c>
      <c r="H601" s="135">
        <f>'[2]1'!$G$23</f>
        <v>1750.57538494</v>
      </c>
      <c r="I601" s="135">
        <f>'[2]1'!$H$23</f>
        <v>1684.13320684</v>
      </c>
      <c r="J601" s="135">
        <f>'[2]1'!$I$23</f>
        <v>1633.99574659</v>
      </c>
      <c r="K601" s="135">
        <f>'[2]1'!$J$23</f>
        <v>1617.99360202</v>
      </c>
      <c r="L601" s="135">
        <f>'[2]1'!$K$23</f>
        <v>1616.3609278900001</v>
      </c>
      <c r="M601" s="135">
        <f>'[2]1'!$L$23</f>
        <v>1666.6180821600001</v>
      </c>
      <c r="N601" s="135">
        <f>'[2]1'!$M$23</f>
        <v>1685.12939514</v>
      </c>
      <c r="O601" s="135">
        <f>'[2]1'!$N$23</f>
        <v>1692.60596455</v>
      </c>
      <c r="P601" s="135">
        <f>'[2]1'!$O$23</f>
        <v>1725.72024336</v>
      </c>
      <c r="Q601" s="135">
        <f>'[2]1'!$P$23</f>
        <v>1721.474269</v>
      </c>
      <c r="R601" s="135">
        <f>'[2]1'!$Q$23</f>
        <v>1704.6516317200001</v>
      </c>
      <c r="S601" s="135">
        <f>'[2]1'!$R$23</f>
        <v>1662.74853046</v>
      </c>
      <c r="T601" s="135">
        <f>'[2]1'!$S$23</f>
        <v>1595.6315079999999</v>
      </c>
      <c r="U601" s="135">
        <f>'[2]1'!$T$23</f>
        <v>1539.0287565599999</v>
      </c>
      <c r="V601" s="135">
        <f>'[2]1'!$U$23</f>
        <v>1530.75687217</v>
      </c>
      <c r="W601" s="135">
        <f>'[2]1'!$V$23</f>
        <v>1580.0235616800001</v>
      </c>
      <c r="X601" s="135">
        <f>'[2]1'!$W$23</f>
        <v>1617.60234193</v>
      </c>
      <c r="Y601" s="136">
        <f>'[2]1'!$X$23</f>
        <v>1691.2966541000001</v>
      </c>
    </row>
    <row r="602" spans="1:25" ht="15" outlineLevel="2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2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2" thickBot="1" x14ac:dyDescent="0.25">
      <c r="A604" s="8" t="s">
        <v>59</v>
      </c>
      <c r="B604" s="134">
        <f>'[3]ВЭК 4 цк'!$H$4</f>
        <v>7.7729203508478992</v>
      </c>
      <c r="C604" s="135">
        <f>'[3]ВЭК 4 цк'!$H$4</f>
        <v>7.7729203508478992</v>
      </c>
      <c r="D604" s="135">
        <f>'[3]ВЭК 4 цк'!$H$4</f>
        <v>7.7729203508478992</v>
      </c>
      <c r="E604" s="135">
        <f>'[3]ВЭК 4 цк'!$H$4</f>
        <v>7.7729203508478992</v>
      </c>
      <c r="F604" s="135">
        <f>'[3]ВЭК 4 цк'!$H$4</f>
        <v>7.7729203508478992</v>
      </c>
      <c r="G604" s="135">
        <f>'[3]ВЭК 4 цк'!$H$4</f>
        <v>7.7729203508478992</v>
      </c>
      <c r="H604" s="135">
        <f>'[3]ВЭК 4 цк'!$H$4</f>
        <v>7.7729203508478992</v>
      </c>
      <c r="I604" s="135">
        <f>'[3]ВЭК 4 цк'!$H$4</f>
        <v>7.7729203508478992</v>
      </c>
      <c r="J604" s="135">
        <f>'[3]ВЭК 4 цк'!$H$4</f>
        <v>7.7729203508478992</v>
      </c>
      <c r="K604" s="135">
        <f>'[3]ВЭК 4 цк'!$H$4</f>
        <v>7.7729203508478992</v>
      </c>
      <c r="L604" s="135">
        <f>'[3]ВЭК 4 цк'!$H$4</f>
        <v>7.7729203508478992</v>
      </c>
      <c r="M604" s="135">
        <f>'[3]ВЭК 4 цк'!$H$4</f>
        <v>7.7729203508478992</v>
      </c>
      <c r="N604" s="135">
        <f>'[3]ВЭК 4 цк'!$H$4</f>
        <v>7.7729203508478992</v>
      </c>
      <c r="O604" s="135">
        <f>'[3]ВЭК 4 цк'!$H$4</f>
        <v>7.7729203508478992</v>
      </c>
      <c r="P604" s="135">
        <f>'[3]ВЭК 4 цк'!$H$4</f>
        <v>7.7729203508478992</v>
      </c>
      <c r="Q604" s="135">
        <f>'[3]ВЭК 4 цк'!$H$4</f>
        <v>7.7729203508478992</v>
      </c>
      <c r="R604" s="135">
        <f>'[3]ВЭК 4 цк'!$H$4</f>
        <v>7.7729203508478992</v>
      </c>
      <c r="S604" s="135">
        <f>'[3]ВЭК 4 цк'!$H$4</f>
        <v>7.7729203508478992</v>
      </c>
      <c r="T604" s="135">
        <f>'[3]ВЭК 4 цк'!$H$4</f>
        <v>7.7729203508478992</v>
      </c>
      <c r="U604" s="135">
        <f>'[3]ВЭК 4 цк'!$H$4</f>
        <v>7.7729203508478992</v>
      </c>
      <c r="V604" s="135">
        <f>'[3]ВЭК 4 цк'!$H$4</f>
        <v>7.7729203508478992</v>
      </c>
      <c r="W604" s="135">
        <f>'[3]ВЭК 4 цк'!$H$4</f>
        <v>7.7729203508478992</v>
      </c>
      <c r="X604" s="135">
        <f>'[3]ВЭК 4 цк'!$H$4</f>
        <v>7.7729203508478992</v>
      </c>
      <c r="Y604" s="136">
        <f>'[3]ВЭК 4 цк'!$H$4</f>
        <v>7.7729203508478992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2478.6099048708484</v>
      </c>
      <c r="C605" s="131">
        <f t="shared" si="232"/>
        <v>2563.4602163208483</v>
      </c>
      <c r="D605" s="131">
        <f t="shared" si="232"/>
        <v>2578.2125346708481</v>
      </c>
      <c r="E605" s="131">
        <f t="shared" si="232"/>
        <v>2558.5731873408481</v>
      </c>
      <c r="F605" s="131">
        <f t="shared" si="232"/>
        <v>2619.2741291608481</v>
      </c>
      <c r="G605" s="131">
        <f t="shared" si="232"/>
        <v>2538.9845492108479</v>
      </c>
      <c r="H605" s="131">
        <f t="shared" si="232"/>
        <v>2430.1926940608482</v>
      </c>
      <c r="I605" s="131">
        <f t="shared" si="232"/>
        <v>2361.9969545108479</v>
      </c>
      <c r="J605" s="131">
        <f t="shared" si="232"/>
        <v>2396.8109525308482</v>
      </c>
      <c r="K605" s="131">
        <f t="shared" si="232"/>
        <v>2472.1464926308481</v>
      </c>
      <c r="L605" s="131">
        <f t="shared" si="232"/>
        <v>2477.9442627608478</v>
      </c>
      <c r="M605" s="131">
        <f t="shared" si="232"/>
        <v>2483.3353487808481</v>
      </c>
      <c r="N605" s="131">
        <f t="shared" si="232"/>
        <v>2513.8084343008481</v>
      </c>
      <c r="O605" s="131">
        <f t="shared" si="232"/>
        <v>2501.041274800848</v>
      </c>
      <c r="P605" s="131">
        <f t="shared" si="232"/>
        <v>2506.9824700208483</v>
      </c>
      <c r="Q605" s="131">
        <f t="shared" si="232"/>
        <v>2500.4141371908481</v>
      </c>
      <c r="R605" s="131">
        <f t="shared" si="232"/>
        <v>2504.0164009008481</v>
      </c>
      <c r="S605" s="131">
        <f t="shared" si="232"/>
        <v>2467.8726395508484</v>
      </c>
      <c r="T605" s="131">
        <f t="shared" si="232"/>
        <v>2401.434355260848</v>
      </c>
      <c r="U605" s="131">
        <f t="shared" si="232"/>
        <v>2376.8312725508481</v>
      </c>
      <c r="V605" s="131">
        <f t="shared" si="232"/>
        <v>2373.700482460848</v>
      </c>
      <c r="W605" s="131">
        <f t="shared" si="232"/>
        <v>2390.0245885808481</v>
      </c>
      <c r="X605" s="131">
        <f t="shared" si="232"/>
        <v>2468.4279806408481</v>
      </c>
      <c r="Y605" s="131">
        <f t="shared" si="232"/>
        <v>2489.9140326908482</v>
      </c>
    </row>
    <row r="606" spans="1:25" ht="51.75" outlineLevel="2" thickBot="1" x14ac:dyDescent="0.25">
      <c r="A606" s="8" t="s">
        <v>88</v>
      </c>
      <c r="B606" s="134">
        <f>'[2]1'!$A$24</f>
        <v>1672.3719845200001</v>
      </c>
      <c r="C606" s="135">
        <f>'[2]1'!$B$24</f>
        <v>1757.22229597</v>
      </c>
      <c r="D606" s="135">
        <f>'[2]1'!$C$24</f>
        <v>1771.97461432</v>
      </c>
      <c r="E606" s="135">
        <f>'[2]1'!$D$24</f>
        <v>1752.33526699</v>
      </c>
      <c r="F606" s="135">
        <f>'[2]1'!$E$24</f>
        <v>1813.0362088100001</v>
      </c>
      <c r="G606" s="135">
        <f>'[2]1'!$F$24</f>
        <v>1732.7466288600001</v>
      </c>
      <c r="H606" s="135">
        <f>'[2]1'!$G$24</f>
        <v>1623.9547737099999</v>
      </c>
      <c r="I606" s="135">
        <f>'[2]1'!$H$24</f>
        <v>1555.7590341600001</v>
      </c>
      <c r="J606" s="135">
        <f>'[2]1'!$I$24</f>
        <v>1590.5730321799999</v>
      </c>
      <c r="K606" s="135">
        <f>'[2]1'!$J$24</f>
        <v>1665.90857228</v>
      </c>
      <c r="L606" s="135">
        <f>'[2]1'!$K$24</f>
        <v>1671.7063424099999</v>
      </c>
      <c r="M606" s="135">
        <f>'[2]1'!$L$24</f>
        <v>1677.09742843</v>
      </c>
      <c r="N606" s="135">
        <f>'[2]1'!$M$24</f>
        <v>1707.5705139500001</v>
      </c>
      <c r="O606" s="135">
        <f>'[2]1'!$N$24</f>
        <v>1694.8033544499999</v>
      </c>
      <c r="P606" s="135">
        <f>'[2]1'!$O$24</f>
        <v>1700.74454967</v>
      </c>
      <c r="Q606" s="135">
        <f>'[2]1'!$P$24</f>
        <v>1694.1762168400001</v>
      </c>
      <c r="R606" s="135">
        <f>'[2]1'!$Q$24</f>
        <v>1697.77848055</v>
      </c>
      <c r="S606" s="135">
        <f>'[2]1'!$R$24</f>
        <v>1661.6347192000001</v>
      </c>
      <c r="T606" s="135">
        <f>'[2]1'!$S$24</f>
        <v>1595.1964349100001</v>
      </c>
      <c r="U606" s="135">
        <f>'[2]1'!$T$24</f>
        <v>1570.5933522</v>
      </c>
      <c r="V606" s="135">
        <f>'[2]1'!$U$24</f>
        <v>1567.4625621099999</v>
      </c>
      <c r="W606" s="135">
        <f>'[2]1'!$V$24</f>
        <v>1583.78666823</v>
      </c>
      <c r="X606" s="135">
        <f>'[2]1'!$W$24</f>
        <v>1662.19006029</v>
      </c>
      <c r="Y606" s="136">
        <f>'[2]1'!$X$24</f>
        <v>1683.6761123399999</v>
      </c>
    </row>
    <row r="607" spans="1:25" ht="15" outlineLevel="2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2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2" thickBot="1" x14ac:dyDescent="0.25">
      <c r="A609" s="8" t="s">
        <v>59</v>
      </c>
      <c r="B609" s="134">
        <f>'[3]ВЭК 4 цк'!$H$4</f>
        <v>7.7729203508478992</v>
      </c>
      <c r="C609" s="135">
        <f>'[3]ВЭК 4 цк'!$H$4</f>
        <v>7.7729203508478992</v>
      </c>
      <c r="D609" s="135">
        <f>'[3]ВЭК 4 цк'!$H$4</f>
        <v>7.7729203508478992</v>
      </c>
      <c r="E609" s="135">
        <f>'[3]ВЭК 4 цк'!$H$4</f>
        <v>7.7729203508478992</v>
      </c>
      <c r="F609" s="135">
        <f>'[3]ВЭК 4 цк'!$H$4</f>
        <v>7.7729203508478992</v>
      </c>
      <c r="G609" s="135">
        <f>'[3]ВЭК 4 цк'!$H$4</f>
        <v>7.7729203508478992</v>
      </c>
      <c r="H609" s="135">
        <f>'[3]ВЭК 4 цк'!$H$4</f>
        <v>7.7729203508478992</v>
      </c>
      <c r="I609" s="135">
        <f>'[3]ВЭК 4 цк'!$H$4</f>
        <v>7.7729203508478992</v>
      </c>
      <c r="J609" s="135">
        <f>'[3]ВЭК 4 цк'!$H$4</f>
        <v>7.7729203508478992</v>
      </c>
      <c r="K609" s="135">
        <f>'[3]ВЭК 4 цк'!$H$4</f>
        <v>7.7729203508478992</v>
      </c>
      <c r="L609" s="135">
        <f>'[3]ВЭК 4 цк'!$H$4</f>
        <v>7.7729203508478992</v>
      </c>
      <c r="M609" s="135">
        <f>'[3]ВЭК 4 цк'!$H$4</f>
        <v>7.7729203508478992</v>
      </c>
      <c r="N609" s="135">
        <f>'[3]ВЭК 4 цк'!$H$4</f>
        <v>7.7729203508478992</v>
      </c>
      <c r="O609" s="135">
        <f>'[3]ВЭК 4 цк'!$H$4</f>
        <v>7.7729203508478992</v>
      </c>
      <c r="P609" s="135">
        <f>'[3]ВЭК 4 цк'!$H$4</f>
        <v>7.7729203508478992</v>
      </c>
      <c r="Q609" s="135">
        <f>'[3]ВЭК 4 цк'!$H$4</f>
        <v>7.7729203508478992</v>
      </c>
      <c r="R609" s="135">
        <f>'[3]ВЭК 4 цк'!$H$4</f>
        <v>7.7729203508478992</v>
      </c>
      <c r="S609" s="135">
        <f>'[3]ВЭК 4 цк'!$H$4</f>
        <v>7.7729203508478992</v>
      </c>
      <c r="T609" s="135">
        <f>'[3]ВЭК 4 цк'!$H$4</f>
        <v>7.7729203508478992</v>
      </c>
      <c r="U609" s="135">
        <f>'[3]ВЭК 4 цк'!$H$4</f>
        <v>7.7729203508478992</v>
      </c>
      <c r="V609" s="135">
        <f>'[3]ВЭК 4 цк'!$H$4</f>
        <v>7.7729203508478992</v>
      </c>
      <c r="W609" s="135">
        <f>'[3]ВЭК 4 цк'!$H$4</f>
        <v>7.7729203508478992</v>
      </c>
      <c r="X609" s="135">
        <f>'[3]ВЭК 4 цк'!$H$4</f>
        <v>7.7729203508478992</v>
      </c>
      <c r="Y609" s="136">
        <f>'[3]ВЭК 4 цк'!$H$4</f>
        <v>7.7729203508478992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2535.9475652008477</v>
      </c>
      <c r="C610" s="131">
        <f t="shared" si="234"/>
        <v>2615.8397870808481</v>
      </c>
      <c r="D610" s="131">
        <f t="shared" si="234"/>
        <v>2603.9771595108477</v>
      </c>
      <c r="E610" s="131">
        <f t="shared" si="234"/>
        <v>2590.9012467008479</v>
      </c>
      <c r="F610" s="131">
        <f t="shared" si="234"/>
        <v>2595.8155157008478</v>
      </c>
      <c r="G610" s="131">
        <f t="shared" si="234"/>
        <v>2585.8766885608484</v>
      </c>
      <c r="H610" s="131">
        <f t="shared" si="234"/>
        <v>2466.906897170848</v>
      </c>
      <c r="I610" s="131">
        <f t="shared" si="234"/>
        <v>2415.7399839708478</v>
      </c>
      <c r="J610" s="131">
        <f t="shared" si="234"/>
        <v>2428.4969047808481</v>
      </c>
      <c r="K610" s="131">
        <f t="shared" si="234"/>
        <v>2440.0771491408482</v>
      </c>
      <c r="L610" s="131">
        <f t="shared" si="234"/>
        <v>2439.6529600608483</v>
      </c>
      <c r="M610" s="131">
        <f t="shared" si="234"/>
        <v>2494.6623482408481</v>
      </c>
      <c r="N610" s="131">
        <f t="shared" si="234"/>
        <v>2531.423648520848</v>
      </c>
      <c r="O610" s="131">
        <f t="shared" si="234"/>
        <v>2518.9918336808478</v>
      </c>
      <c r="P610" s="131">
        <f t="shared" si="234"/>
        <v>2509.7940463408481</v>
      </c>
      <c r="Q610" s="131">
        <f t="shared" si="234"/>
        <v>2503.795180360848</v>
      </c>
      <c r="R610" s="131">
        <f t="shared" si="234"/>
        <v>2519.2613580108482</v>
      </c>
      <c r="S610" s="131">
        <f t="shared" si="234"/>
        <v>2480.450940930848</v>
      </c>
      <c r="T610" s="131">
        <f t="shared" si="234"/>
        <v>2440.3244620208479</v>
      </c>
      <c r="U610" s="131">
        <f t="shared" si="234"/>
        <v>2366.922394970848</v>
      </c>
      <c r="V610" s="131">
        <f t="shared" si="234"/>
        <v>2326.9574425308483</v>
      </c>
      <c r="W610" s="131">
        <f t="shared" si="234"/>
        <v>2330.359380510848</v>
      </c>
      <c r="X610" s="131">
        <f t="shared" si="234"/>
        <v>2402.7510013508481</v>
      </c>
      <c r="Y610" s="131">
        <f t="shared" si="234"/>
        <v>2493.226116680848</v>
      </c>
    </row>
    <row r="611" spans="1:25" ht="51.75" outlineLevel="2" thickBot="1" x14ac:dyDescent="0.25">
      <c r="A611" s="8" t="s">
        <v>88</v>
      </c>
      <c r="B611" s="134">
        <f>'[2]1'!$A$25</f>
        <v>1729.7096448499999</v>
      </c>
      <c r="C611" s="135">
        <f>'[2]1'!$B$25</f>
        <v>1809.60186673</v>
      </c>
      <c r="D611" s="135">
        <f>'[2]1'!$C$25</f>
        <v>1797.7392391599999</v>
      </c>
      <c r="E611" s="135">
        <f>'[2]1'!$D$25</f>
        <v>1784.66332635</v>
      </c>
      <c r="F611" s="135">
        <f>'[2]1'!$E$25</f>
        <v>1789.5775953499999</v>
      </c>
      <c r="G611" s="135">
        <f>'[2]1'!$F$25</f>
        <v>1779.6387682100001</v>
      </c>
      <c r="H611" s="135">
        <f>'[2]1'!$G$25</f>
        <v>1660.6689768199999</v>
      </c>
      <c r="I611" s="135">
        <f>'[2]1'!$H$25</f>
        <v>1609.5020636199999</v>
      </c>
      <c r="J611" s="135">
        <f>'[2]1'!$I$25</f>
        <v>1622.2589844300001</v>
      </c>
      <c r="K611" s="135">
        <f>'[2]1'!$J$25</f>
        <v>1633.8392287900001</v>
      </c>
      <c r="L611" s="135">
        <f>'[2]1'!$K$25</f>
        <v>1633.41503971</v>
      </c>
      <c r="M611" s="135">
        <f>'[2]1'!$L$25</f>
        <v>1688.4244278900001</v>
      </c>
      <c r="N611" s="135">
        <f>'[2]1'!$M$25</f>
        <v>1725.1857281699999</v>
      </c>
      <c r="O611" s="135">
        <f>'[2]1'!$N$25</f>
        <v>1712.7539133299999</v>
      </c>
      <c r="P611" s="135">
        <f>'[2]1'!$O$25</f>
        <v>1703.5561259900001</v>
      </c>
      <c r="Q611" s="135">
        <f>'[2]1'!$P$25</f>
        <v>1697.5572600099999</v>
      </c>
      <c r="R611" s="135">
        <f>'[2]1'!$Q$25</f>
        <v>1713.0234376599999</v>
      </c>
      <c r="S611" s="135">
        <f>'[2]1'!$R$25</f>
        <v>1674.2130205799999</v>
      </c>
      <c r="T611" s="135">
        <f>'[2]1'!$S$25</f>
        <v>1634.0865416700001</v>
      </c>
      <c r="U611" s="135">
        <f>'[2]1'!$T$25</f>
        <v>1560.6844746199999</v>
      </c>
      <c r="V611" s="135">
        <f>'[2]1'!$U$25</f>
        <v>1520.71952218</v>
      </c>
      <c r="W611" s="135">
        <f>'[2]1'!$V$25</f>
        <v>1524.12146016</v>
      </c>
      <c r="X611" s="135">
        <f>'[2]1'!$W$25</f>
        <v>1596.5130810000001</v>
      </c>
      <c r="Y611" s="136">
        <f>'[2]1'!$X$25</f>
        <v>1686.9881963299999</v>
      </c>
    </row>
    <row r="612" spans="1:25" ht="15" outlineLevel="2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2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2" thickBot="1" x14ac:dyDescent="0.25">
      <c r="A614" s="8" t="s">
        <v>59</v>
      </c>
      <c r="B614" s="134">
        <f>'[3]ВЭК 4 цк'!$H$4</f>
        <v>7.7729203508478992</v>
      </c>
      <c r="C614" s="135">
        <f>'[3]ВЭК 4 цк'!$H$4</f>
        <v>7.7729203508478992</v>
      </c>
      <c r="D614" s="135">
        <f>'[3]ВЭК 4 цк'!$H$4</f>
        <v>7.7729203508478992</v>
      </c>
      <c r="E614" s="135">
        <f>'[3]ВЭК 4 цк'!$H$4</f>
        <v>7.7729203508478992</v>
      </c>
      <c r="F614" s="135">
        <f>'[3]ВЭК 4 цк'!$H$4</f>
        <v>7.7729203508478992</v>
      </c>
      <c r="G614" s="135">
        <f>'[3]ВЭК 4 цк'!$H$4</f>
        <v>7.7729203508478992</v>
      </c>
      <c r="H614" s="135">
        <f>'[3]ВЭК 4 цк'!$H$4</f>
        <v>7.7729203508478992</v>
      </c>
      <c r="I614" s="135">
        <f>'[3]ВЭК 4 цк'!$H$4</f>
        <v>7.7729203508478992</v>
      </c>
      <c r="J614" s="135">
        <f>'[3]ВЭК 4 цк'!$H$4</f>
        <v>7.7729203508478992</v>
      </c>
      <c r="K614" s="135">
        <f>'[3]ВЭК 4 цк'!$H$4</f>
        <v>7.7729203508478992</v>
      </c>
      <c r="L614" s="135">
        <f>'[3]ВЭК 4 цк'!$H$4</f>
        <v>7.7729203508478992</v>
      </c>
      <c r="M614" s="135">
        <f>'[3]ВЭК 4 цк'!$H$4</f>
        <v>7.7729203508478992</v>
      </c>
      <c r="N614" s="135">
        <f>'[3]ВЭК 4 цк'!$H$4</f>
        <v>7.7729203508478992</v>
      </c>
      <c r="O614" s="135">
        <f>'[3]ВЭК 4 цк'!$H$4</f>
        <v>7.7729203508478992</v>
      </c>
      <c r="P614" s="135">
        <f>'[3]ВЭК 4 цк'!$H$4</f>
        <v>7.7729203508478992</v>
      </c>
      <c r="Q614" s="135">
        <f>'[3]ВЭК 4 цк'!$H$4</f>
        <v>7.7729203508478992</v>
      </c>
      <c r="R614" s="135">
        <f>'[3]ВЭК 4 цк'!$H$4</f>
        <v>7.7729203508478992</v>
      </c>
      <c r="S614" s="135">
        <f>'[3]ВЭК 4 цк'!$H$4</f>
        <v>7.7729203508478992</v>
      </c>
      <c r="T614" s="135">
        <f>'[3]ВЭК 4 цк'!$H$4</f>
        <v>7.7729203508478992</v>
      </c>
      <c r="U614" s="135">
        <f>'[3]ВЭК 4 цк'!$H$4</f>
        <v>7.7729203508478992</v>
      </c>
      <c r="V614" s="135">
        <f>'[3]ВЭК 4 цк'!$H$4</f>
        <v>7.7729203508478992</v>
      </c>
      <c r="W614" s="135">
        <f>'[3]ВЭК 4 цк'!$H$4</f>
        <v>7.7729203508478992</v>
      </c>
      <c r="X614" s="135">
        <f>'[3]ВЭК 4 цк'!$H$4</f>
        <v>7.7729203508478992</v>
      </c>
      <c r="Y614" s="136">
        <f>'[3]ВЭК 4 цк'!$H$4</f>
        <v>7.7729203508478992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2416.8337860108481</v>
      </c>
      <c r="C615" s="131">
        <f t="shared" si="236"/>
        <v>2513.0476590208482</v>
      </c>
      <c r="D615" s="131">
        <f t="shared" si="236"/>
        <v>2551.7256505408482</v>
      </c>
      <c r="E615" s="131">
        <f t="shared" si="236"/>
        <v>2544.668494400848</v>
      </c>
      <c r="F615" s="131">
        <f t="shared" si="236"/>
        <v>2565.9132872008481</v>
      </c>
      <c r="G615" s="131">
        <f t="shared" si="236"/>
        <v>2504.3670018408484</v>
      </c>
      <c r="H615" s="131">
        <f t="shared" si="236"/>
        <v>2391.6345348008481</v>
      </c>
      <c r="I615" s="131">
        <f t="shared" si="236"/>
        <v>2377.8301164608483</v>
      </c>
      <c r="J615" s="131">
        <f t="shared" si="236"/>
        <v>2389.6517863608478</v>
      </c>
      <c r="K615" s="131">
        <f t="shared" si="236"/>
        <v>2415.4792383508484</v>
      </c>
      <c r="L615" s="131">
        <f t="shared" si="236"/>
        <v>2403.4646431508481</v>
      </c>
      <c r="M615" s="131">
        <f t="shared" si="236"/>
        <v>2409.2170925308483</v>
      </c>
      <c r="N615" s="131">
        <f t="shared" si="236"/>
        <v>2418.7273962308482</v>
      </c>
      <c r="O615" s="131">
        <f t="shared" si="236"/>
        <v>2447.9010756208481</v>
      </c>
      <c r="P615" s="131">
        <f t="shared" si="236"/>
        <v>2460.2579769808481</v>
      </c>
      <c r="Q615" s="131">
        <f t="shared" si="236"/>
        <v>2459.6457517808481</v>
      </c>
      <c r="R615" s="131">
        <f t="shared" si="236"/>
        <v>2435.3949606808483</v>
      </c>
      <c r="S615" s="131">
        <f t="shared" si="236"/>
        <v>2375.3841142908482</v>
      </c>
      <c r="T615" s="131">
        <f t="shared" si="236"/>
        <v>2314.459386310848</v>
      </c>
      <c r="U615" s="131">
        <f t="shared" si="236"/>
        <v>2301.9358247408481</v>
      </c>
      <c r="V615" s="131">
        <f t="shared" si="236"/>
        <v>2262.1796027208479</v>
      </c>
      <c r="W615" s="131">
        <f t="shared" si="236"/>
        <v>2280.492922600848</v>
      </c>
      <c r="X615" s="131">
        <f t="shared" si="236"/>
        <v>2288.8425978208479</v>
      </c>
      <c r="Y615" s="131">
        <f t="shared" si="236"/>
        <v>2372.4095575708479</v>
      </c>
    </row>
    <row r="616" spans="1:25" ht="51.75" outlineLevel="2" thickBot="1" x14ac:dyDescent="0.25">
      <c r="A616" s="8" t="s">
        <v>88</v>
      </c>
      <c r="B616" s="134">
        <f>'[2]1'!$A$26</f>
        <v>1610.5958656600001</v>
      </c>
      <c r="C616" s="135">
        <f>'[2]1'!$B$26</f>
        <v>1706.8097386699999</v>
      </c>
      <c r="D616" s="135">
        <f>'[2]1'!$C$26</f>
        <v>1745.4877301900001</v>
      </c>
      <c r="E616" s="135">
        <f>'[2]1'!$D$26</f>
        <v>1738.4305740499999</v>
      </c>
      <c r="F616" s="135">
        <f>'[2]1'!$E$26</f>
        <v>1759.67536685</v>
      </c>
      <c r="G616" s="135">
        <f>'[2]1'!$F$26</f>
        <v>1698.1290814900001</v>
      </c>
      <c r="H616" s="135">
        <f>'[2]1'!$G$26</f>
        <v>1585.39661445</v>
      </c>
      <c r="I616" s="135">
        <f>'[2]1'!$H$26</f>
        <v>1571.59219611</v>
      </c>
      <c r="J616" s="135">
        <f>'[2]1'!$I$26</f>
        <v>1583.41386601</v>
      </c>
      <c r="K616" s="135">
        <f>'[2]1'!$J$26</f>
        <v>1609.2413180000001</v>
      </c>
      <c r="L616" s="135">
        <f>'[2]1'!$K$26</f>
        <v>1597.2267228000001</v>
      </c>
      <c r="M616" s="135">
        <f>'[2]1'!$L$26</f>
        <v>1602.97917218</v>
      </c>
      <c r="N616" s="135">
        <f>'[2]1'!$M$26</f>
        <v>1612.4894758800001</v>
      </c>
      <c r="O616" s="135">
        <f>'[2]1'!$N$26</f>
        <v>1641.6631552700001</v>
      </c>
      <c r="P616" s="135">
        <f>'[2]1'!$O$26</f>
        <v>1654.02005663</v>
      </c>
      <c r="Q616" s="135">
        <f>'[2]1'!$P$26</f>
        <v>1653.40783143</v>
      </c>
      <c r="R616" s="135">
        <f>'[2]1'!$Q$26</f>
        <v>1629.15704033</v>
      </c>
      <c r="S616" s="135">
        <f>'[2]1'!$R$26</f>
        <v>1569.1461939400001</v>
      </c>
      <c r="T616" s="135">
        <f>'[2]1'!$S$26</f>
        <v>1508.2214659599999</v>
      </c>
      <c r="U616" s="135">
        <f>'[2]1'!$T$26</f>
        <v>1495.6979043900001</v>
      </c>
      <c r="V616" s="135">
        <f>'[2]1'!$U$26</f>
        <v>1455.9416823700001</v>
      </c>
      <c r="W616" s="135">
        <f>'[2]1'!$V$26</f>
        <v>1474.25500225</v>
      </c>
      <c r="X616" s="135">
        <f>'[2]1'!$W$26</f>
        <v>1482.6046774700001</v>
      </c>
      <c r="Y616" s="136">
        <f>'[2]1'!$X$26</f>
        <v>1566.1716372200001</v>
      </c>
    </row>
    <row r="617" spans="1:25" ht="15" outlineLevel="2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2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2" thickBot="1" x14ac:dyDescent="0.25">
      <c r="A619" s="8" t="s">
        <v>59</v>
      </c>
      <c r="B619" s="134">
        <f>'[3]ВЭК 4 цк'!$H$4</f>
        <v>7.7729203508478992</v>
      </c>
      <c r="C619" s="135">
        <f>'[3]ВЭК 4 цк'!$H$4</f>
        <v>7.7729203508478992</v>
      </c>
      <c r="D619" s="135">
        <f>'[3]ВЭК 4 цк'!$H$4</f>
        <v>7.7729203508478992</v>
      </c>
      <c r="E619" s="135">
        <f>'[3]ВЭК 4 цк'!$H$4</f>
        <v>7.7729203508478992</v>
      </c>
      <c r="F619" s="135">
        <f>'[3]ВЭК 4 цк'!$H$4</f>
        <v>7.7729203508478992</v>
      </c>
      <c r="G619" s="135">
        <f>'[3]ВЭК 4 цк'!$H$4</f>
        <v>7.7729203508478992</v>
      </c>
      <c r="H619" s="135">
        <f>'[3]ВЭК 4 цк'!$H$4</f>
        <v>7.7729203508478992</v>
      </c>
      <c r="I619" s="135">
        <f>'[3]ВЭК 4 цк'!$H$4</f>
        <v>7.7729203508478992</v>
      </c>
      <c r="J619" s="135">
        <f>'[3]ВЭК 4 цк'!$H$4</f>
        <v>7.7729203508478992</v>
      </c>
      <c r="K619" s="135">
        <f>'[3]ВЭК 4 цк'!$H$4</f>
        <v>7.7729203508478992</v>
      </c>
      <c r="L619" s="135">
        <f>'[3]ВЭК 4 цк'!$H$4</f>
        <v>7.7729203508478992</v>
      </c>
      <c r="M619" s="135">
        <f>'[3]ВЭК 4 цк'!$H$4</f>
        <v>7.7729203508478992</v>
      </c>
      <c r="N619" s="135">
        <f>'[3]ВЭК 4 цк'!$H$4</f>
        <v>7.7729203508478992</v>
      </c>
      <c r="O619" s="135">
        <f>'[3]ВЭК 4 цк'!$H$4</f>
        <v>7.7729203508478992</v>
      </c>
      <c r="P619" s="135">
        <f>'[3]ВЭК 4 цк'!$H$4</f>
        <v>7.7729203508478992</v>
      </c>
      <c r="Q619" s="135">
        <f>'[3]ВЭК 4 цк'!$H$4</f>
        <v>7.7729203508478992</v>
      </c>
      <c r="R619" s="135">
        <f>'[3]ВЭК 4 цк'!$H$4</f>
        <v>7.7729203508478992</v>
      </c>
      <c r="S619" s="135">
        <f>'[3]ВЭК 4 цк'!$H$4</f>
        <v>7.7729203508478992</v>
      </c>
      <c r="T619" s="135">
        <f>'[3]ВЭК 4 цк'!$H$4</f>
        <v>7.7729203508478992</v>
      </c>
      <c r="U619" s="135">
        <f>'[3]ВЭК 4 цк'!$H$4</f>
        <v>7.7729203508478992</v>
      </c>
      <c r="V619" s="135">
        <f>'[3]ВЭК 4 цк'!$H$4</f>
        <v>7.7729203508478992</v>
      </c>
      <c r="W619" s="135">
        <f>'[3]ВЭК 4 цк'!$H$4</f>
        <v>7.7729203508478992</v>
      </c>
      <c r="X619" s="135">
        <f>'[3]ВЭК 4 цк'!$H$4</f>
        <v>7.7729203508478992</v>
      </c>
      <c r="Y619" s="136">
        <f>'[3]ВЭК 4 цк'!$H$4</f>
        <v>7.7729203508478992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2452.594822310848</v>
      </c>
      <c r="C620" s="131">
        <f t="shared" si="238"/>
        <v>2453.877351230848</v>
      </c>
      <c r="D620" s="131">
        <f t="shared" si="238"/>
        <v>2531.1255079008479</v>
      </c>
      <c r="E620" s="131">
        <f t="shared" si="238"/>
        <v>2509.2453526708478</v>
      </c>
      <c r="F620" s="131">
        <f t="shared" si="238"/>
        <v>2510.132227790848</v>
      </c>
      <c r="G620" s="131">
        <f t="shared" si="238"/>
        <v>2501.272679880848</v>
      </c>
      <c r="H620" s="131">
        <f t="shared" si="238"/>
        <v>2425.128717870848</v>
      </c>
      <c r="I620" s="131">
        <f t="shared" si="238"/>
        <v>2308.0835677908481</v>
      </c>
      <c r="J620" s="131">
        <f t="shared" si="238"/>
        <v>2214.7475008808478</v>
      </c>
      <c r="K620" s="131">
        <f t="shared" si="238"/>
        <v>2224.5151796308478</v>
      </c>
      <c r="L620" s="131">
        <f t="shared" si="238"/>
        <v>2220.0407713408481</v>
      </c>
      <c r="M620" s="131">
        <f t="shared" si="238"/>
        <v>2234.785553580848</v>
      </c>
      <c r="N620" s="131">
        <f t="shared" si="238"/>
        <v>2363.8218653608483</v>
      </c>
      <c r="O620" s="131">
        <f t="shared" si="238"/>
        <v>2373.119240910848</v>
      </c>
      <c r="P620" s="131">
        <f t="shared" si="238"/>
        <v>2392.4775339908483</v>
      </c>
      <c r="Q620" s="131">
        <f t="shared" si="238"/>
        <v>2400.5190888408479</v>
      </c>
      <c r="R620" s="131">
        <f t="shared" si="238"/>
        <v>2385.7611672908479</v>
      </c>
      <c r="S620" s="131">
        <f t="shared" si="238"/>
        <v>2350.8417464508484</v>
      </c>
      <c r="T620" s="131">
        <f t="shared" si="238"/>
        <v>2299.4965947908481</v>
      </c>
      <c r="U620" s="131">
        <f t="shared" si="238"/>
        <v>2234.8314173808481</v>
      </c>
      <c r="V620" s="131">
        <f t="shared" si="238"/>
        <v>2220.4500562908479</v>
      </c>
      <c r="W620" s="131">
        <f t="shared" si="238"/>
        <v>2256.5620774508479</v>
      </c>
      <c r="X620" s="131">
        <f t="shared" si="238"/>
        <v>2261.3107464008481</v>
      </c>
      <c r="Y620" s="131">
        <f t="shared" si="238"/>
        <v>2376.4696582408478</v>
      </c>
    </row>
    <row r="621" spans="1:25" ht="51.75" outlineLevel="2" thickBot="1" x14ac:dyDescent="0.25">
      <c r="A621" s="8" t="s">
        <v>88</v>
      </c>
      <c r="B621" s="134">
        <f>'[2]1'!$A$27</f>
        <v>1646.35690196</v>
      </c>
      <c r="C621" s="135">
        <f>'[2]1'!$B$27</f>
        <v>1647.63943088</v>
      </c>
      <c r="D621" s="135">
        <f>'[2]1'!$C$27</f>
        <v>1724.88758755</v>
      </c>
      <c r="E621" s="135">
        <f>'[2]1'!$D$27</f>
        <v>1703.0074323199999</v>
      </c>
      <c r="F621" s="135">
        <f>'[2]1'!$E$27</f>
        <v>1703.8943074399999</v>
      </c>
      <c r="G621" s="135">
        <f>'[2]1'!$F$27</f>
        <v>1695.03475953</v>
      </c>
      <c r="H621" s="135">
        <f>'[2]1'!$G$27</f>
        <v>1618.89079752</v>
      </c>
      <c r="I621" s="135">
        <f>'[2]1'!$H$27</f>
        <v>1501.84564744</v>
      </c>
      <c r="J621" s="135">
        <f>'[2]1'!$I$27</f>
        <v>1408.50958053</v>
      </c>
      <c r="K621" s="135">
        <f>'[2]1'!$J$27</f>
        <v>1418.27725928</v>
      </c>
      <c r="L621" s="135">
        <f>'[2]1'!$K$27</f>
        <v>1413.80285099</v>
      </c>
      <c r="M621" s="135">
        <f>'[2]1'!$L$27</f>
        <v>1428.54763323</v>
      </c>
      <c r="N621" s="135">
        <f>'[2]1'!$M$27</f>
        <v>1557.58394501</v>
      </c>
      <c r="O621" s="135">
        <f>'[2]1'!$N$27</f>
        <v>1566.8813205599999</v>
      </c>
      <c r="P621" s="135">
        <f>'[2]1'!$O$27</f>
        <v>1586.23961364</v>
      </c>
      <c r="Q621" s="135">
        <f>'[2]1'!$P$27</f>
        <v>1594.28116849</v>
      </c>
      <c r="R621" s="135">
        <f>'[2]1'!$Q$27</f>
        <v>1579.52324694</v>
      </c>
      <c r="S621" s="135">
        <f>'[2]1'!$R$27</f>
        <v>1544.6038261000001</v>
      </c>
      <c r="T621" s="135">
        <f>'[2]1'!$S$27</f>
        <v>1493.25867444</v>
      </c>
      <c r="U621" s="135">
        <f>'[2]1'!$T$27</f>
        <v>1428.59349703</v>
      </c>
      <c r="V621" s="135">
        <f>'[2]1'!$U$27</f>
        <v>1414.2121359400001</v>
      </c>
      <c r="W621" s="135">
        <f>'[2]1'!$V$27</f>
        <v>1450.3241571000001</v>
      </c>
      <c r="X621" s="135">
        <f>'[2]1'!$W$27</f>
        <v>1455.07282605</v>
      </c>
      <c r="Y621" s="136">
        <f>'[2]1'!$X$27</f>
        <v>1570.23173789</v>
      </c>
    </row>
    <row r="622" spans="1:25" ht="15" outlineLevel="2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2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2" thickBot="1" x14ac:dyDescent="0.25">
      <c r="A624" s="8" t="s">
        <v>59</v>
      </c>
      <c r="B624" s="134">
        <f>'[3]ВЭК 4 цк'!$H$4</f>
        <v>7.7729203508478992</v>
      </c>
      <c r="C624" s="135">
        <f>'[3]ВЭК 4 цк'!$H$4</f>
        <v>7.7729203508478992</v>
      </c>
      <c r="D624" s="135">
        <f>'[3]ВЭК 4 цк'!$H$4</f>
        <v>7.7729203508478992</v>
      </c>
      <c r="E624" s="135">
        <f>'[3]ВЭК 4 цк'!$H$4</f>
        <v>7.7729203508478992</v>
      </c>
      <c r="F624" s="135">
        <f>'[3]ВЭК 4 цк'!$H$4</f>
        <v>7.7729203508478992</v>
      </c>
      <c r="G624" s="135">
        <f>'[3]ВЭК 4 цк'!$H$4</f>
        <v>7.7729203508478992</v>
      </c>
      <c r="H624" s="135">
        <f>'[3]ВЭК 4 цк'!$H$4</f>
        <v>7.7729203508478992</v>
      </c>
      <c r="I624" s="135">
        <f>'[3]ВЭК 4 цк'!$H$4</f>
        <v>7.7729203508478992</v>
      </c>
      <c r="J624" s="135">
        <f>'[3]ВЭК 4 цк'!$H$4</f>
        <v>7.7729203508478992</v>
      </c>
      <c r="K624" s="135">
        <f>'[3]ВЭК 4 цк'!$H$4</f>
        <v>7.7729203508478992</v>
      </c>
      <c r="L624" s="135">
        <f>'[3]ВЭК 4 цк'!$H$4</f>
        <v>7.7729203508478992</v>
      </c>
      <c r="M624" s="135">
        <f>'[3]ВЭК 4 цк'!$H$4</f>
        <v>7.7729203508478992</v>
      </c>
      <c r="N624" s="135">
        <f>'[3]ВЭК 4 цк'!$H$4</f>
        <v>7.7729203508478992</v>
      </c>
      <c r="O624" s="135">
        <f>'[3]ВЭК 4 цк'!$H$4</f>
        <v>7.7729203508478992</v>
      </c>
      <c r="P624" s="135">
        <f>'[3]ВЭК 4 цк'!$H$4</f>
        <v>7.7729203508478992</v>
      </c>
      <c r="Q624" s="135">
        <f>'[3]ВЭК 4 цк'!$H$4</f>
        <v>7.7729203508478992</v>
      </c>
      <c r="R624" s="135">
        <f>'[3]ВЭК 4 цк'!$H$4</f>
        <v>7.7729203508478992</v>
      </c>
      <c r="S624" s="135">
        <f>'[3]ВЭК 4 цк'!$H$4</f>
        <v>7.7729203508478992</v>
      </c>
      <c r="T624" s="135">
        <f>'[3]ВЭК 4 цк'!$H$4</f>
        <v>7.7729203508478992</v>
      </c>
      <c r="U624" s="135">
        <f>'[3]ВЭК 4 цк'!$H$4</f>
        <v>7.7729203508478992</v>
      </c>
      <c r="V624" s="135">
        <f>'[3]ВЭК 4 цк'!$H$4</f>
        <v>7.7729203508478992</v>
      </c>
      <c r="W624" s="135">
        <f>'[3]ВЭК 4 цк'!$H$4</f>
        <v>7.7729203508478992</v>
      </c>
      <c r="X624" s="135">
        <f>'[3]ВЭК 4 цк'!$H$4</f>
        <v>7.7729203508478992</v>
      </c>
      <c r="Y624" s="136">
        <f>'[3]ВЭК 4 цк'!$H$4</f>
        <v>7.7729203508478992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2232.639011370848</v>
      </c>
      <c r="C625" s="131">
        <f t="shared" si="240"/>
        <v>2321.948756850848</v>
      </c>
      <c r="D625" s="131">
        <f t="shared" si="240"/>
        <v>2386.4763610708478</v>
      </c>
      <c r="E625" s="131">
        <f t="shared" si="240"/>
        <v>2395.4875557208479</v>
      </c>
      <c r="F625" s="131">
        <f t="shared" si="240"/>
        <v>2399.720925530848</v>
      </c>
      <c r="G625" s="131">
        <f t="shared" si="240"/>
        <v>2467.2504863108479</v>
      </c>
      <c r="H625" s="131">
        <f t="shared" si="240"/>
        <v>2408.412262420848</v>
      </c>
      <c r="I625" s="131">
        <f t="shared" si="240"/>
        <v>2365.114827690848</v>
      </c>
      <c r="J625" s="131">
        <f t="shared" si="240"/>
        <v>2288.7007863708482</v>
      </c>
      <c r="K625" s="131">
        <f t="shared" si="240"/>
        <v>2219.7074144708481</v>
      </c>
      <c r="L625" s="131">
        <f t="shared" si="240"/>
        <v>2212.5677063008479</v>
      </c>
      <c r="M625" s="131">
        <f t="shared" si="240"/>
        <v>2186.6067797108481</v>
      </c>
      <c r="N625" s="131">
        <f t="shared" si="240"/>
        <v>2229.4493547208481</v>
      </c>
      <c r="O625" s="131">
        <f t="shared" si="240"/>
        <v>2253.1053927908479</v>
      </c>
      <c r="P625" s="131">
        <f t="shared" si="240"/>
        <v>2262.7537247608479</v>
      </c>
      <c r="Q625" s="131">
        <f t="shared" si="240"/>
        <v>2279.431485790848</v>
      </c>
      <c r="R625" s="131">
        <f t="shared" si="240"/>
        <v>2254.882684670848</v>
      </c>
      <c r="S625" s="131">
        <f t="shared" si="240"/>
        <v>2232.618619680848</v>
      </c>
      <c r="T625" s="131">
        <f t="shared" si="240"/>
        <v>2198.102685510848</v>
      </c>
      <c r="U625" s="131">
        <f t="shared" si="240"/>
        <v>2194.002156480848</v>
      </c>
      <c r="V625" s="131">
        <f t="shared" si="240"/>
        <v>2172.7195411408479</v>
      </c>
      <c r="W625" s="131">
        <f t="shared" si="240"/>
        <v>2151.9603511508481</v>
      </c>
      <c r="X625" s="131">
        <f t="shared" si="240"/>
        <v>2176.1547766908479</v>
      </c>
      <c r="Y625" s="131">
        <f t="shared" si="240"/>
        <v>2233.863152900848</v>
      </c>
    </row>
    <row r="626" spans="1:25" ht="51.75" outlineLevel="2" thickBot="1" x14ac:dyDescent="0.25">
      <c r="A626" s="8" t="s">
        <v>88</v>
      </c>
      <c r="B626" s="134">
        <f>'[2]1'!$A$28</f>
        <v>1426.40109102</v>
      </c>
      <c r="C626" s="135">
        <f>'[2]1'!$B$28</f>
        <v>1515.7108364999999</v>
      </c>
      <c r="D626" s="135">
        <f>'[2]1'!$C$28</f>
        <v>1580.23844072</v>
      </c>
      <c r="E626" s="135">
        <f>'[2]1'!$D$28</f>
        <v>1589.2496353700001</v>
      </c>
      <c r="F626" s="135">
        <f>'[2]1'!$E$28</f>
        <v>1593.48300518</v>
      </c>
      <c r="G626" s="135">
        <f>'[2]1'!$F$28</f>
        <v>1661.0125659600001</v>
      </c>
      <c r="H626" s="135">
        <f>'[2]1'!$G$28</f>
        <v>1602.17434207</v>
      </c>
      <c r="I626" s="135">
        <f>'[2]1'!$H$28</f>
        <v>1558.8769073399999</v>
      </c>
      <c r="J626" s="135">
        <f>'[2]1'!$I$28</f>
        <v>1482.4628660200001</v>
      </c>
      <c r="K626" s="135">
        <f>'[2]1'!$J$28</f>
        <v>1413.46949412</v>
      </c>
      <c r="L626" s="135">
        <f>'[2]1'!$K$28</f>
        <v>1406.3297859500001</v>
      </c>
      <c r="M626" s="135">
        <f>'[2]1'!$L$28</f>
        <v>1380.36885936</v>
      </c>
      <c r="N626" s="135">
        <f>'[2]1'!$M$28</f>
        <v>1423.21143437</v>
      </c>
      <c r="O626" s="135">
        <f>'[2]1'!$N$28</f>
        <v>1446.86747244</v>
      </c>
      <c r="P626" s="135">
        <f>'[2]1'!$O$28</f>
        <v>1456.5158044100001</v>
      </c>
      <c r="Q626" s="135">
        <f>'[2]1'!$P$28</f>
        <v>1473.1935654399999</v>
      </c>
      <c r="R626" s="135">
        <f>'[2]1'!$Q$28</f>
        <v>1448.6447643199999</v>
      </c>
      <c r="S626" s="135">
        <f>'[2]1'!$R$28</f>
        <v>1426.38069933</v>
      </c>
      <c r="T626" s="135">
        <f>'[2]1'!$S$28</f>
        <v>1391.8647651599999</v>
      </c>
      <c r="U626" s="135">
        <f>'[2]1'!$T$28</f>
        <v>1387.76423613</v>
      </c>
      <c r="V626" s="135">
        <f>'[2]1'!$U$28</f>
        <v>1366.4816207900001</v>
      </c>
      <c r="W626" s="135">
        <f>'[2]1'!$V$28</f>
        <v>1345.7224308</v>
      </c>
      <c r="X626" s="135">
        <f>'[2]1'!$W$28</f>
        <v>1369.9168563400001</v>
      </c>
      <c r="Y626" s="136">
        <f>'[2]1'!$X$28</f>
        <v>1427.62523255</v>
      </c>
    </row>
    <row r="627" spans="1:25" ht="15" outlineLevel="2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2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2" thickBot="1" x14ac:dyDescent="0.25">
      <c r="A629" s="8" t="s">
        <v>59</v>
      </c>
      <c r="B629" s="134">
        <f>'[3]ВЭК 4 цк'!$H$4</f>
        <v>7.7729203508478992</v>
      </c>
      <c r="C629" s="135">
        <f>'[3]ВЭК 4 цк'!$H$4</f>
        <v>7.7729203508478992</v>
      </c>
      <c r="D629" s="135">
        <f>'[3]ВЭК 4 цк'!$H$4</f>
        <v>7.7729203508478992</v>
      </c>
      <c r="E629" s="135">
        <f>'[3]ВЭК 4 цк'!$H$4</f>
        <v>7.7729203508478992</v>
      </c>
      <c r="F629" s="135">
        <f>'[3]ВЭК 4 цк'!$H$4</f>
        <v>7.7729203508478992</v>
      </c>
      <c r="G629" s="135">
        <f>'[3]ВЭК 4 цк'!$H$4</f>
        <v>7.7729203508478992</v>
      </c>
      <c r="H629" s="135">
        <f>'[3]ВЭК 4 цк'!$H$4</f>
        <v>7.7729203508478992</v>
      </c>
      <c r="I629" s="135">
        <f>'[3]ВЭК 4 цк'!$H$4</f>
        <v>7.7729203508478992</v>
      </c>
      <c r="J629" s="135">
        <f>'[3]ВЭК 4 цк'!$H$4</f>
        <v>7.7729203508478992</v>
      </c>
      <c r="K629" s="135">
        <f>'[3]ВЭК 4 цк'!$H$4</f>
        <v>7.7729203508478992</v>
      </c>
      <c r="L629" s="135">
        <f>'[3]ВЭК 4 цк'!$H$4</f>
        <v>7.7729203508478992</v>
      </c>
      <c r="M629" s="135">
        <f>'[3]ВЭК 4 цк'!$H$4</f>
        <v>7.7729203508478992</v>
      </c>
      <c r="N629" s="135">
        <f>'[3]ВЭК 4 цк'!$H$4</f>
        <v>7.7729203508478992</v>
      </c>
      <c r="O629" s="135">
        <f>'[3]ВЭК 4 цк'!$H$4</f>
        <v>7.7729203508478992</v>
      </c>
      <c r="P629" s="135">
        <f>'[3]ВЭК 4 цк'!$H$4</f>
        <v>7.7729203508478992</v>
      </c>
      <c r="Q629" s="135">
        <f>'[3]ВЭК 4 цк'!$H$4</f>
        <v>7.7729203508478992</v>
      </c>
      <c r="R629" s="135">
        <f>'[3]ВЭК 4 цк'!$H$4</f>
        <v>7.7729203508478992</v>
      </c>
      <c r="S629" s="135">
        <f>'[3]ВЭК 4 цк'!$H$4</f>
        <v>7.7729203508478992</v>
      </c>
      <c r="T629" s="135">
        <f>'[3]ВЭК 4 цк'!$H$4</f>
        <v>7.7729203508478992</v>
      </c>
      <c r="U629" s="135">
        <f>'[3]ВЭК 4 цк'!$H$4</f>
        <v>7.7729203508478992</v>
      </c>
      <c r="V629" s="135">
        <f>'[3]ВЭК 4 цк'!$H$4</f>
        <v>7.7729203508478992</v>
      </c>
      <c r="W629" s="135">
        <f>'[3]ВЭК 4 цк'!$H$4</f>
        <v>7.7729203508478992</v>
      </c>
      <c r="X629" s="135">
        <f>'[3]ВЭК 4 цк'!$H$4</f>
        <v>7.7729203508478992</v>
      </c>
      <c r="Y629" s="136">
        <f>'[3]ВЭК 4 цк'!$H$4</f>
        <v>7.7729203508478992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2228.827827530848</v>
      </c>
      <c r="C630" s="131">
        <f t="shared" si="242"/>
        <v>2329.0918047008481</v>
      </c>
      <c r="D630" s="131">
        <f t="shared" si="242"/>
        <v>2417.7741159408479</v>
      </c>
      <c r="E630" s="131">
        <f t="shared" si="242"/>
        <v>2498.1157215308481</v>
      </c>
      <c r="F630" s="131">
        <f t="shared" si="242"/>
        <v>2489.5882350408483</v>
      </c>
      <c r="G630" s="131">
        <f t="shared" si="242"/>
        <v>2478.3737204608478</v>
      </c>
      <c r="H630" s="131">
        <f t="shared" si="242"/>
        <v>2408.2616230708481</v>
      </c>
      <c r="I630" s="131">
        <f t="shared" si="242"/>
        <v>2355.3242502308481</v>
      </c>
      <c r="J630" s="131">
        <f t="shared" si="242"/>
        <v>2312.519024630848</v>
      </c>
      <c r="K630" s="131">
        <f t="shared" si="242"/>
        <v>2319.9850463408484</v>
      </c>
      <c r="L630" s="131">
        <f t="shared" si="242"/>
        <v>2323.999019810848</v>
      </c>
      <c r="M630" s="131">
        <f t="shared" si="242"/>
        <v>2326.6757338408479</v>
      </c>
      <c r="N630" s="131">
        <f t="shared" si="242"/>
        <v>2327.8954165708483</v>
      </c>
      <c r="O630" s="131">
        <f t="shared" si="242"/>
        <v>2328.2731762908479</v>
      </c>
      <c r="P630" s="131">
        <f t="shared" si="242"/>
        <v>2321.1123499708483</v>
      </c>
      <c r="Q630" s="131">
        <f t="shared" si="242"/>
        <v>2316.0284228908481</v>
      </c>
      <c r="R630" s="131">
        <f t="shared" si="242"/>
        <v>2307.1042464908478</v>
      </c>
      <c r="S630" s="131">
        <f t="shared" si="242"/>
        <v>2304.0082452408478</v>
      </c>
      <c r="T630" s="131">
        <f t="shared" si="242"/>
        <v>2225.0938841208481</v>
      </c>
      <c r="U630" s="131">
        <f t="shared" si="242"/>
        <v>2228.2709181208479</v>
      </c>
      <c r="V630" s="131">
        <f t="shared" si="242"/>
        <v>2242.0708921808477</v>
      </c>
      <c r="W630" s="131">
        <f t="shared" si="242"/>
        <v>2226.616476540848</v>
      </c>
      <c r="X630" s="131">
        <f t="shared" si="242"/>
        <v>2278.3414434508481</v>
      </c>
      <c r="Y630" s="131">
        <f t="shared" si="242"/>
        <v>2317.4853075508481</v>
      </c>
    </row>
    <row r="631" spans="1:25" ht="51.75" outlineLevel="2" thickBot="1" x14ac:dyDescent="0.25">
      <c r="A631" s="8" t="s">
        <v>88</v>
      </c>
      <c r="B631" s="134">
        <f>'[2]1'!$A$29</f>
        <v>1422.58990718</v>
      </c>
      <c r="C631" s="135">
        <f>'[2]1'!$B$29</f>
        <v>1522.85388435</v>
      </c>
      <c r="D631" s="135">
        <f>'[2]1'!$C$29</f>
        <v>1611.53619559</v>
      </c>
      <c r="E631" s="135">
        <f>'[2]1'!$D$29</f>
        <v>1691.87780118</v>
      </c>
      <c r="F631" s="135">
        <f>'[2]1'!$E$29</f>
        <v>1683.35031469</v>
      </c>
      <c r="G631" s="135">
        <f>'[2]1'!$F$29</f>
        <v>1672.13580011</v>
      </c>
      <c r="H631" s="135">
        <f>'[2]1'!$G$29</f>
        <v>1602.0237027200001</v>
      </c>
      <c r="I631" s="135">
        <f>'[2]1'!$H$29</f>
        <v>1549.08632988</v>
      </c>
      <c r="J631" s="135">
        <f>'[2]1'!$I$29</f>
        <v>1506.2811042799999</v>
      </c>
      <c r="K631" s="135">
        <f>'[2]1'!$J$29</f>
        <v>1513.7471259900001</v>
      </c>
      <c r="L631" s="135">
        <f>'[2]1'!$K$29</f>
        <v>1517.76109946</v>
      </c>
      <c r="M631" s="135">
        <f>'[2]1'!$L$29</f>
        <v>1520.4378134900001</v>
      </c>
      <c r="N631" s="135">
        <f>'[2]1'!$M$29</f>
        <v>1521.65749622</v>
      </c>
      <c r="O631" s="135">
        <f>'[2]1'!$N$29</f>
        <v>1522.0352559400001</v>
      </c>
      <c r="P631" s="135">
        <f>'[2]1'!$O$29</f>
        <v>1514.87442962</v>
      </c>
      <c r="Q631" s="135">
        <f>'[2]1'!$P$29</f>
        <v>1509.79050254</v>
      </c>
      <c r="R631" s="135">
        <f>'[2]1'!$Q$29</f>
        <v>1500.86632614</v>
      </c>
      <c r="S631" s="135">
        <f>'[2]1'!$R$29</f>
        <v>1497.77032489</v>
      </c>
      <c r="T631" s="135">
        <f>'[2]1'!$S$29</f>
        <v>1418.85596377</v>
      </c>
      <c r="U631" s="135">
        <f>'[2]1'!$T$29</f>
        <v>1422.0329977700001</v>
      </c>
      <c r="V631" s="135">
        <f>'[2]1'!$U$29</f>
        <v>1435.8329718299999</v>
      </c>
      <c r="W631" s="135">
        <f>'[2]1'!$V$29</f>
        <v>1420.3785561899999</v>
      </c>
      <c r="X631" s="135">
        <f>'[2]1'!$W$29</f>
        <v>1472.1035231000001</v>
      </c>
      <c r="Y631" s="136">
        <f>'[2]1'!$X$29</f>
        <v>1511.2473872</v>
      </c>
    </row>
    <row r="632" spans="1:25" ht="15" outlineLevel="2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2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2" thickBot="1" x14ac:dyDescent="0.25">
      <c r="A634" s="8" t="s">
        <v>59</v>
      </c>
      <c r="B634" s="134">
        <f>'[3]ВЭК 4 цк'!$H$4</f>
        <v>7.7729203508478992</v>
      </c>
      <c r="C634" s="135">
        <f>'[3]ВЭК 4 цк'!$H$4</f>
        <v>7.7729203508478992</v>
      </c>
      <c r="D634" s="135">
        <f>'[3]ВЭК 4 цк'!$H$4</f>
        <v>7.7729203508478992</v>
      </c>
      <c r="E634" s="135">
        <f>'[3]ВЭК 4 цк'!$H$4</f>
        <v>7.7729203508478992</v>
      </c>
      <c r="F634" s="135">
        <f>'[3]ВЭК 4 цк'!$H$4</f>
        <v>7.7729203508478992</v>
      </c>
      <c r="G634" s="135">
        <f>'[3]ВЭК 4 цк'!$H$4</f>
        <v>7.7729203508478992</v>
      </c>
      <c r="H634" s="135">
        <f>'[3]ВЭК 4 цк'!$H$4</f>
        <v>7.7729203508478992</v>
      </c>
      <c r="I634" s="135">
        <f>'[3]ВЭК 4 цк'!$H$4</f>
        <v>7.7729203508478992</v>
      </c>
      <c r="J634" s="135">
        <f>'[3]ВЭК 4 цк'!$H$4</f>
        <v>7.7729203508478992</v>
      </c>
      <c r="K634" s="135">
        <f>'[3]ВЭК 4 цк'!$H$4</f>
        <v>7.7729203508478992</v>
      </c>
      <c r="L634" s="135">
        <f>'[3]ВЭК 4 цк'!$H$4</f>
        <v>7.7729203508478992</v>
      </c>
      <c r="M634" s="135">
        <f>'[3]ВЭК 4 цк'!$H$4</f>
        <v>7.7729203508478992</v>
      </c>
      <c r="N634" s="135">
        <f>'[3]ВЭК 4 цк'!$H$4</f>
        <v>7.7729203508478992</v>
      </c>
      <c r="O634" s="135">
        <f>'[3]ВЭК 4 цк'!$H$4</f>
        <v>7.7729203508478992</v>
      </c>
      <c r="P634" s="135">
        <f>'[3]ВЭК 4 цк'!$H$4</f>
        <v>7.7729203508478992</v>
      </c>
      <c r="Q634" s="135">
        <f>'[3]ВЭК 4 цк'!$H$4</f>
        <v>7.7729203508478992</v>
      </c>
      <c r="R634" s="135">
        <f>'[3]ВЭК 4 цк'!$H$4</f>
        <v>7.7729203508478992</v>
      </c>
      <c r="S634" s="135">
        <f>'[3]ВЭК 4 цк'!$H$4</f>
        <v>7.7729203508478992</v>
      </c>
      <c r="T634" s="135">
        <f>'[3]ВЭК 4 цк'!$H$4</f>
        <v>7.7729203508478992</v>
      </c>
      <c r="U634" s="135">
        <f>'[3]ВЭК 4 цк'!$H$4</f>
        <v>7.7729203508478992</v>
      </c>
      <c r="V634" s="135">
        <f>'[3]ВЭК 4 цк'!$H$4</f>
        <v>7.7729203508478992</v>
      </c>
      <c r="W634" s="135">
        <f>'[3]ВЭК 4 цк'!$H$4</f>
        <v>7.7729203508478992</v>
      </c>
      <c r="X634" s="135">
        <f>'[3]ВЭК 4 цк'!$H$4</f>
        <v>7.7729203508478992</v>
      </c>
      <c r="Y634" s="136">
        <f>'[3]ВЭК 4 цк'!$H$4</f>
        <v>7.7729203508478992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2448.8602075308481</v>
      </c>
      <c r="C635" s="131">
        <f t="shared" si="244"/>
        <v>2509.1903670008478</v>
      </c>
      <c r="D635" s="131">
        <f t="shared" si="244"/>
        <v>2563.6888543708483</v>
      </c>
      <c r="E635" s="131">
        <f t="shared" si="244"/>
        <v>2558.2013573208478</v>
      </c>
      <c r="F635" s="131">
        <f t="shared" si="244"/>
        <v>2558.8839943508483</v>
      </c>
      <c r="G635" s="131">
        <f t="shared" si="244"/>
        <v>2507.823084320848</v>
      </c>
      <c r="H635" s="131">
        <f t="shared" si="244"/>
        <v>2423.9927539908481</v>
      </c>
      <c r="I635" s="131">
        <f t="shared" si="244"/>
        <v>2379.3840447408484</v>
      </c>
      <c r="J635" s="131">
        <f t="shared" si="244"/>
        <v>2328.4979777108483</v>
      </c>
      <c r="K635" s="131">
        <f t="shared" si="244"/>
        <v>2370.1724530008478</v>
      </c>
      <c r="L635" s="131">
        <f t="shared" si="244"/>
        <v>2355.7868912108479</v>
      </c>
      <c r="M635" s="131">
        <f t="shared" si="244"/>
        <v>2364.0192363008482</v>
      </c>
      <c r="N635" s="131">
        <f t="shared" si="244"/>
        <v>2396.6519617108479</v>
      </c>
      <c r="O635" s="131">
        <f t="shared" si="244"/>
        <v>2357.2510859308481</v>
      </c>
      <c r="P635" s="131">
        <f t="shared" si="244"/>
        <v>2363.7624762008481</v>
      </c>
      <c r="Q635" s="131">
        <f t="shared" si="244"/>
        <v>2368.016099480848</v>
      </c>
      <c r="R635" s="131">
        <f t="shared" si="244"/>
        <v>2383.7273039908478</v>
      </c>
      <c r="S635" s="131">
        <f t="shared" si="244"/>
        <v>2341.6619662208482</v>
      </c>
      <c r="T635" s="131">
        <f t="shared" si="244"/>
        <v>2309.7041978108482</v>
      </c>
      <c r="U635" s="131">
        <f t="shared" si="244"/>
        <v>2252.3143827308481</v>
      </c>
      <c r="V635" s="131">
        <f t="shared" si="244"/>
        <v>2225.2975201308482</v>
      </c>
      <c r="W635" s="131">
        <f t="shared" si="244"/>
        <v>2259.4602140008478</v>
      </c>
      <c r="X635" s="131">
        <f t="shared" si="244"/>
        <v>2329.9404340008477</v>
      </c>
      <c r="Y635" s="131">
        <f t="shared" si="244"/>
        <v>2367.3704282108483</v>
      </c>
    </row>
    <row r="636" spans="1:25" ht="51.75" outlineLevel="2" thickBot="1" x14ac:dyDescent="0.25">
      <c r="A636" s="8" t="s">
        <v>88</v>
      </c>
      <c r="B636" s="134">
        <f>'[2]1'!$A$30</f>
        <v>1642.6222871800001</v>
      </c>
      <c r="C636" s="135">
        <f>'[2]1'!$B$30</f>
        <v>1702.95244665</v>
      </c>
      <c r="D636" s="135">
        <f>'[2]1'!$C$30</f>
        <v>1757.45093402</v>
      </c>
      <c r="E636" s="135">
        <f>'[2]1'!$D$30</f>
        <v>1751.96343697</v>
      </c>
      <c r="F636" s="135">
        <f>'[2]1'!$E$30</f>
        <v>1752.646074</v>
      </c>
      <c r="G636" s="135">
        <f>'[2]1'!$F$30</f>
        <v>1701.5851639699999</v>
      </c>
      <c r="H636" s="135">
        <f>'[2]1'!$G$30</f>
        <v>1617.75483364</v>
      </c>
      <c r="I636" s="135">
        <f>'[2]1'!$H$30</f>
        <v>1573.1461243900001</v>
      </c>
      <c r="J636" s="135">
        <f>'[2]1'!$I$30</f>
        <v>1522.26005736</v>
      </c>
      <c r="K636" s="135">
        <f>'[2]1'!$J$30</f>
        <v>1563.9345326499999</v>
      </c>
      <c r="L636" s="135">
        <f>'[2]1'!$K$30</f>
        <v>1549.5489708600001</v>
      </c>
      <c r="M636" s="135">
        <f>'[2]1'!$L$30</f>
        <v>1557.7813159499999</v>
      </c>
      <c r="N636" s="135">
        <f>'[2]1'!$M$30</f>
        <v>1590.4140413600001</v>
      </c>
      <c r="O636" s="135">
        <f>'[2]1'!$N$30</f>
        <v>1551.0131655800001</v>
      </c>
      <c r="P636" s="135">
        <f>'[2]1'!$O$30</f>
        <v>1557.5245558500001</v>
      </c>
      <c r="Q636" s="135">
        <f>'[2]1'!$P$30</f>
        <v>1561.7781791299999</v>
      </c>
      <c r="R636" s="135">
        <f>'[2]1'!$Q$30</f>
        <v>1577.4893836399999</v>
      </c>
      <c r="S636" s="135">
        <f>'[2]1'!$R$30</f>
        <v>1535.4240458700001</v>
      </c>
      <c r="T636" s="135">
        <f>'[2]1'!$S$30</f>
        <v>1503.4662774599999</v>
      </c>
      <c r="U636" s="135">
        <f>'[2]1'!$T$30</f>
        <v>1446.0764623800001</v>
      </c>
      <c r="V636" s="135">
        <f>'[2]1'!$U$30</f>
        <v>1419.0595997800001</v>
      </c>
      <c r="W636" s="135">
        <f>'[2]1'!$V$30</f>
        <v>1453.22229365</v>
      </c>
      <c r="X636" s="135">
        <f>'[2]1'!$W$30</f>
        <v>1523.7025136499999</v>
      </c>
      <c r="Y636" s="136">
        <f>'[2]1'!$X$30</f>
        <v>1561.13250786</v>
      </c>
    </row>
    <row r="637" spans="1:25" ht="15" outlineLevel="2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2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2" thickBot="1" x14ac:dyDescent="0.25">
      <c r="A639" s="8" t="s">
        <v>59</v>
      </c>
      <c r="B639" s="134">
        <f>'[3]ВЭК 4 цк'!$H$4</f>
        <v>7.7729203508478992</v>
      </c>
      <c r="C639" s="135">
        <f>'[3]ВЭК 4 цк'!$H$4</f>
        <v>7.7729203508478992</v>
      </c>
      <c r="D639" s="135">
        <f>'[3]ВЭК 4 цк'!$H$4</f>
        <v>7.7729203508478992</v>
      </c>
      <c r="E639" s="135">
        <f>'[3]ВЭК 4 цк'!$H$4</f>
        <v>7.7729203508478992</v>
      </c>
      <c r="F639" s="135">
        <f>'[3]ВЭК 4 цк'!$H$4</f>
        <v>7.7729203508478992</v>
      </c>
      <c r="G639" s="135">
        <f>'[3]ВЭК 4 цк'!$H$4</f>
        <v>7.7729203508478992</v>
      </c>
      <c r="H639" s="135">
        <f>'[3]ВЭК 4 цк'!$H$4</f>
        <v>7.7729203508478992</v>
      </c>
      <c r="I639" s="135">
        <f>'[3]ВЭК 4 цк'!$H$4</f>
        <v>7.7729203508478992</v>
      </c>
      <c r="J639" s="135">
        <f>'[3]ВЭК 4 цк'!$H$4</f>
        <v>7.7729203508478992</v>
      </c>
      <c r="K639" s="135">
        <f>'[3]ВЭК 4 цк'!$H$4</f>
        <v>7.7729203508478992</v>
      </c>
      <c r="L639" s="135">
        <f>'[3]ВЭК 4 цк'!$H$4</f>
        <v>7.7729203508478992</v>
      </c>
      <c r="M639" s="135">
        <f>'[3]ВЭК 4 цк'!$H$4</f>
        <v>7.7729203508478992</v>
      </c>
      <c r="N639" s="135">
        <f>'[3]ВЭК 4 цк'!$H$4</f>
        <v>7.7729203508478992</v>
      </c>
      <c r="O639" s="135">
        <f>'[3]ВЭК 4 цк'!$H$4</f>
        <v>7.7729203508478992</v>
      </c>
      <c r="P639" s="135">
        <f>'[3]ВЭК 4 цк'!$H$4</f>
        <v>7.7729203508478992</v>
      </c>
      <c r="Q639" s="135">
        <f>'[3]ВЭК 4 цк'!$H$4</f>
        <v>7.7729203508478992</v>
      </c>
      <c r="R639" s="135">
        <f>'[3]ВЭК 4 цк'!$H$4</f>
        <v>7.7729203508478992</v>
      </c>
      <c r="S639" s="135">
        <f>'[3]ВЭК 4 цк'!$H$4</f>
        <v>7.7729203508478992</v>
      </c>
      <c r="T639" s="135">
        <f>'[3]ВЭК 4 цк'!$H$4</f>
        <v>7.7729203508478992</v>
      </c>
      <c r="U639" s="135">
        <f>'[3]ВЭК 4 цк'!$H$4</f>
        <v>7.7729203508478992</v>
      </c>
      <c r="V639" s="135">
        <f>'[3]ВЭК 4 цк'!$H$4</f>
        <v>7.7729203508478992</v>
      </c>
      <c r="W639" s="135">
        <f>'[3]ВЭК 4 цк'!$H$4</f>
        <v>7.7729203508478992</v>
      </c>
      <c r="X639" s="135">
        <f>'[3]ВЭК 4 цк'!$H$4</f>
        <v>7.7729203508478992</v>
      </c>
      <c r="Y639" s="136">
        <f>'[3]ВЭК 4 цк'!$H$4</f>
        <v>7.7729203508478992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2500.7267244308478</v>
      </c>
      <c r="C640" s="131">
        <f t="shared" si="246"/>
        <v>2557.658077100848</v>
      </c>
      <c r="D640" s="131">
        <f t="shared" si="246"/>
        <v>2571.753770850848</v>
      </c>
      <c r="E640" s="131">
        <f t="shared" si="246"/>
        <v>2541.6634708108481</v>
      </c>
      <c r="F640" s="131">
        <f t="shared" si="246"/>
        <v>2558.456867000848</v>
      </c>
      <c r="G640" s="131">
        <f t="shared" si="246"/>
        <v>2555.6381844808484</v>
      </c>
      <c r="H640" s="131">
        <f t="shared" si="246"/>
        <v>2402.7779849208482</v>
      </c>
      <c r="I640" s="131">
        <f t="shared" si="246"/>
        <v>2373.700133850848</v>
      </c>
      <c r="J640" s="131">
        <f t="shared" si="246"/>
        <v>2315.3430620508479</v>
      </c>
      <c r="K640" s="131">
        <f t="shared" si="246"/>
        <v>2320.2421235508482</v>
      </c>
      <c r="L640" s="131">
        <f t="shared" si="246"/>
        <v>2306.4127965708481</v>
      </c>
      <c r="M640" s="131">
        <f t="shared" si="246"/>
        <v>2328.9811640008484</v>
      </c>
      <c r="N640" s="131">
        <f t="shared" si="246"/>
        <v>2353.647397930848</v>
      </c>
      <c r="O640" s="131">
        <f t="shared" si="246"/>
        <v>2318.3995310508481</v>
      </c>
      <c r="P640" s="131">
        <f t="shared" si="246"/>
        <v>2340.2913744908483</v>
      </c>
      <c r="Q640" s="131">
        <f t="shared" si="246"/>
        <v>2340.0040016208482</v>
      </c>
      <c r="R640" s="131">
        <f t="shared" si="246"/>
        <v>2341.5136046908483</v>
      </c>
      <c r="S640" s="131">
        <f t="shared" si="246"/>
        <v>2332.7043409108483</v>
      </c>
      <c r="T640" s="131">
        <f t="shared" si="246"/>
        <v>2290.4497963608483</v>
      </c>
      <c r="U640" s="131">
        <f t="shared" si="246"/>
        <v>2227.7701856908479</v>
      </c>
      <c r="V640" s="131">
        <f t="shared" si="246"/>
        <v>2203.3666427908479</v>
      </c>
      <c r="W640" s="131">
        <f t="shared" si="246"/>
        <v>2205.6705433608481</v>
      </c>
      <c r="X640" s="131">
        <f t="shared" si="246"/>
        <v>2256.9103107908481</v>
      </c>
      <c r="Y640" s="131">
        <f t="shared" si="246"/>
        <v>2316.8591665808481</v>
      </c>
    </row>
    <row r="641" spans="1:25" ht="51.75" outlineLevel="2" thickBot="1" x14ac:dyDescent="0.25">
      <c r="A641" s="8" t="s">
        <v>88</v>
      </c>
      <c r="B641" s="134">
        <f>'[2]1'!$A$31</f>
        <v>1694.4888040799999</v>
      </c>
      <c r="C641" s="135">
        <f>'[2]1'!$B$31</f>
        <v>1751.4201567499999</v>
      </c>
      <c r="D641" s="135">
        <f>'[2]1'!$C$31</f>
        <v>1765.5158504999999</v>
      </c>
      <c r="E641" s="135">
        <f>'[2]1'!$D$31</f>
        <v>1735.4255504600001</v>
      </c>
      <c r="F641" s="135">
        <f>'[2]1'!$E$31</f>
        <v>1752.2189466499999</v>
      </c>
      <c r="G641" s="135">
        <f>'[2]1'!$F$31</f>
        <v>1749.4002641300001</v>
      </c>
      <c r="H641" s="135">
        <f>'[2]1'!$G$31</f>
        <v>1596.5400645699999</v>
      </c>
      <c r="I641" s="135">
        <f>'[2]1'!$H$31</f>
        <v>1567.4622135</v>
      </c>
      <c r="J641" s="135">
        <f>'[2]1'!$I$31</f>
        <v>1509.1051417000001</v>
      </c>
      <c r="K641" s="135">
        <f>'[2]1'!$J$31</f>
        <v>1514.0042031999999</v>
      </c>
      <c r="L641" s="135">
        <f>'[2]1'!$K$31</f>
        <v>1500.17487622</v>
      </c>
      <c r="M641" s="135">
        <f>'[2]1'!$L$31</f>
        <v>1522.7432436500001</v>
      </c>
      <c r="N641" s="135">
        <f>'[2]1'!$M$31</f>
        <v>1547.4094775799999</v>
      </c>
      <c r="O641" s="135">
        <f>'[2]1'!$N$31</f>
        <v>1512.1616107</v>
      </c>
      <c r="P641" s="135">
        <f>'[2]1'!$O$31</f>
        <v>1534.05345414</v>
      </c>
      <c r="Q641" s="135">
        <f>'[2]1'!$P$31</f>
        <v>1533.7660812700001</v>
      </c>
      <c r="R641" s="135">
        <f>'[2]1'!$Q$31</f>
        <v>1535.27568434</v>
      </c>
      <c r="S641" s="135">
        <f>'[2]1'!$R$31</f>
        <v>1526.46642056</v>
      </c>
      <c r="T641" s="135">
        <f>'[2]1'!$S$31</f>
        <v>1484.21187601</v>
      </c>
      <c r="U641" s="135">
        <f>'[2]1'!$T$31</f>
        <v>1421.5322653400001</v>
      </c>
      <c r="V641" s="135">
        <f>'[2]1'!$U$31</f>
        <v>1397.12872244</v>
      </c>
      <c r="W641" s="135">
        <f>'[2]1'!$V$31</f>
        <v>1399.43262301</v>
      </c>
      <c r="X641" s="135">
        <f>'[2]1'!$W$31</f>
        <v>1450.6723904400001</v>
      </c>
      <c r="Y641" s="136">
        <f>'[2]1'!$X$31</f>
        <v>1510.62124623</v>
      </c>
    </row>
    <row r="642" spans="1:25" ht="15" outlineLevel="2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2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2" thickBot="1" x14ac:dyDescent="0.25">
      <c r="A644" s="8" t="s">
        <v>59</v>
      </c>
      <c r="B644" s="134">
        <f>'[3]ВЭК 4 цк'!$H$4</f>
        <v>7.7729203508478992</v>
      </c>
      <c r="C644" s="135">
        <f>'[3]ВЭК 4 цк'!$H$4</f>
        <v>7.7729203508478992</v>
      </c>
      <c r="D644" s="135">
        <f>'[3]ВЭК 4 цк'!$H$4</f>
        <v>7.7729203508478992</v>
      </c>
      <c r="E644" s="135">
        <f>'[3]ВЭК 4 цк'!$H$4</f>
        <v>7.7729203508478992</v>
      </c>
      <c r="F644" s="135">
        <f>'[3]ВЭК 4 цк'!$H$4</f>
        <v>7.7729203508478992</v>
      </c>
      <c r="G644" s="135">
        <f>'[3]ВЭК 4 цк'!$H$4</f>
        <v>7.7729203508478992</v>
      </c>
      <c r="H644" s="135">
        <f>'[3]ВЭК 4 цк'!$H$4</f>
        <v>7.7729203508478992</v>
      </c>
      <c r="I644" s="135">
        <f>'[3]ВЭК 4 цк'!$H$4</f>
        <v>7.7729203508478992</v>
      </c>
      <c r="J644" s="135">
        <f>'[3]ВЭК 4 цк'!$H$4</f>
        <v>7.7729203508478992</v>
      </c>
      <c r="K644" s="135">
        <f>'[3]ВЭК 4 цк'!$H$4</f>
        <v>7.7729203508478992</v>
      </c>
      <c r="L644" s="135">
        <f>'[3]ВЭК 4 цк'!$H$4</f>
        <v>7.7729203508478992</v>
      </c>
      <c r="M644" s="135">
        <f>'[3]ВЭК 4 цк'!$H$4</f>
        <v>7.7729203508478992</v>
      </c>
      <c r="N644" s="135">
        <f>'[3]ВЭК 4 цк'!$H$4</f>
        <v>7.7729203508478992</v>
      </c>
      <c r="O644" s="135">
        <f>'[3]ВЭК 4 цк'!$H$4</f>
        <v>7.7729203508478992</v>
      </c>
      <c r="P644" s="135">
        <f>'[3]ВЭК 4 цк'!$H$4</f>
        <v>7.7729203508478992</v>
      </c>
      <c r="Q644" s="135">
        <f>'[3]ВЭК 4 цк'!$H$4</f>
        <v>7.7729203508478992</v>
      </c>
      <c r="R644" s="135">
        <f>'[3]ВЭК 4 цк'!$H$4</f>
        <v>7.7729203508478992</v>
      </c>
      <c r="S644" s="135">
        <f>'[3]ВЭК 4 цк'!$H$4</f>
        <v>7.7729203508478992</v>
      </c>
      <c r="T644" s="135">
        <f>'[3]ВЭК 4 цк'!$H$4</f>
        <v>7.7729203508478992</v>
      </c>
      <c r="U644" s="135">
        <f>'[3]ВЭК 4 цк'!$H$4</f>
        <v>7.7729203508478992</v>
      </c>
      <c r="V644" s="135">
        <f>'[3]ВЭК 4 цк'!$H$4</f>
        <v>7.7729203508478992</v>
      </c>
      <c r="W644" s="135">
        <f>'[3]ВЭК 4 цк'!$H$4</f>
        <v>7.7729203508478992</v>
      </c>
      <c r="X644" s="135">
        <f>'[3]ВЭК 4 цк'!$H$4</f>
        <v>7.7729203508478992</v>
      </c>
      <c r="Y644" s="136">
        <f>'[3]ВЭК 4 цк'!$H$4</f>
        <v>7.7729203508478992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2143.1817396908482</v>
      </c>
      <c r="C654" s="131">
        <f t="shared" si="248"/>
        <v>2250.5699115008479</v>
      </c>
      <c r="D654" s="131">
        <f t="shared" si="248"/>
        <v>2301.818247970848</v>
      </c>
      <c r="E654" s="131">
        <f t="shared" si="248"/>
        <v>2328.6382609408479</v>
      </c>
      <c r="F654" s="131">
        <f t="shared" si="248"/>
        <v>2344.421317340848</v>
      </c>
      <c r="G654" s="131">
        <f t="shared" si="248"/>
        <v>2333.292374490848</v>
      </c>
      <c r="H654" s="131">
        <f t="shared" si="248"/>
        <v>2333.266331680848</v>
      </c>
      <c r="I654" s="131">
        <f t="shared" si="248"/>
        <v>2281.0870139608483</v>
      </c>
      <c r="J654" s="131">
        <f t="shared" si="248"/>
        <v>2234.4656362108481</v>
      </c>
      <c r="K654" s="131">
        <f t="shared" si="248"/>
        <v>2187.4016161208483</v>
      </c>
      <c r="L654" s="131">
        <f t="shared" si="248"/>
        <v>2153.648399540848</v>
      </c>
      <c r="M654" s="131">
        <f t="shared" si="248"/>
        <v>2158.908903570848</v>
      </c>
      <c r="N654" s="131">
        <f t="shared" si="248"/>
        <v>2191.0237760008481</v>
      </c>
      <c r="O654" s="131">
        <f t="shared" si="248"/>
        <v>2203.4593564908482</v>
      </c>
      <c r="P654" s="131">
        <f t="shared" si="248"/>
        <v>2201.8483584408482</v>
      </c>
      <c r="Q654" s="131">
        <f t="shared" si="248"/>
        <v>2209.8478312508482</v>
      </c>
      <c r="R654" s="131">
        <f t="shared" si="248"/>
        <v>2204.3144102708479</v>
      </c>
      <c r="S654" s="131">
        <f t="shared" si="248"/>
        <v>2147.6341606408482</v>
      </c>
      <c r="T654" s="131">
        <f t="shared" si="248"/>
        <v>2110.3335589508479</v>
      </c>
      <c r="U654" s="131">
        <f t="shared" si="248"/>
        <v>2081.5838045908481</v>
      </c>
      <c r="V654" s="131">
        <f t="shared" si="248"/>
        <v>2036.179858010848</v>
      </c>
      <c r="W654" s="131">
        <f t="shared" si="248"/>
        <v>2019.0386862208479</v>
      </c>
      <c r="X654" s="131">
        <f t="shared" si="248"/>
        <v>2056.6725267008483</v>
      </c>
      <c r="Y654" s="131">
        <f t="shared" si="248"/>
        <v>2099.554135940848</v>
      </c>
    </row>
    <row r="655" spans="1:25" ht="51.75" outlineLevel="2" thickBot="1" x14ac:dyDescent="0.25">
      <c r="A655" s="8" t="s">
        <v>88</v>
      </c>
      <c r="B655" s="134">
        <f>'[2]1'!$A$1</f>
        <v>1716.63627434</v>
      </c>
      <c r="C655" s="135">
        <f>'[2]1'!$B$1</f>
        <v>1824.0244461499999</v>
      </c>
      <c r="D655" s="135">
        <f>'[2]1'!$C$1</f>
        <v>1875.27278262</v>
      </c>
      <c r="E655" s="135">
        <f>'[2]1'!$D$1</f>
        <v>1902.0927955899999</v>
      </c>
      <c r="F655" s="135">
        <f>'[2]1'!$E$1</f>
        <v>1917.87585199</v>
      </c>
      <c r="G655" s="135">
        <f>'[2]1'!$F$1</f>
        <v>1906.7469091400001</v>
      </c>
      <c r="H655" s="135">
        <f>'[2]1'!$G$1</f>
        <v>1906.72086633</v>
      </c>
      <c r="I655" s="135">
        <f>'[2]1'!$H$1</f>
        <v>1854.5415486100001</v>
      </c>
      <c r="J655" s="135">
        <f>'[2]1'!$I$1</f>
        <v>1807.9201708600001</v>
      </c>
      <c r="K655" s="135">
        <f>'[2]1'!$J$1</f>
        <v>1760.8561507700001</v>
      </c>
      <c r="L655" s="135">
        <f>'[2]1'!$K$1</f>
        <v>1727.10293419</v>
      </c>
      <c r="M655" s="135">
        <f>'[2]1'!$L$1</f>
        <v>1732.36343822</v>
      </c>
      <c r="N655" s="135">
        <f>'[2]1'!$M$1</f>
        <v>1764.4783106499999</v>
      </c>
      <c r="O655" s="135">
        <f>'[2]1'!$N$1</f>
        <v>1776.91389114</v>
      </c>
      <c r="P655" s="135">
        <f>'[2]1'!$O$1</f>
        <v>1775.30289309</v>
      </c>
      <c r="Q655" s="135">
        <f>'[2]1'!$P$1</f>
        <v>1783.3023659</v>
      </c>
      <c r="R655" s="135">
        <f>'[2]1'!$Q$1</f>
        <v>1777.76894492</v>
      </c>
      <c r="S655" s="135">
        <f>'[2]1'!$R$1</f>
        <v>1721.08869529</v>
      </c>
      <c r="T655" s="135">
        <f>'[2]1'!$S$1</f>
        <v>1683.7880935999999</v>
      </c>
      <c r="U655" s="135">
        <f>'[2]1'!$T$1</f>
        <v>1655.0383392399999</v>
      </c>
      <c r="V655" s="135">
        <f>'[2]1'!$U$1</f>
        <v>1609.63439266</v>
      </c>
      <c r="W655" s="135">
        <f>'[2]1'!$V$1</f>
        <v>1592.49322087</v>
      </c>
      <c r="X655" s="135">
        <f>'[2]1'!$W$1</f>
        <v>1630.1270613500001</v>
      </c>
      <c r="Y655" s="136">
        <f>'[2]1'!$X$1</f>
        <v>1673.0086705900001</v>
      </c>
    </row>
    <row r="656" spans="1:25" ht="15" outlineLevel="2" thickBot="1" x14ac:dyDescent="0.25">
      <c r="A656" s="8" t="s">
        <v>57</v>
      </c>
      <c r="B656" s="134">
        <f>'[5]6.51 (013) публ ФСК'!$E$33*0.0489</f>
        <v>193.597545</v>
      </c>
      <c r="C656" s="135">
        <f>'[5]6.51 (013) публ ФСК'!$E$33*0.0489</f>
        <v>193.597545</v>
      </c>
      <c r="D656" s="135">
        <f>'[5]6.51 (013) публ ФСК'!$E$33*0.0489</f>
        <v>193.597545</v>
      </c>
      <c r="E656" s="135">
        <f>'[5]6.51 (013) публ ФСК'!$E$33*0.0489</f>
        <v>193.597545</v>
      </c>
      <c r="F656" s="135">
        <f>'[5]6.51 (013) публ ФСК'!$E$33*0.0489</f>
        <v>193.597545</v>
      </c>
      <c r="G656" s="135">
        <f>'[5]6.51 (013) публ ФСК'!$E$33*0.0489</f>
        <v>193.597545</v>
      </c>
      <c r="H656" s="135">
        <f>'[5]6.51 (013) публ ФСК'!$E$33*0.0489</f>
        <v>193.597545</v>
      </c>
      <c r="I656" s="135">
        <f>'[5]6.51 (013) публ ФСК'!$E$33*0.0489</f>
        <v>193.597545</v>
      </c>
      <c r="J656" s="135">
        <f>'[5]6.51 (013) публ ФСК'!$E$33*0.0489</f>
        <v>193.597545</v>
      </c>
      <c r="K656" s="135">
        <f>'[5]6.51 (013) публ ФСК'!$E$33*0.0489</f>
        <v>193.597545</v>
      </c>
      <c r="L656" s="135">
        <f>'[5]6.51 (013) публ ФСК'!$E$33*0.0489</f>
        <v>193.597545</v>
      </c>
      <c r="M656" s="135">
        <f>'[5]6.51 (013) публ ФСК'!$E$33*0.0489</f>
        <v>193.597545</v>
      </c>
      <c r="N656" s="135">
        <f>'[5]6.51 (013) публ ФСК'!$E$33*0.0489</f>
        <v>193.597545</v>
      </c>
      <c r="O656" s="135">
        <f>'[5]6.51 (013) публ ФСК'!$E$33*0.0489</f>
        <v>193.597545</v>
      </c>
      <c r="P656" s="135">
        <f>'[5]6.51 (013) публ ФСК'!$E$33*0.0489</f>
        <v>193.597545</v>
      </c>
      <c r="Q656" s="135">
        <f>'[5]6.51 (013) публ ФСК'!$E$33*0.0489</f>
        <v>193.597545</v>
      </c>
      <c r="R656" s="135">
        <f>'[5]6.51 (013) публ ФСК'!$E$33*0.0489</f>
        <v>193.597545</v>
      </c>
      <c r="S656" s="135">
        <f>'[5]6.51 (013) публ ФСК'!$E$33*0.0489</f>
        <v>193.597545</v>
      </c>
      <c r="T656" s="135">
        <f>'[5]6.51 (013) публ ФСК'!$E$33*0.0489</f>
        <v>193.597545</v>
      </c>
      <c r="U656" s="135">
        <f>'[5]6.51 (013) публ ФСК'!$E$33*0.0489</f>
        <v>193.597545</v>
      </c>
      <c r="V656" s="135">
        <f>'[5]6.51 (013) публ ФСК'!$E$33*0.0489</f>
        <v>193.597545</v>
      </c>
      <c r="W656" s="135">
        <f>'[5]6.51 (013) публ ФСК'!$E$33*0.0489</f>
        <v>193.597545</v>
      </c>
      <c r="X656" s="135">
        <f>'[5]6.51 (013) публ ФСК'!$E$33*0.0489</f>
        <v>193.597545</v>
      </c>
      <c r="Y656" s="136">
        <f>'[5]6.51 (013) публ ФСК'!$E$33*0.0489</f>
        <v>193.597545</v>
      </c>
    </row>
    <row r="657" spans="1:25" ht="26.25" outlineLevel="2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9.5" customHeight="1" thickBot="1" x14ac:dyDescent="0.25">
      <c r="A658" s="8" t="s">
        <v>59</v>
      </c>
      <c r="B658" s="134">
        <f>'[3]ВЭК 4 цк'!$H$4</f>
        <v>7.7729203508478992</v>
      </c>
      <c r="C658" s="135">
        <f>'[3]ВЭК 4 цк'!$H$4</f>
        <v>7.7729203508478992</v>
      </c>
      <c r="D658" s="135">
        <f>'[3]ВЭК 4 цк'!$H$4</f>
        <v>7.7729203508478992</v>
      </c>
      <c r="E658" s="135">
        <f>'[3]ВЭК 4 цк'!$H$4</f>
        <v>7.7729203508478992</v>
      </c>
      <c r="F658" s="135">
        <f>'[3]ВЭК 4 цк'!$H$4</f>
        <v>7.7729203508478992</v>
      </c>
      <c r="G658" s="135">
        <f>'[3]ВЭК 4 цк'!$H$4</f>
        <v>7.7729203508478992</v>
      </c>
      <c r="H658" s="135">
        <f>'[3]ВЭК 4 цк'!$H$4</f>
        <v>7.7729203508478992</v>
      </c>
      <c r="I658" s="135">
        <f>'[3]ВЭК 4 цк'!$H$4</f>
        <v>7.7729203508478992</v>
      </c>
      <c r="J658" s="135">
        <f>'[3]ВЭК 4 цк'!$H$4</f>
        <v>7.7729203508478992</v>
      </c>
      <c r="K658" s="135">
        <f>'[3]ВЭК 4 цк'!$H$4</f>
        <v>7.7729203508478992</v>
      </c>
      <c r="L658" s="135">
        <f>'[3]ВЭК 4 цк'!$H$4</f>
        <v>7.7729203508478992</v>
      </c>
      <c r="M658" s="135">
        <f>'[3]ВЭК 4 цк'!$H$4</f>
        <v>7.7729203508478992</v>
      </c>
      <c r="N658" s="135">
        <f>'[3]ВЭК 4 цк'!$H$4</f>
        <v>7.7729203508478992</v>
      </c>
      <c r="O658" s="135">
        <f>'[3]ВЭК 4 цк'!$H$4</f>
        <v>7.7729203508478992</v>
      </c>
      <c r="P658" s="135">
        <f>'[3]ВЭК 4 цк'!$H$4</f>
        <v>7.7729203508478992</v>
      </c>
      <c r="Q658" s="135">
        <f>'[3]ВЭК 4 цк'!$H$4</f>
        <v>7.7729203508478992</v>
      </c>
      <c r="R658" s="135">
        <f>'[3]ВЭК 4 цк'!$H$4</f>
        <v>7.7729203508478992</v>
      </c>
      <c r="S658" s="135">
        <f>'[3]ВЭК 4 цк'!$H$4</f>
        <v>7.7729203508478992</v>
      </c>
      <c r="T658" s="135">
        <f>'[3]ВЭК 4 цк'!$H$4</f>
        <v>7.7729203508478992</v>
      </c>
      <c r="U658" s="135">
        <f>'[3]ВЭК 4 цк'!$H$4</f>
        <v>7.7729203508478992</v>
      </c>
      <c r="V658" s="135">
        <f>'[3]ВЭК 4 цк'!$H$4</f>
        <v>7.7729203508478992</v>
      </c>
      <c r="W658" s="135">
        <f>'[3]ВЭК 4 цк'!$H$4</f>
        <v>7.7729203508478992</v>
      </c>
      <c r="X658" s="135">
        <f>'[3]ВЭК 4 цк'!$H$4</f>
        <v>7.7729203508478992</v>
      </c>
      <c r="Y658" s="136">
        <f>'[3]ВЭК 4 цк'!$H$4</f>
        <v>7.7729203508478992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2191.9139316808482</v>
      </c>
      <c r="C659" s="131">
        <f t="shared" si="250"/>
        <v>2255.6643602708482</v>
      </c>
      <c r="D659" s="131">
        <f t="shared" si="250"/>
        <v>2311.6215386608483</v>
      </c>
      <c r="E659" s="131">
        <f t="shared" si="250"/>
        <v>2317.9897673708479</v>
      </c>
      <c r="F659" s="131">
        <f t="shared" si="250"/>
        <v>2325.8367459808483</v>
      </c>
      <c r="G659" s="131">
        <f t="shared" si="250"/>
        <v>2321.823775810848</v>
      </c>
      <c r="H659" s="131">
        <f t="shared" si="250"/>
        <v>2356.817281320848</v>
      </c>
      <c r="I659" s="131">
        <f t="shared" si="250"/>
        <v>2183.1610567708481</v>
      </c>
      <c r="J659" s="131">
        <f t="shared" si="250"/>
        <v>2152.3261617508479</v>
      </c>
      <c r="K659" s="131">
        <f t="shared" si="250"/>
        <v>2133.3638519408482</v>
      </c>
      <c r="L659" s="131">
        <f t="shared" si="250"/>
        <v>2137.9371966708482</v>
      </c>
      <c r="M659" s="131">
        <f t="shared" si="250"/>
        <v>2139.9739886808479</v>
      </c>
      <c r="N659" s="131">
        <f t="shared" si="250"/>
        <v>2170.3897630108481</v>
      </c>
      <c r="O659" s="131">
        <f t="shared" si="250"/>
        <v>2178.4495196508483</v>
      </c>
      <c r="P659" s="131">
        <f t="shared" si="250"/>
        <v>2140.6628868108482</v>
      </c>
      <c r="Q659" s="131">
        <f t="shared" si="250"/>
        <v>2093.8855234108482</v>
      </c>
      <c r="R659" s="131">
        <f t="shared" si="250"/>
        <v>2096.049741590848</v>
      </c>
      <c r="S659" s="131">
        <f t="shared" si="250"/>
        <v>2060.8478333008479</v>
      </c>
      <c r="T659" s="131">
        <f t="shared" si="250"/>
        <v>2023.8258903508479</v>
      </c>
      <c r="U659" s="131">
        <f t="shared" si="250"/>
        <v>1998.704944080848</v>
      </c>
      <c r="V659" s="131">
        <f t="shared" si="250"/>
        <v>1990.3702127808479</v>
      </c>
      <c r="W659" s="131">
        <f t="shared" si="250"/>
        <v>1963.3265217508479</v>
      </c>
      <c r="X659" s="131">
        <f t="shared" si="250"/>
        <v>2009.3064626708478</v>
      </c>
      <c r="Y659" s="131">
        <f t="shared" si="250"/>
        <v>2040.6374166508479</v>
      </c>
    </row>
    <row r="660" spans="1:25" ht="51.75" outlineLevel="2" thickBot="1" x14ac:dyDescent="0.25">
      <c r="A660" s="8" t="s">
        <v>88</v>
      </c>
      <c r="B660" s="134">
        <f>'[2]1'!$A$2</f>
        <v>1765.36846633</v>
      </c>
      <c r="C660" s="135">
        <f>'[2]1'!$B$2</f>
        <v>1829.11889492</v>
      </c>
      <c r="D660" s="135">
        <f>'[2]1'!$C$2</f>
        <v>1885.0760733100001</v>
      </c>
      <c r="E660" s="135">
        <f>'[2]1'!$D$2</f>
        <v>1891.4443020199999</v>
      </c>
      <c r="F660" s="135">
        <f>'[2]1'!$E$2</f>
        <v>1899.2912806300001</v>
      </c>
      <c r="G660" s="135">
        <f>'[2]1'!$F$2</f>
        <v>1895.2783104600001</v>
      </c>
      <c r="H660" s="135">
        <f>'[2]1'!$G$2</f>
        <v>1930.27181597</v>
      </c>
      <c r="I660" s="135">
        <f>'[2]1'!$H$2</f>
        <v>1756.6155914200001</v>
      </c>
      <c r="J660" s="135">
        <f>'[2]1'!$I$2</f>
        <v>1725.7806963999999</v>
      </c>
      <c r="K660" s="135">
        <f>'[2]1'!$J$2</f>
        <v>1706.81838659</v>
      </c>
      <c r="L660" s="135">
        <f>'[2]1'!$K$2</f>
        <v>1711.39173132</v>
      </c>
      <c r="M660" s="135">
        <f>'[2]1'!$L$2</f>
        <v>1713.42852333</v>
      </c>
      <c r="N660" s="135">
        <f>'[2]1'!$M$2</f>
        <v>1743.8442976599999</v>
      </c>
      <c r="O660" s="135">
        <f>'[2]1'!$N$2</f>
        <v>1751.9040543000001</v>
      </c>
      <c r="P660" s="135">
        <f>'[2]1'!$O$2</f>
        <v>1714.1174214600001</v>
      </c>
      <c r="Q660" s="135">
        <f>'[2]1'!$P$2</f>
        <v>1667.34005806</v>
      </c>
      <c r="R660" s="135">
        <f>'[2]1'!$Q$2</f>
        <v>1669.5042762400001</v>
      </c>
      <c r="S660" s="135">
        <f>'[2]1'!$R$2</f>
        <v>1634.30236795</v>
      </c>
      <c r="T660" s="135">
        <f>'[2]1'!$S$2</f>
        <v>1597.2804249999999</v>
      </c>
      <c r="U660" s="135">
        <f>'[2]1'!$T$2</f>
        <v>1572.15947873</v>
      </c>
      <c r="V660" s="135">
        <f>'[2]1'!$U$2</f>
        <v>1563.8247474299999</v>
      </c>
      <c r="W660" s="135">
        <f>'[2]1'!$V$2</f>
        <v>1536.7810563999999</v>
      </c>
      <c r="X660" s="135">
        <f>'[2]1'!$W$2</f>
        <v>1582.7609973199999</v>
      </c>
      <c r="Y660" s="136">
        <f>'[2]1'!$X$2</f>
        <v>1614.0919512999999</v>
      </c>
    </row>
    <row r="661" spans="1:25" ht="15" outlineLevel="2" thickBot="1" x14ac:dyDescent="0.25">
      <c r="A661" s="8" t="s">
        <v>57</v>
      </c>
      <c r="B661" s="134">
        <f>'[5]6.51 (013) публ ФСК'!$E$33*0.0489</f>
        <v>193.597545</v>
      </c>
      <c r="C661" s="135">
        <f>'[5]6.51 (013) публ ФСК'!$E$33*0.0489</f>
        <v>193.597545</v>
      </c>
      <c r="D661" s="135">
        <f>'[5]6.51 (013) публ ФСК'!$E$33*0.0489</f>
        <v>193.597545</v>
      </c>
      <c r="E661" s="135">
        <f>'[5]6.51 (013) публ ФСК'!$E$33*0.0489</f>
        <v>193.597545</v>
      </c>
      <c r="F661" s="135">
        <f>'[5]6.51 (013) публ ФСК'!$E$33*0.0489</f>
        <v>193.597545</v>
      </c>
      <c r="G661" s="135">
        <f>'[5]6.51 (013) публ ФСК'!$E$33*0.0489</f>
        <v>193.597545</v>
      </c>
      <c r="H661" s="135">
        <f>'[5]6.51 (013) публ ФСК'!$E$33*0.0489</f>
        <v>193.597545</v>
      </c>
      <c r="I661" s="135">
        <f>'[5]6.51 (013) публ ФСК'!$E$33*0.0489</f>
        <v>193.597545</v>
      </c>
      <c r="J661" s="135">
        <f>'[5]6.51 (013) публ ФСК'!$E$33*0.0489</f>
        <v>193.597545</v>
      </c>
      <c r="K661" s="135">
        <f>'[5]6.51 (013) публ ФСК'!$E$33*0.0489</f>
        <v>193.597545</v>
      </c>
      <c r="L661" s="135">
        <f>'[5]6.51 (013) публ ФСК'!$E$33*0.0489</f>
        <v>193.597545</v>
      </c>
      <c r="M661" s="135">
        <f>'[5]6.51 (013) публ ФСК'!$E$33*0.0489</f>
        <v>193.597545</v>
      </c>
      <c r="N661" s="135">
        <f>'[5]6.51 (013) публ ФСК'!$E$33*0.0489</f>
        <v>193.597545</v>
      </c>
      <c r="O661" s="135">
        <f>'[5]6.51 (013) публ ФСК'!$E$33*0.0489</f>
        <v>193.597545</v>
      </c>
      <c r="P661" s="135">
        <f>'[5]6.51 (013) публ ФСК'!$E$33*0.0489</f>
        <v>193.597545</v>
      </c>
      <c r="Q661" s="135">
        <f>'[5]6.51 (013) публ ФСК'!$E$33*0.0489</f>
        <v>193.597545</v>
      </c>
      <c r="R661" s="135">
        <f>'[5]6.51 (013) публ ФСК'!$E$33*0.0489</f>
        <v>193.597545</v>
      </c>
      <c r="S661" s="135">
        <f>'[5]6.51 (013) публ ФСК'!$E$33*0.0489</f>
        <v>193.597545</v>
      </c>
      <c r="T661" s="135">
        <f>'[5]6.51 (013) публ ФСК'!$E$33*0.0489</f>
        <v>193.597545</v>
      </c>
      <c r="U661" s="135">
        <f>'[5]6.51 (013) публ ФСК'!$E$33*0.0489</f>
        <v>193.597545</v>
      </c>
      <c r="V661" s="135">
        <f>'[5]6.51 (013) публ ФСК'!$E$33*0.0489</f>
        <v>193.597545</v>
      </c>
      <c r="W661" s="135">
        <f>'[5]6.51 (013) публ ФСК'!$E$33*0.0489</f>
        <v>193.597545</v>
      </c>
      <c r="X661" s="135">
        <f>'[5]6.51 (013) публ ФСК'!$E$33*0.0489</f>
        <v>193.597545</v>
      </c>
      <c r="Y661" s="136">
        <f>'[5]6.51 (013) публ ФСК'!$E$33*0.0489</f>
        <v>193.597545</v>
      </c>
    </row>
    <row r="662" spans="1:25" ht="26.25" outlineLevel="2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9.5" customHeight="1" thickBot="1" x14ac:dyDescent="0.25">
      <c r="A663" s="8" t="s">
        <v>59</v>
      </c>
      <c r="B663" s="134">
        <f>'[3]ВЭК 4 цк'!$H$4</f>
        <v>7.7729203508478992</v>
      </c>
      <c r="C663" s="135">
        <f>'[3]ВЭК 4 цк'!$H$4</f>
        <v>7.7729203508478992</v>
      </c>
      <c r="D663" s="135">
        <f>'[3]ВЭК 4 цк'!$H$4</f>
        <v>7.7729203508478992</v>
      </c>
      <c r="E663" s="135">
        <f>'[3]ВЭК 4 цк'!$H$4</f>
        <v>7.7729203508478992</v>
      </c>
      <c r="F663" s="135">
        <f>'[3]ВЭК 4 цк'!$H$4</f>
        <v>7.7729203508478992</v>
      </c>
      <c r="G663" s="135">
        <f>'[3]ВЭК 4 цк'!$H$4</f>
        <v>7.7729203508478992</v>
      </c>
      <c r="H663" s="135">
        <f>'[3]ВЭК 4 цк'!$H$4</f>
        <v>7.7729203508478992</v>
      </c>
      <c r="I663" s="135">
        <f>'[3]ВЭК 4 цк'!$H$4</f>
        <v>7.7729203508478992</v>
      </c>
      <c r="J663" s="135">
        <f>'[3]ВЭК 4 цк'!$H$4</f>
        <v>7.7729203508478992</v>
      </c>
      <c r="K663" s="135">
        <f>'[3]ВЭК 4 цк'!$H$4</f>
        <v>7.7729203508478992</v>
      </c>
      <c r="L663" s="135">
        <f>'[3]ВЭК 4 цк'!$H$4</f>
        <v>7.7729203508478992</v>
      </c>
      <c r="M663" s="135">
        <f>'[3]ВЭК 4 цк'!$H$4</f>
        <v>7.7729203508478992</v>
      </c>
      <c r="N663" s="135">
        <f>'[3]ВЭК 4 цк'!$H$4</f>
        <v>7.7729203508478992</v>
      </c>
      <c r="O663" s="135">
        <f>'[3]ВЭК 4 цк'!$H$4</f>
        <v>7.7729203508478992</v>
      </c>
      <c r="P663" s="135">
        <f>'[3]ВЭК 4 цк'!$H$4</f>
        <v>7.7729203508478992</v>
      </c>
      <c r="Q663" s="135">
        <f>'[3]ВЭК 4 цк'!$H$4</f>
        <v>7.7729203508478992</v>
      </c>
      <c r="R663" s="135">
        <f>'[3]ВЭК 4 цк'!$H$4</f>
        <v>7.7729203508478992</v>
      </c>
      <c r="S663" s="135">
        <f>'[3]ВЭК 4 цк'!$H$4</f>
        <v>7.7729203508478992</v>
      </c>
      <c r="T663" s="135">
        <f>'[3]ВЭК 4 цк'!$H$4</f>
        <v>7.7729203508478992</v>
      </c>
      <c r="U663" s="135">
        <f>'[3]ВЭК 4 цк'!$H$4</f>
        <v>7.7729203508478992</v>
      </c>
      <c r="V663" s="135">
        <f>'[3]ВЭК 4 цк'!$H$4</f>
        <v>7.7729203508478992</v>
      </c>
      <c r="W663" s="135">
        <f>'[3]ВЭК 4 цк'!$H$4</f>
        <v>7.7729203508478992</v>
      </c>
      <c r="X663" s="135">
        <f>'[3]ВЭК 4 цк'!$H$4</f>
        <v>7.7729203508478992</v>
      </c>
      <c r="Y663" s="136">
        <f>'[3]ВЭК 4 цк'!$H$4</f>
        <v>7.7729203508478992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2179.5285323908479</v>
      </c>
      <c r="C664" s="131">
        <f t="shared" si="252"/>
        <v>2242.505529660848</v>
      </c>
      <c r="D664" s="131">
        <f t="shared" si="252"/>
        <v>2313.9154682208482</v>
      </c>
      <c r="E664" s="131">
        <f t="shared" si="252"/>
        <v>2318.3188313708479</v>
      </c>
      <c r="F664" s="131">
        <f t="shared" si="252"/>
        <v>2332.3231243208479</v>
      </c>
      <c r="G664" s="131">
        <f t="shared" si="252"/>
        <v>2293.0935880008483</v>
      </c>
      <c r="H664" s="131">
        <f t="shared" si="252"/>
        <v>2238.513100800848</v>
      </c>
      <c r="I664" s="131">
        <f t="shared" si="252"/>
        <v>2158.055358360848</v>
      </c>
      <c r="J664" s="131">
        <f t="shared" si="252"/>
        <v>2104.090051450848</v>
      </c>
      <c r="K664" s="131">
        <f t="shared" si="252"/>
        <v>2074.8651516308482</v>
      </c>
      <c r="L664" s="131">
        <f t="shared" si="252"/>
        <v>2064.7188586908483</v>
      </c>
      <c r="M664" s="131">
        <f t="shared" si="252"/>
        <v>2090.7701948808481</v>
      </c>
      <c r="N664" s="131">
        <f t="shared" si="252"/>
        <v>2138.9596904208479</v>
      </c>
      <c r="O664" s="131">
        <f t="shared" si="252"/>
        <v>2147.1045170108482</v>
      </c>
      <c r="P664" s="131">
        <f t="shared" si="252"/>
        <v>2161.0841460008482</v>
      </c>
      <c r="Q664" s="131">
        <f t="shared" si="252"/>
        <v>2175.121578630848</v>
      </c>
      <c r="R664" s="131">
        <f t="shared" si="252"/>
        <v>2156.7414792208479</v>
      </c>
      <c r="S664" s="131">
        <f t="shared" si="252"/>
        <v>2125.8947542808482</v>
      </c>
      <c r="T664" s="131">
        <f t="shared" si="252"/>
        <v>2089.1602652108481</v>
      </c>
      <c r="U664" s="131">
        <f t="shared" si="252"/>
        <v>2071.570237170848</v>
      </c>
      <c r="V664" s="131">
        <f t="shared" si="252"/>
        <v>2039.1577743708481</v>
      </c>
      <c r="W664" s="131">
        <f t="shared" si="252"/>
        <v>2023.240216240848</v>
      </c>
      <c r="X664" s="131">
        <f t="shared" si="252"/>
        <v>2073.081678870848</v>
      </c>
      <c r="Y664" s="131">
        <f t="shared" si="252"/>
        <v>2129.041191550848</v>
      </c>
    </row>
    <row r="665" spans="1:25" ht="51.75" outlineLevel="2" thickBot="1" x14ac:dyDescent="0.25">
      <c r="A665" s="8" t="s">
        <v>88</v>
      </c>
      <c r="B665" s="134">
        <f>'[2]1'!$A$3</f>
        <v>1752.9830670399999</v>
      </c>
      <c r="C665" s="135">
        <f>'[2]1'!$B$3</f>
        <v>1815.96006431</v>
      </c>
      <c r="D665" s="135">
        <f>'[2]1'!$C$3</f>
        <v>1887.37000287</v>
      </c>
      <c r="E665" s="135">
        <f>'[2]1'!$D$3</f>
        <v>1891.7733660199999</v>
      </c>
      <c r="F665" s="135">
        <f>'[2]1'!$E$3</f>
        <v>1905.7776589699999</v>
      </c>
      <c r="G665" s="135">
        <f>'[2]1'!$F$3</f>
        <v>1866.5481226500001</v>
      </c>
      <c r="H665" s="135">
        <f>'[2]1'!$G$3</f>
        <v>1811.96763545</v>
      </c>
      <c r="I665" s="135">
        <f>'[2]1'!$H$3</f>
        <v>1731.50989301</v>
      </c>
      <c r="J665" s="135">
        <f>'[2]1'!$I$3</f>
        <v>1677.5445861000001</v>
      </c>
      <c r="K665" s="135">
        <f>'[2]1'!$J$3</f>
        <v>1648.31968628</v>
      </c>
      <c r="L665" s="135">
        <f>'[2]1'!$K$3</f>
        <v>1638.1733933400001</v>
      </c>
      <c r="M665" s="135">
        <f>'[2]1'!$L$3</f>
        <v>1664.2247295300001</v>
      </c>
      <c r="N665" s="135">
        <f>'[2]1'!$M$3</f>
        <v>1712.4142250699999</v>
      </c>
      <c r="O665" s="135">
        <f>'[2]1'!$N$3</f>
        <v>1720.55905166</v>
      </c>
      <c r="P665" s="135">
        <f>'[2]1'!$O$3</f>
        <v>1734.5386806500001</v>
      </c>
      <c r="Q665" s="135">
        <f>'[2]1'!$P$3</f>
        <v>1748.5761132800001</v>
      </c>
      <c r="R665" s="135">
        <f>'[2]1'!$Q$3</f>
        <v>1730.1960138699999</v>
      </c>
      <c r="S665" s="135">
        <f>'[2]1'!$R$3</f>
        <v>1699.3492889300001</v>
      </c>
      <c r="T665" s="135">
        <f>'[2]1'!$S$3</f>
        <v>1662.6147998599999</v>
      </c>
      <c r="U665" s="135">
        <f>'[2]1'!$T$3</f>
        <v>1645.0247718200001</v>
      </c>
      <c r="V665" s="135">
        <f>'[2]1'!$U$3</f>
        <v>1612.6123090200001</v>
      </c>
      <c r="W665" s="135">
        <f>'[2]1'!$V$3</f>
        <v>1596.69475089</v>
      </c>
      <c r="X665" s="135">
        <f>'[2]1'!$W$3</f>
        <v>1646.53621352</v>
      </c>
      <c r="Y665" s="136">
        <f>'[2]1'!$X$3</f>
        <v>1702.4957262</v>
      </c>
    </row>
    <row r="666" spans="1:25" ht="15" outlineLevel="2" thickBot="1" x14ac:dyDescent="0.25">
      <c r="A666" s="8" t="s">
        <v>57</v>
      </c>
      <c r="B666" s="134">
        <f>'[5]6.51 (013) публ ФСК'!$E$33*0.0489</f>
        <v>193.597545</v>
      </c>
      <c r="C666" s="135">
        <f>'[5]6.51 (013) публ ФСК'!$E$33*0.0489</f>
        <v>193.597545</v>
      </c>
      <c r="D666" s="135">
        <f>'[5]6.51 (013) публ ФСК'!$E$33*0.0489</f>
        <v>193.597545</v>
      </c>
      <c r="E666" s="135">
        <f>'[5]6.51 (013) публ ФСК'!$E$33*0.0489</f>
        <v>193.597545</v>
      </c>
      <c r="F666" s="135">
        <f>'[5]6.51 (013) публ ФСК'!$E$33*0.0489</f>
        <v>193.597545</v>
      </c>
      <c r="G666" s="135">
        <f>'[5]6.51 (013) публ ФСК'!$E$33*0.0489</f>
        <v>193.597545</v>
      </c>
      <c r="H666" s="135">
        <f>'[5]6.51 (013) публ ФСК'!$E$33*0.0489</f>
        <v>193.597545</v>
      </c>
      <c r="I666" s="135">
        <f>'[5]6.51 (013) публ ФСК'!$E$33*0.0489</f>
        <v>193.597545</v>
      </c>
      <c r="J666" s="135">
        <f>'[5]6.51 (013) публ ФСК'!$E$33*0.0489</f>
        <v>193.597545</v>
      </c>
      <c r="K666" s="135">
        <f>'[5]6.51 (013) публ ФСК'!$E$33*0.0489</f>
        <v>193.597545</v>
      </c>
      <c r="L666" s="135">
        <f>'[5]6.51 (013) публ ФСК'!$E$33*0.0489</f>
        <v>193.597545</v>
      </c>
      <c r="M666" s="135">
        <f>'[5]6.51 (013) публ ФСК'!$E$33*0.0489</f>
        <v>193.597545</v>
      </c>
      <c r="N666" s="135">
        <f>'[5]6.51 (013) публ ФСК'!$E$33*0.0489</f>
        <v>193.597545</v>
      </c>
      <c r="O666" s="135">
        <f>'[5]6.51 (013) публ ФСК'!$E$33*0.0489</f>
        <v>193.597545</v>
      </c>
      <c r="P666" s="135">
        <f>'[5]6.51 (013) публ ФСК'!$E$33*0.0489</f>
        <v>193.597545</v>
      </c>
      <c r="Q666" s="135">
        <f>'[5]6.51 (013) публ ФСК'!$E$33*0.0489</f>
        <v>193.597545</v>
      </c>
      <c r="R666" s="135">
        <f>'[5]6.51 (013) публ ФСК'!$E$33*0.0489</f>
        <v>193.597545</v>
      </c>
      <c r="S666" s="135">
        <f>'[5]6.51 (013) публ ФСК'!$E$33*0.0489</f>
        <v>193.597545</v>
      </c>
      <c r="T666" s="135">
        <f>'[5]6.51 (013) публ ФСК'!$E$33*0.0489</f>
        <v>193.597545</v>
      </c>
      <c r="U666" s="135">
        <f>'[5]6.51 (013) публ ФСК'!$E$33*0.0489</f>
        <v>193.597545</v>
      </c>
      <c r="V666" s="135">
        <f>'[5]6.51 (013) публ ФСК'!$E$33*0.0489</f>
        <v>193.597545</v>
      </c>
      <c r="W666" s="135">
        <f>'[5]6.51 (013) публ ФСК'!$E$33*0.0489</f>
        <v>193.597545</v>
      </c>
      <c r="X666" s="135">
        <f>'[5]6.51 (013) публ ФСК'!$E$33*0.0489</f>
        <v>193.597545</v>
      </c>
      <c r="Y666" s="136">
        <f>'[5]6.51 (013) публ ФСК'!$E$33*0.0489</f>
        <v>193.597545</v>
      </c>
    </row>
    <row r="667" spans="1:25" ht="26.25" outlineLevel="2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9.5" customHeight="1" thickBot="1" x14ac:dyDescent="0.25">
      <c r="A668" s="8" t="s">
        <v>59</v>
      </c>
      <c r="B668" s="134">
        <f>'[3]ВЭК 4 цк'!$H$4</f>
        <v>7.7729203508478992</v>
      </c>
      <c r="C668" s="135">
        <f>'[3]ВЭК 4 цк'!$H$4</f>
        <v>7.7729203508478992</v>
      </c>
      <c r="D668" s="135">
        <f>'[3]ВЭК 4 цк'!$H$4</f>
        <v>7.7729203508478992</v>
      </c>
      <c r="E668" s="135">
        <f>'[3]ВЭК 4 цк'!$H$4</f>
        <v>7.7729203508478992</v>
      </c>
      <c r="F668" s="135">
        <f>'[3]ВЭК 4 цк'!$H$4</f>
        <v>7.7729203508478992</v>
      </c>
      <c r="G668" s="135">
        <f>'[3]ВЭК 4 цк'!$H$4</f>
        <v>7.7729203508478992</v>
      </c>
      <c r="H668" s="135">
        <f>'[3]ВЭК 4 цк'!$H$4</f>
        <v>7.7729203508478992</v>
      </c>
      <c r="I668" s="135">
        <f>'[3]ВЭК 4 цк'!$H$4</f>
        <v>7.7729203508478992</v>
      </c>
      <c r="J668" s="135">
        <f>'[3]ВЭК 4 цк'!$H$4</f>
        <v>7.7729203508478992</v>
      </c>
      <c r="K668" s="135">
        <f>'[3]ВЭК 4 цк'!$H$4</f>
        <v>7.7729203508478992</v>
      </c>
      <c r="L668" s="135">
        <f>'[3]ВЭК 4 цк'!$H$4</f>
        <v>7.7729203508478992</v>
      </c>
      <c r="M668" s="135">
        <f>'[3]ВЭК 4 цк'!$H$4</f>
        <v>7.7729203508478992</v>
      </c>
      <c r="N668" s="135">
        <f>'[3]ВЭК 4 цк'!$H$4</f>
        <v>7.7729203508478992</v>
      </c>
      <c r="O668" s="135">
        <f>'[3]ВЭК 4 цк'!$H$4</f>
        <v>7.7729203508478992</v>
      </c>
      <c r="P668" s="135">
        <f>'[3]ВЭК 4 цк'!$H$4</f>
        <v>7.7729203508478992</v>
      </c>
      <c r="Q668" s="135">
        <f>'[3]ВЭК 4 цк'!$H$4</f>
        <v>7.7729203508478992</v>
      </c>
      <c r="R668" s="135">
        <f>'[3]ВЭК 4 цк'!$H$4</f>
        <v>7.7729203508478992</v>
      </c>
      <c r="S668" s="135">
        <f>'[3]ВЭК 4 цк'!$H$4</f>
        <v>7.7729203508478992</v>
      </c>
      <c r="T668" s="135">
        <f>'[3]ВЭК 4 цк'!$H$4</f>
        <v>7.7729203508478992</v>
      </c>
      <c r="U668" s="135">
        <f>'[3]ВЭК 4 цк'!$H$4</f>
        <v>7.7729203508478992</v>
      </c>
      <c r="V668" s="135">
        <f>'[3]ВЭК 4 цк'!$H$4</f>
        <v>7.7729203508478992</v>
      </c>
      <c r="W668" s="135">
        <f>'[3]ВЭК 4 цк'!$H$4</f>
        <v>7.7729203508478992</v>
      </c>
      <c r="X668" s="135">
        <f>'[3]ВЭК 4 цк'!$H$4</f>
        <v>7.7729203508478992</v>
      </c>
      <c r="Y668" s="136">
        <f>'[3]ВЭК 4 цк'!$H$4</f>
        <v>7.7729203508478992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2324.157771450848</v>
      </c>
      <c r="C669" s="131">
        <f t="shared" si="254"/>
        <v>2403.8552716108479</v>
      </c>
      <c r="D669" s="131">
        <f t="shared" si="254"/>
        <v>2459.875518600848</v>
      </c>
      <c r="E669" s="131">
        <f t="shared" si="254"/>
        <v>2457.0595500808481</v>
      </c>
      <c r="F669" s="131">
        <f t="shared" si="254"/>
        <v>2451.7315143008482</v>
      </c>
      <c r="G669" s="131">
        <f t="shared" si="254"/>
        <v>2446.538754540848</v>
      </c>
      <c r="H669" s="131">
        <f t="shared" si="254"/>
        <v>2426.6915571808481</v>
      </c>
      <c r="I669" s="131">
        <f t="shared" si="254"/>
        <v>2370.4738382408482</v>
      </c>
      <c r="J669" s="131">
        <f t="shared" si="254"/>
        <v>2314.6936003408482</v>
      </c>
      <c r="K669" s="131">
        <f t="shared" si="254"/>
        <v>2301.7257600908479</v>
      </c>
      <c r="L669" s="131">
        <f t="shared" si="254"/>
        <v>2278.329881240848</v>
      </c>
      <c r="M669" s="131">
        <f t="shared" si="254"/>
        <v>2301.1608320008481</v>
      </c>
      <c r="N669" s="131">
        <f t="shared" si="254"/>
        <v>2338.5421429008479</v>
      </c>
      <c r="O669" s="131">
        <f t="shared" si="254"/>
        <v>2353.5417663308481</v>
      </c>
      <c r="P669" s="131">
        <f t="shared" si="254"/>
        <v>2368.0137496408479</v>
      </c>
      <c r="Q669" s="131">
        <f t="shared" si="254"/>
        <v>2376.6302943508481</v>
      </c>
      <c r="R669" s="131">
        <f t="shared" si="254"/>
        <v>2365.9514883208481</v>
      </c>
      <c r="S669" s="131">
        <f t="shared" si="254"/>
        <v>2317.5685238008482</v>
      </c>
      <c r="T669" s="131">
        <f t="shared" si="254"/>
        <v>2270.3797285308483</v>
      </c>
      <c r="U669" s="131">
        <f t="shared" si="254"/>
        <v>2243.2692464008483</v>
      </c>
      <c r="V669" s="131">
        <f t="shared" si="254"/>
        <v>2214.8536344308482</v>
      </c>
      <c r="W669" s="131">
        <f t="shared" si="254"/>
        <v>2200.5720489308483</v>
      </c>
      <c r="X669" s="131">
        <f t="shared" si="254"/>
        <v>2255.4562009308479</v>
      </c>
      <c r="Y669" s="131">
        <f t="shared" si="254"/>
        <v>2289.5421045008479</v>
      </c>
    </row>
    <row r="670" spans="1:25" ht="51.75" outlineLevel="2" thickBot="1" x14ac:dyDescent="0.25">
      <c r="A670" s="8" t="s">
        <v>88</v>
      </c>
      <c r="B670" s="134">
        <f>'[2]1'!$A$4</f>
        <v>1897.6123061000001</v>
      </c>
      <c r="C670" s="135">
        <f>'[2]1'!$B$4</f>
        <v>1977.30980626</v>
      </c>
      <c r="D670" s="135">
        <f>'[2]1'!$C$4</f>
        <v>2033.33005325</v>
      </c>
      <c r="E670" s="135">
        <f>'[2]1'!$D$4</f>
        <v>2030.5140847299999</v>
      </c>
      <c r="F670" s="135">
        <f>'[2]1'!$E$4</f>
        <v>2025.18604895</v>
      </c>
      <c r="G670" s="135">
        <f>'[2]1'!$F$4</f>
        <v>2019.99328919</v>
      </c>
      <c r="H670" s="135">
        <f>'[2]1'!$G$4</f>
        <v>2000.1460918299999</v>
      </c>
      <c r="I670" s="135">
        <f>'[2]1'!$H$4</f>
        <v>1943.92837289</v>
      </c>
      <c r="J670" s="135">
        <f>'[2]1'!$I$4</f>
        <v>1888.14813499</v>
      </c>
      <c r="K670" s="135">
        <f>'[2]1'!$J$4</f>
        <v>1875.1802947399999</v>
      </c>
      <c r="L670" s="135">
        <f>'[2]1'!$K$4</f>
        <v>1851.78441589</v>
      </c>
      <c r="M670" s="135">
        <f>'[2]1'!$L$4</f>
        <v>1874.6153666499999</v>
      </c>
      <c r="N670" s="135">
        <f>'[2]1'!$M$4</f>
        <v>1911.99667755</v>
      </c>
      <c r="O670" s="135">
        <f>'[2]1'!$N$4</f>
        <v>1926.9963009799999</v>
      </c>
      <c r="P670" s="135">
        <f>'[2]1'!$O$4</f>
        <v>1941.4682842899999</v>
      </c>
      <c r="Q670" s="135">
        <f>'[2]1'!$P$4</f>
        <v>1950.0848289999999</v>
      </c>
      <c r="R670" s="135">
        <f>'[2]1'!$Q$4</f>
        <v>1939.4060229700001</v>
      </c>
      <c r="S670" s="135">
        <f>'[2]1'!$R$4</f>
        <v>1891.02305845</v>
      </c>
      <c r="T670" s="135">
        <f>'[2]1'!$S$4</f>
        <v>1843.8342631800001</v>
      </c>
      <c r="U670" s="135">
        <f>'[2]1'!$T$4</f>
        <v>1816.7237810500001</v>
      </c>
      <c r="V670" s="135">
        <f>'[2]1'!$U$4</f>
        <v>1788.30816908</v>
      </c>
      <c r="W670" s="135">
        <f>'[2]1'!$V$4</f>
        <v>1774.0265835800001</v>
      </c>
      <c r="X670" s="135">
        <f>'[2]1'!$W$4</f>
        <v>1828.9107355799999</v>
      </c>
      <c r="Y670" s="136">
        <f>'[2]1'!$X$4</f>
        <v>1862.99663915</v>
      </c>
    </row>
    <row r="671" spans="1:25" ht="15" outlineLevel="2" thickBot="1" x14ac:dyDescent="0.25">
      <c r="A671" s="8" t="s">
        <v>57</v>
      </c>
      <c r="B671" s="134">
        <f>'[5]6.51 (013) публ ФСК'!$E$33*0.0489</f>
        <v>193.597545</v>
      </c>
      <c r="C671" s="135">
        <f>'[5]6.51 (013) публ ФСК'!$E$33*0.0489</f>
        <v>193.597545</v>
      </c>
      <c r="D671" s="135">
        <f>'[5]6.51 (013) публ ФСК'!$E$33*0.0489</f>
        <v>193.597545</v>
      </c>
      <c r="E671" s="135">
        <f>'[5]6.51 (013) публ ФСК'!$E$33*0.0489</f>
        <v>193.597545</v>
      </c>
      <c r="F671" s="135">
        <f>'[5]6.51 (013) публ ФСК'!$E$33*0.0489</f>
        <v>193.597545</v>
      </c>
      <c r="G671" s="135">
        <f>'[5]6.51 (013) публ ФСК'!$E$33*0.0489</f>
        <v>193.597545</v>
      </c>
      <c r="H671" s="135">
        <f>'[5]6.51 (013) публ ФСК'!$E$33*0.0489</f>
        <v>193.597545</v>
      </c>
      <c r="I671" s="135">
        <f>'[5]6.51 (013) публ ФСК'!$E$33*0.0489</f>
        <v>193.597545</v>
      </c>
      <c r="J671" s="135">
        <f>'[5]6.51 (013) публ ФСК'!$E$33*0.0489</f>
        <v>193.597545</v>
      </c>
      <c r="K671" s="135">
        <f>'[5]6.51 (013) публ ФСК'!$E$33*0.0489</f>
        <v>193.597545</v>
      </c>
      <c r="L671" s="135">
        <f>'[5]6.51 (013) публ ФСК'!$E$33*0.0489</f>
        <v>193.597545</v>
      </c>
      <c r="M671" s="135">
        <f>'[5]6.51 (013) публ ФСК'!$E$33*0.0489</f>
        <v>193.597545</v>
      </c>
      <c r="N671" s="135">
        <f>'[5]6.51 (013) публ ФСК'!$E$33*0.0489</f>
        <v>193.597545</v>
      </c>
      <c r="O671" s="135">
        <f>'[5]6.51 (013) публ ФСК'!$E$33*0.0489</f>
        <v>193.597545</v>
      </c>
      <c r="P671" s="135">
        <f>'[5]6.51 (013) публ ФСК'!$E$33*0.0489</f>
        <v>193.597545</v>
      </c>
      <c r="Q671" s="135">
        <f>'[5]6.51 (013) публ ФСК'!$E$33*0.0489</f>
        <v>193.597545</v>
      </c>
      <c r="R671" s="135">
        <f>'[5]6.51 (013) публ ФСК'!$E$33*0.0489</f>
        <v>193.597545</v>
      </c>
      <c r="S671" s="135">
        <f>'[5]6.51 (013) публ ФСК'!$E$33*0.0489</f>
        <v>193.597545</v>
      </c>
      <c r="T671" s="135">
        <f>'[5]6.51 (013) публ ФСК'!$E$33*0.0489</f>
        <v>193.597545</v>
      </c>
      <c r="U671" s="135">
        <f>'[5]6.51 (013) публ ФСК'!$E$33*0.0489</f>
        <v>193.597545</v>
      </c>
      <c r="V671" s="135">
        <f>'[5]6.51 (013) публ ФСК'!$E$33*0.0489</f>
        <v>193.597545</v>
      </c>
      <c r="W671" s="135">
        <f>'[5]6.51 (013) публ ФСК'!$E$33*0.0489</f>
        <v>193.597545</v>
      </c>
      <c r="X671" s="135">
        <f>'[5]6.51 (013) публ ФСК'!$E$33*0.0489</f>
        <v>193.597545</v>
      </c>
      <c r="Y671" s="136">
        <f>'[5]6.51 (013) публ ФСК'!$E$33*0.0489</f>
        <v>193.597545</v>
      </c>
    </row>
    <row r="672" spans="1:25" ht="26.25" outlineLevel="2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9.5" customHeight="1" thickBot="1" x14ac:dyDescent="0.25">
      <c r="A673" s="8" t="s">
        <v>59</v>
      </c>
      <c r="B673" s="134">
        <f>'[3]ВЭК 4 цк'!$H$4</f>
        <v>7.7729203508478992</v>
      </c>
      <c r="C673" s="135">
        <f>'[3]ВЭК 4 цк'!$H$4</f>
        <v>7.7729203508478992</v>
      </c>
      <c r="D673" s="135">
        <f>'[3]ВЭК 4 цк'!$H$4</f>
        <v>7.7729203508478992</v>
      </c>
      <c r="E673" s="135">
        <f>'[3]ВЭК 4 цк'!$H$4</f>
        <v>7.7729203508478992</v>
      </c>
      <c r="F673" s="135">
        <f>'[3]ВЭК 4 цк'!$H$4</f>
        <v>7.7729203508478992</v>
      </c>
      <c r="G673" s="135">
        <f>'[3]ВЭК 4 цк'!$H$4</f>
        <v>7.7729203508478992</v>
      </c>
      <c r="H673" s="135">
        <f>'[3]ВЭК 4 цк'!$H$4</f>
        <v>7.7729203508478992</v>
      </c>
      <c r="I673" s="135">
        <f>'[3]ВЭК 4 цк'!$H$4</f>
        <v>7.7729203508478992</v>
      </c>
      <c r="J673" s="135">
        <f>'[3]ВЭК 4 цк'!$H$4</f>
        <v>7.7729203508478992</v>
      </c>
      <c r="K673" s="135">
        <f>'[3]ВЭК 4 цк'!$H$4</f>
        <v>7.7729203508478992</v>
      </c>
      <c r="L673" s="135">
        <f>'[3]ВЭК 4 цк'!$H$4</f>
        <v>7.7729203508478992</v>
      </c>
      <c r="M673" s="135">
        <f>'[3]ВЭК 4 цк'!$H$4</f>
        <v>7.7729203508478992</v>
      </c>
      <c r="N673" s="135">
        <f>'[3]ВЭК 4 цк'!$H$4</f>
        <v>7.7729203508478992</v>
      </c>
      <c r="O673" s="135">
        <f>'[3]ВЭК 4 цк'!$H$4</f>
        <v>7.7729203508478992</v>
      </c>
      <c r="P673" s="135">
        <f>'[3]ВЭК 4 цк'!$H$4</f>
        <v>7.7729203508478992</v>
      </c>
      <c r="Q673" s="135">
        <f>'[3]ВЭК 4 цк'!$H$4</f>
        <v>7.7729203508478992</v>
      </c>
      <c r="R673" s="135">
        <f>'[3]ВЭК 4 цк'!$H$4</f>
        <v>7.7729203508478992</v>
      </c>
      <c r="S673" s="135">
        <f>'[3]ВЭК 4 цк'!$H$4</f>
        <v>7.7729203508478992</v>
      </c>
      <c r="T673" s="135">
        <f>'[3]ВЭК 4 цк'!$H$4</f>
        <v>7.7729203508478992</v>
      </c>
      <c r="U673" s="135">
        <f>'[3]ВЭК 4 цк'!$H$4</f>
        <v>7.7729203508478992</v>
      </c>
      <c r="V673" s="135">
        <f>'[3]ВЭК 4 цк'!$H$4</f>
        <v>7.7729203508478992</v>
      </c>
      <c r="W673" s="135">
        <f>'[3]ВЭК 4 цк'!$H$4</f>
        <v>7.7729203508478992</v>
      </c>
      <c r="X673" s="135">
        <f>'[3]ВЭК 4 цк'!$H$4</f>
        <v>7.7729203508478992</v>
      </c>
      <c r="Y673" s="136">
        <f>'[3]ВЭК 4 цк'!$H$4</f>
        <v>7.7729203508478992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2311.474243110848</v>
      </c>
      <c r="C674" s="131">
        <f t="shared" si="256"/>
        <v>2335.4507628908482</v>
      </c>
      <c r="D674" s="131">
        <f t="shared" si="256"/>
        <v>2413.827903600848</v>
      </c>
      <c r="E674" s="131">
        <f t="shared" si="256"/>
        <v>2409.6453307308479</v>
      </c>
      <c r="F674" s="131">
        <f t="shared" si="256"/>
        <v>2414.0458505508482</v>
      </c>
      <c r="G674" s="131">
        <f t="shared" si="256"/>
        <v>2396.941697200848</v>
      </c>
      <c r="H674" s="131">
        <f t="shared" si="256"/>
        <v>2342.379903400848</v>
      </c>
      <c r="I674" s="131">
        <f t="shared" si="256"/>
        <v>2233.9908631308481</v>
      </c>
      <c r="J674" s="131">
        <f t="shared" si="256"/>
        <v>2244.8504498508482</v>
      </c>
      <c r="K674" s="131">
        <f t="shared" si="256"/>
        <v>2214.1466269208481</v>
      </c>
      <c r="L674" s="131">
        <f t="shared" si="256"/>
        <v>2197.066118160848</v>
      </c>
      <c r="M674" s="131">
        <f t="shared" si="256"/>
        <v>2214.8413278908479</v>
      </c>
      <c r="N674" s="131">
        <f t="shared" si="256"/>
        <v>2248.9623259708483</v>
      </c>
      <c r="O674" s="131">
        <f t="shared" si="256"/>
        <v>2258.5697693808479</v>
      </c>
      <c r="P674" s="131">
        <f t="shared" si="256"/>
        <v>2281.522791130848</v>
      </c>
      <c r="Q674" s="131">
        <f t="shared" si="256"/>
        <v>2298.619074160848</v>
      </c>
      <c r="R674" s="131">
        <f t="shared" si="256"/>
        <v>2281.5294764908481</v>
      </c>
      <c r="S674" s="131">
        <f t="shared" si="256"/>
        <v>2218.328776120848</v>
      </c>
      <c r="T674" s="131">
        <f t="shared" si="256"/>
        <v>2170.0586965008479</v>
      </c>
      <c r="U674" s="131">
        <f t="shared" si="256"/>
        <v>2151.6695058508481</v>
      </c>
      <c r="V674" s="131">
        <f t="shared" si="256"/>
        <v>2129.3803889508481</v>
      </c>
      <c r="W674" s="131">
        <f t="shared" si="256"/>
        <v>2102.5515289608479</v>
      </c>
      <c r="X674" s="131">
        <f t="shared" si="256"/>
        <v>2159.380636430848</v>
      </c>
      <c r="Y674" s="131">
        <f t="shared" si="256"/>
        <v>2187.5106729408481</v>
      </c>
    </row>
    <row r="675" spans="1:25" ht="51.75" outlineLevel="2" thickBot="1" x14ac:dyDescent="0.25">
      <c r="A675" s="8" t="s">
        <v>88</v>
      </c>
      <c r="B675" s="134">
        <f>'[2]1'!$A$5</f>
        <v>1884.92877776</v>
      </c>
      <c r="C675" s="135">
        <f>'[2]1'!$B$5</f>
        <v>1908.90529754</v>
      </c>
      <c r="D675" s="135">
        <f>'[2]1'!$C$5</f>
        <v>1987.28243825</v>
      </c>
      <c r="E675" s="135">
        <f>'[2]1'!$D$5</f>
        <v>1983.09986538</v>
      </c>
      <c r="F675" s="135">
        <f>'[2]1'!$E$5</f>
        <v>1987.5003852</v>
      </c>
      <c r="G675" s="135">
        <f>'[2]1'!$F$5</f>
        <v>1970.39623185</v>
      </c>
      <c r="H675" s="135">
        <f>'[2]1'!$G$5</f>
        <v>1915.83443805</v>
      </c>
      <c r="I675" s="135">
        <f>'[2]1'!$H$5</f>
        <v>1807.4453977799999</v>
      </c>
      <c r="J675" s="135">
        <f>'[2]1'!$I$5</f>
        <v>1818.3049845</v>
      </c>
      <c r="K675" s="135">
        <f>'[2]1'!$J$5</f>
        <v>1787.6011615699999</v>
      </c>
      <c r="L675" s="135">
        <f>'[2]1'!$K$5</f>
        <v>1770.52065281</v>
      </c>
      <c r="M675" s="135">
        <f>'[2]1'!$L$5</f>
        <v>1788.2958625399999</v>
      </c>
      <c r="N675" s="135">
        <f>'[2]1'!$M$5</f>
        <v>1822.4168606200001</v>
      </c>
      <c r="O675" s="135">
        <f>'[2]1'!$N$5</f>
        <v>1832.0243040299999</v>
      </c>
      <c r="P675" s="135">
        <f>'[2]1'!$O$5</f>
        <v>1854.97732578</v>
      </c>
      <c r="Q675" s="135">
        <f>'[2]1'!$P$5</f>
        <v>1872.07360881</v>
      </c>
      <c r="R675" s="135">
        <f>'[2]1'!$Q$5</f>
        <v>1854.9840111399999</v>
      </c>
      <c r="S675" s="135">
        <f>'[2]1'!$R$5</f>
        <v>1791.7833107700001</v>
      </c>
      <c r="T675" s="135">
        <f>'[2]1'!$S$5</f>
        <v>1743.5132311499999</v>
      </c>
      <c r="U675" s="135">
        <f>'[2]1'!$T$5</f>
        <v>1725.1240405000001</v>
      </c>
      <c r="V675" s="135">
        <f>'[2]1'!$U$5</f>
        <v>1702.8349235999999</v>
      </c>
      <c r="W675" s="135">
        <f>'[2]1'!$V$5</f>
        <v>1676.00606361</v>
      </c>
      <c r="X675" s="135">
        <f>'[2]1'!$W$5</f>
        <v>1732.83517108</v>
      </c>
      <c r="Y675" s="136">
        <f>'[2]1'!$X$5</f>
        <v>1760.9652075900001</v>
      </c>
    </row>
    <row r="676" spans="1:25" ht="15" outlineLevel="2" thickBot="1" x14ac:dyDescent="0.25">
      <c r="A676" s="8" t="s">
        <v>57</v>
      </c>
      <c r="B676" s="134">
        <f>'[5]6.51 (013) публ ФСК'!$E$33*0.0489</f>
        <v>193.597545</v>
      </c>
      <c r="C676" s="135">
        <f>'[5]6.51 (013) публ ФСК'!$E$33*0.0489</f>
        <v>193.597545</v>
      </c>
      <c r="D676" s="135">
        <f>'[5]6.51 (013) публ ФСК'!$E$33*0.0489</f>
        <v>193.597545</v>
      </c>
      <c r="E676" s="135">
        <f>'[5]6.51 (013) публ ФСК'!$E$33*0.0489</f>
        <v>193.597545</v>
      </c>
      <c r="F676" s="135">
        <f>'[5]6.51 (013) публ ФСК'!$E$33*0.0489</f>
        <v>193.597545</v>
      </c>
      <c r="G676" s="135">
        <f>'[5]6.51 (013) публ ФСК'!$E$33*0.0489</f>
        <v>193.597545</v>
      </c>
      <c r="H676" s="135">
        <f>'[5]6.51 (013) публ ФСК'!$E$33*0.0489</f>
        <v>193.597545</v>
      </c>
      <c r="I676" s="135">
        <f>'[5]6.51 (013) публ ФСК'!$E$33*0.0489</f>
        <v>193.597545</v>
      </c>
      <c r="J676" s="135">
        <f>'[5]6.51 (013) публ ФСК'!$E$33*0.0489</f>
        <v>193.597545</v>
      </c>
      <c r="K676" s="135">
        <f>'[5]6.51 (013) публ ФСК'!$E$33*0.0489</f>
        <v>193.597545</v>
      </c>
      <c r="L676" s="135">
        <f>'[5]6.51 (013) публ ФСК'!$E$33*0.0489</f>
        <v>193.597545</v>
      </c>
      <c r="M676" s="135">
        <f>'[5]6.51 (013) публ ФСК'!$E$33*0.0489</f>
        <v>193.597545</v>
      </c>
      <c r="N676" s="135">
        <f>'[5]6.51 (013) публ ФСК'!$E$33*0.0489</f>
        <v>193.597545</v>
      </c>
      <c r="O676" s="135">
        <f>'[5]6.51 (013) публ ФСК'!$E$33*0.0489</f>
        <v>193.597545</v>
      </c>
      <c r="P676" s="135">
        <f>'[5]6.51 (013) публ ФСК'!$E$33*0.0489</f>
        <v>193.597545</v>
      </c>
      <c r="Q676" s="135">
        <f>'[5]6.51 (013) публ ФСК'!$E$33*0.0489</f>
        <v>193.597545</v>
      </c>
      <c r="R676" s="135">
        <f>'[5]6.51 (013) публ ФСК'!$E$33*0.0489</f>
        <v>193.597545</v>
      </c>
      <c r="S676" s="135">
        <f>'[5]6.51 (013) публ ФСК'!$E$33*0.0489</f>
        <v>193.597545</v>
      </c>
      <c r="T676" s="135">
        <f>'[5]6.51 (013) публ ФСК'!$E$33*0.0489</f>
        <v>193.597545</v>
      </c>
      <c r="U676" s="135">
        <f>'[5]6.51 (013) публ ФСК'!$E$33*0.0489</f>
        <v>193.597545</v>
      </c>
      <c r="V676" s="135">
        <f>'[5]6.51 (013) публ ФСК'!$E$33*0.0489</f>
        <v>193.597545</v>
      </c>
      <c r="W676" s="135">
        <f>'[5]6.51 (013) публ ФСК'!$E$33*0.0489</f>
        <v>193.597545</v>
      </c>
      <c r="X676" s="135">
        <f>'[5]6.51 (013) публ ФСК'!$E$33*0.0489</f>
        <v>193.597545</v>
      </c>
      <c r="Y676" s="136">
        <f>'[5]6.51 (013) публ ФСК'!$E$33*0.0489</f>
        <v>193.597545</v>
      </c>
    </row>
    <row r="677" spans="1:25" ht="26.25" outlineLevel="2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9.5" customHeight="1" thickBot="1" x14ac:dyDescent="0.25">
      <c r="A678" s="8" t="s">
        <v>59</v>
      </c>
      <c r="B678" s="134">
        <f>'[3]ВЭК 4 цк'!$H$4</f>
        <v>7.7729203508478992</v>
      </c>
      <c r="C678" s="135">
        <f>'[3]ВЭК 4 цк'!$H$4</f>
        <v>7.7729203508478992</v>
      </c>
      <c r="D678" s="135">
        <f>'[3]ВЭК 4 цк'!$H$4</f>
        <v>7.7729203508478992</v>
      </c>
      <c r="E678" s="135">
        <f>'[3]ВЭК 4 цк'!$H$4</f>
        <v>7.7729203508478992</v>
      </c>
      <c r="F678" s="135">
        <f>'[3]ВЭК 4 цк'!$H$4</f>
        <v>7.7729203508478992</v>
      </c>
      <c r="G678" s="135">
        <f>'[3]ВЭК 4 цк'!$H$4</f>
        <v>7.7729203508478992</v>
      </c>
      <c r="H678" s="135">
        <f>'[3]ВЭК 4 цк'!$H$4</f>
        <v>7.7729203508478992</v>
      </c>
      <c r="I678" s="135">
        <f>'[3]ВЭК 4 цк'!$H$4</f>
        <v>7.7729203508478992</v>
      </c>
      <c r="J678" s="135">
        <f>'[3]ВЭК 4 цк'!$H$4</f>
        <v>7.7729203508478992</v>
      </c>
      <c r="K678" s="135">
        <f>'[3]ВЭК 4 цк'!$H$4</f>
        <v>7.7729203508478992</v>
      </c>
      <c r="L678" s="135">
        <f>'[3]ВЭК 4 цк'!$H$4</f>
        <v>7.7729203508478992</v>
      </c>
      <c r="M678" s="135">
        <f>'[3]ВЭК 4 цк'!$H$4</f>
        <v>7.7729203508478992</v>
      </c>
      <c r="N678" s="135">
        <f>'[3]ВЭК 4 цк'!$H$4</f>
        <v>7.7729203508478992</v>
      </c>
      <c r="O678" s="135">
        <f>'[3]ВЭК 4 цк'!$H$4</f>
        <v>7.7729203508478992</v>
      </c>
      <c r="P678" s="135">
        <f>'[3]ВЭК 4 цк'!$H$4</f>
        <v>7.7729203508478992</v>
      </c>
      <c r="Q678" s="135">
        <f>'[3]ВЭК 4 цк'!$H$4</f>
        <v>7.7729203508478992</v>
      </c>
      <c r="R678" s="135">
        <f>'[3]ВЭК 4 цк'!$H$4</f>
        <v>7.7729203508478992</v>
      </c>
      <c r="S678" s="135">
        <f>'[3]ВЭК 4 цк'!$H$4</f>
        <v>7.7729203508478992</v>
      </c>
      <c r="T678" s="135">
        <f>'[3]ВЭК 4 цк'!$H$4</f>
        <v>7.7729203508478992</v>
      </c>
      <c r="U678" s="135">
        <f>'[3]ВЭК 4 цк'!$H$4</f>
        <v>7.7729203508478992</v>
      </c>
      <c r="V678" s="135">
        <f>'[3]ВЭК 4 цк'!$H$4</f>
        <v>7.7729203508478992</v>
      </c>
      <c r="W678" s="135">
        <f>'[3]ВЭК 4 цк'!$H$4</f>
        <v>7.7729203508478992</v>
      </c>
      <c r="X678" s="135">
        <f>'[3]ВЭК 4 цк'!$H$4</f>
        <v>7.7729203508478992</v>
      </c>
      <c r="Y678" s="136">
        <f>'[3]ВЭК 4 цк'!$H$4</f>
        <v>7.7729203508478992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2168.0768797008482</v>
      </c>
      <c r="C679" s="131">
        <f t="shared" si="258"/>
        <v>2287.9952472008481</v>
      </c>
      <c r="D679" s="131">
        <f t="shared" si="258"/>
        <v>2361.172539110848</v>
      </c>
      <c r="E679" s="131">
        <f t="shared" si="258"/>
        <v>2350.0093605408479</v>
      </c>
      <c r="F679" s="131">
        <f t="shared" si="258"/>
        <v>2338.7643587808479</v>
      </c>
      <c r="G679" s="131">
        <f t="shared" si="258"/>
        <v>2338.7250967808482</v>
      </c>
      <c r="H679" s="131">
        <f t="shared" si="258"/>
        <v>2340.8313626708482</v>
      </c>
      <c r="I679" s="131">
        <f t="shared" si="258"/>
        <v>2261.8033506208481</v>
      </c>
      <c r="J679" s="131">
        <f t="shared" si="258"/>
        <v>2168.9551729608479</v>
      </c>
      <c r="K679" s="131">
        <f t="shared" si="258"/>
        <v>2095.888895440848</v>
      </c>
      <c r="L679" s="131">
        <f t="shared" si="258"/>
        <v>2098.719154900848</v>
      </c>
      <c r="M679" s="131">
        <f t="shared" si="258"/>
        <v>2096.4381126108483</v>
      </c>
      <c r="N679" s="131">
        <f t="shared" si="258"/>
        <v>2134.0067103508482</v>
      </c>
      <c r="O679" s="131">
        <f t="shared" si="258"/>
        <v>2134.6396598508481</v>
      </c>
      <c r="P679" s="131">
        <f t="shared" si="258"/>
        <v>2140.167041840848</v>
      </c>
      <c r="Q679" s="131">
        <f t="shared" si="258"/>
        <v>2107.1256103808482</v>
      </c>
      <c r="R679" s="131">
        <f t="shared" si="258"/>
        <v>2029.2817836408481</v>
      </c>
      <c r="S679" s="131">
        <f t="shared" si="258"/>
        <v>1841.229309640848</v>
      </c>
      <c r="T679" s="131">
        <f t="shared" si="258"/>
        <v>1694.7910967908479</v>
      </c>
      <c r="U679" s="131">
        <f t="shared" si="258"/>
        <v>1700.1452171708479</v>
      </c>
      <c r="V679" s="131">
        <f t="shared" si="258"/>
        <v>1682.3738613508481</v>
      </c>
      <c r="W679" s="131">
        <f t="shared" si="258"/>
        <v>1671.7946592308479</v>
      </c>
      <c r="X679" s="131">
        <f t="shared" si="258"/>
        <v>1874.5200312408479</v>
      </c>
      <c r="Y679" s="131">
        <f t="shared" si="258"/>
        <v>2128.5132150308482</v>
      </c>
    </row>
    <row r="680" spans="1:25" ht="51.75" outlineLevel="2" thickBot="1" x14ac:dyDescent="0.25">
      <c r="A680" s="8" t="s">
        <v>88</v>
      </c>
      <c r="B680" s="134">
        <f>'[2]1'!$A$6</f>
        <v>1741.53141435</v>
      </c>
      <c r="C680" s="135">
        <f>'[2]1'!$B$6</f>
        <v>1861.4497818499999</v>
      </c>
      <c r="D680" s="135">
        <f>'[2]1'!$C$6</f>
        <v>1934.62707376</v>
      </c>
      <c r="E680" s="135">
        <f>'[2]1'!$D$6</f>
        <v>1923.4638951899999</v>
      </c>
      <c r="F680" s="135">
        <f>'[2]1'!$E$6</f>
        <v>1912.21889343</v>
      </c>
      <c r="G680" s="135">
        <f>'[2]1'!$F$6</f>
        <v>1912.17963143</v>
      </c>
      <c r="H680" s="135">
        <f>'[2]1'!$G$6</f>
        <v>1914.28589732</v>
      </c>
      <c r="I680" s="135">
        <f>'[2]1'!$H$6</f>
        <v>1835.2578852700001</v>
      </c>
      <c r="J680" s="135">
        <f>'[2]1'!$I$6</f>
        <v>1742.4097076099999</v>
      </c>
      <c r="K680" s="135">
        <f>'[2]1'!$J$6</f>
        <v>1669.3434300900001</v>
      </c>
      <c r="L680" s="135">
        <f>'[2]1'!$K$6</f>
        <v>1672.1736895500001</v>
      </c>
      <c r="M680" s="135">
        <f>'[2]1'!$L$6</f>
        <v>1669.8926472600001</v>
      </c>
      <c r="N680" s="135">
        <f>'[2]1'!$M$6</f>
        <v>1707.461245</v>
      </c>
      <c r="O680" s="135">
        <f>'[2]1'!$N$6</f>
        <v>1708.0941945</v>
      </c>
      <c r="P680" s="135">
        <f>'[2]1'!$O$6</f>
        <v>1713.6215764900001</v>
      </c>
      <c r="Q680" s="135">
        <f>'[2]1'!$P$6</f>
        <v>1680.58014503</v>
      </c>
      <c r="R680" s="135">
        <f>'[2]1'!$Q$6</f>
        <v>1602.7363182900001</v>
      </c>
      <c r="S680" s="135">
        <f>'[2]1'!$R$6</f>
        <v>1414.68384429</v>
      </c>
      <c r="T680" s="135">
        <f>'[2]1'!$S$6</f>
        <v>1268.2456314399999</v>
      </c>
      <c r="U680" s="135">
        <f>'[2]1'!$T$6</f>
        <v>1273.5997518199999</v>
      </c>
      <c r="V680" s="135">
        <f>'[2]1'!$U$6</f>
        <v>1255.8283960000001</v>
      </c>
      <c r="W680" s="135">
        <f>'[2]1'!$V$6</f>
        <v>1245.2491938799999</v>
      </c>
      <c r="X680" s="135">
        <f>'[2]1'!$W$6</f>
        <v>1447.9745658899999</v>
      </c>
      <c r="Y680" s="136">
        <f>'[2]1'!$X$6</f>
        <v>1701.96774968</v>
      </c>
    </row>
    <row r="681" spans="1:25" ht="15" outlineLevel="2" thickBot="1" x14ac:dyDescent="0.25">
      <c r="A681" s="8" t="s">
        <v>57</v>
      </c>
      <c r="B681" s="134">
        <f>'[5]6.51 (013) публ ФСК'!$E$33*0.0489</f>
        <v>193.597545</v>
      </c>
      <c r="C681" s="135">
        <f>'[5]6.51 (013) публ ФСК'!$E$33*0.0489</f>
        <v>193.597545</v>
      </c>
      <c r="D681" s="135">
        <f>'[5]6.51 (013) публ ФСК'!$E$33*0.0489</f>
        <v>193.597545</v>
      </c>
      <c r="E681" s="135">
        <f>'[5]6.51 (013) публ ФСК'!$E$33*0.0489</f>
        <v>193.597545</v>
      </c>
      <c r="F681" s="135">
        <f>'[5]6.51 (013) публ ФСК'!$E$33*0.0489</f>
        <v>193.597545</v>
      </c>
      <c r="G681" s="135">
        <f>'[5]6.51 (013) публ ФСК'!$E$33*0.0489</f>
        <v>193.597545</v>
      </c>
      <c r="H681" s="135">
        <f>'[5]6.51 (013) публ ФСК'!$E$33*0.0489</f>
        <v>193.597545</v>
      </c>
      <c r="I681" s="135">
        <f>'[5]6.51 (013) публ ФСК'!$E$33*0.0489</f>
        <v>193.597545</v>
      </c>
      <c r="J681" s="135">
        <f>'[5]6.51 (013) публ ФСК'!$E$33*0.0489</f>
        <v>193.597545</v>
      </c>
      <c r="K681" s="135">
        <f>'[5]6.51 (013) публ ФСК'!$E$33*0.0489</f>
        <v>193.597545</v>
      </c>
      <c r="L681" s="135">
        <f>'[5]6.51 (013) публ ФСК'!$E$33*0.0489</f>
        <v>193.597545</v>
      </c>
      <c r="M681" s="135">
        <f>'[5]6.51 (013) публ ФСК'!$E$33*0.0489</f>
        <v>193.597545</v>
      </c>
      <c r="N681" s="135">
        <f>'[5]6.51 (013) публ ФСК'!$E$33*0.0489</f>
        <v>193.597545</v>
      </c>
      <c r="O681" s="135">
        <f>'[5]6.51 (013) публ ФСК'!$E$33*0.0489</f>
        <v>193.597545</v>
      </c>
      <c r="P681" s="135">
        <f>'[5]6.51 (013) публ ФСК'!$E$33*0.0489</f>
        <v>193.597545</v>
      </c>
      <c r="Q681" s="135">
        <f>'[5]6.51 (013) публ ФСК'!$E$33*0.0489</f>
        <v>193.597545</v>
      </c>
      <c r="R681" s="135">
        <f>'[5]6.51 (013) публ ФСК'!$E$33*0.0489</f>
        <v>193.597545</v>
      </c>
      <c r="S681" s="135">
        <f>'[5]6.51 (013) публ ФСК'!$E$33*0.0489</f>
        <v>193.597545</v>
      </c>
      <c r="T681" s="135">
        <f>'[5]6.51 (013) публ ФСК'!$E$33*0.0489</f>
        <v>193.597545</v>
      </c>
      <c r="U681" s="135">
        <f>'[5]6.51 (013) публ ФСК'!$E$33*0.0489</f>
        <v>193.597545</v>
      </c>
      <c r="V681" s="135">
        <f>'[5]6.51 (013) публ ФСК'!$E$33*0.0489</f>
        <v>193.597545</v>
      </c>
      <c r="W681" s="135">
        <f>'[5]6.51 (013) публ ФСК'!$E$33*0.0489</f>
        <v>193.597545</v>
      </c>
      <c r="X681" s="135">
        <f>'[5]6.51 (013) публ ФСК'!$E$33*0.0489</f>
        <v>193.597545</v>
      </c>
      <c r="Y681" s="136">
        <f>'[5]6.51 (013) публ ФСК'!$E$33*0.0489</f>
        <v>193.597545</v>
      </c>
    </row>
    <row r="682" spans="1:25" ht="26.25" outlineLevel="2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9.5" customHeight="1" thickBot="1" x14ac:dyDescent="0.25">
      <c r="A683" s="8" t="s">
        <v>59</v>
      </c>
      <c r="B683" s="134">
        <f>'[3]ВЭК 4 цк'!$H$4</f>
        <v>7.7729203508478992</v>
      </c>
      <c r="C683" s="135">
        <f>'[3]ВЭК 4 цк'!$H$4</f>
        <v>7.7729203508478992</v>
      </c>
      <c r="D683" s="135">
        <f>'[3]ВЭК 4 цк'!$H$4</f>
        <v>7.7729203508478992</v>
      </c>
      <c r="E683" s="135">
        <f>'[3]ВЭК 4 цк'!$H$4</f>
        <v>7.7729203508478992</v>
      </c>
      <c r="F683" s="135">
        <f>'[3]ВЭК 4 цк'!$H$4</f>
        <v>7.7729203508478992</v>
      </c>
      <c r="G683" s="135">
        <f>'[3]ВЭК 4 цк'!$H$4</f>
        <v>7.7729203508478992</v>
      </c>
      <c r="H683" s="135">
        <f>'[3]ВЭК 4 цк'!$H$4</f>
        <v>7.7729203508478992</v>
      </c>
      <c r="I683" s="135">
        <f>'[3]ВЭК 4 цк'!$H$4</f>
        <v>7.7729203508478992</v>
      </c>
      <c r="J683" s="135">
        <f>'[3]ВЭК 4 цк'!$H$4</f>
        <v>7.7729203508478992</v>
      </c>
      <c r="K683" s="135">
        <f>'[3]ВЭК 4 цк'!$H$4</f>
        <v>7.7729203508478992</v>
      </c>
      <c r="L683" s="135">
        <f>'[3]ВЭК 4 цк'!$H$4</f>
        <v>7.7729203508478992</v>
      </c>
      <c r="M683" s="135">
        <f>'[3]ВЭК 4 цк'!$H$4</f>
        <v>7.7729203508478992</v>
      </c>
      <c r="N683" s="135">
        <f>'[3]ВЭК 4 цк'!$H$4</f>
        <v>7.7729203508478992</v>
      </c>
      <c r="O683" s="135">
        <f>'[3]ВЭК 4 цк'!$H$4</f>
        <v>7.7729203508478992</v>
      </c>
      <c r="P683" s="135">
        <f>'[3]ВЭК 4 цк'!$H$4</f>
        <v>7.7729203508478992</v>
      </c>
      <c r="Q683" s="135">
        <f>'[3]ВЭК 4 цк'!$H$4</f>
        <v>7.7729203508478992</v>
      </c>
      <c r="R683" s="135">
        <f>'[3]ВЭК 4 цк'!$H$4</f>
        <v>7.7729203508478992</v>
      </c>
      <c r="S683" s="135">
        <f>'[3]ВЭК 4 цк'!$H$4</f>
        <v>7.7729203508478992</v>
      </c>
      <c r="T683" s="135">
        <f>'[3]ВЭК 4 цк'!$H$4</f>
        <v>7.7729203508478992</v>
      </c>
      <c r="U683" s="135">
        <f>'[3]ВЭК 4 цк'!$H$4</f>
        <v>7.7729203508478992</v>
      </c>
      <c r="V683" s="135">
        <f>'[3]ВЭК 4 цк'!$H$4</f>
        <v>7.7729203508478992</v>
      </c>
      <c r="W683" s="135">
        <f>'[3]ВЭК 4 цк'!$H$4</f>
        <v>7.7729203508478992</v>
      </c>
      <c r="X683" s="135">
        <f>'[3]ВЭК 4 цк'!$H$4</f>
        <v>7.7729203508478992</v>
      </c>
      <c r="Y683" s="136">
        <f>'[3]ВЭК 4 цк'!$H$4</f>
        <v>7.7729203508478992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2069.9701133508479</v>
      </c>
      <c r="C684" s="131">
        <f t="shared" si="260"/>
        <v>2151.0490862108481</v>
      </c>
      <c r="D684" s="131">
        <f t="shared" si="260"/>
        <v>2166.4391169508481</v>
      </c>
      <c r="E684" s="131">
        <f t="shared" si="260"/>
        <v>2210.4107765908479</v>
      </c>
      <c r="F684" s="131">
        <f t="shared" si="260"/>
        <v>2210.9987663908482</v>
      </c>
      <c r="G684" s="131">
        <f t="shared" si="260"/>
        <v>2188.1680218408483</v>
      </c>
      <c r="H684" s="131">
        <f t="shared" si="260"/>
        <v>2164.3389851508482</v>
      </c>
      <c r="I684" s="131">
        <f t="shared" si="260"/>
        <v>2131.1599233208481</v>
      </c>
      <c r="J684" s="131">
        <f t="shared" si="260"/>
        <v>2115.3444017808479</v>
      </c>
      <c r="K684" s="131">
        <f t="shared" si="260"/>
        <v>2018.4778683408479</v>
      </c>
      <c r="L684" s="131">
        <f t="shared" si="260"/>
        <v>2060.0398308608483</v>
      </c>
      <c r="M684" s="131">
        <f t="shared" si="260"/>
        <v>2063.3865463508482</v>
      </c>
      <c r="N684" s="131">
        <f t="shared" si="260"/>
        <v>2103.004564770848</v>
      </c>
      <c r="O684" s="131">
        <f t="shared" si="260"/>
        <v>2126.0147219908481</v>
      </c>
      <c r="P684" s="131">
        <f t="shared" si="260"/>
        <v>2139.067458480848</v>
      </c>
      <c r="Q684" s="131">
        <f t="shared" si="260"/>
        <v>2143.5494446408479</v>
      </c>
      <c r="R684" s="131">
        <f t="shared" si="260"/>
        <v>2106.1280705408481</v>
      </c>
      <c r="S684" s="131">
        <f t="shared" si="260"/>
        <v>2098.201952040848</v>
      </c>
      <c r="T684" s="131">
        <f t="shared" si="260"/>
        <v>2040.3842804708479</v>
      </c>
      <c r="U684" s="131">
        <f t="shared" si="260"/>
        <v>2050.0743204808477</v>
      </c>
      <c r="V684" s="131">
        <f t="shared" si="260"/>
        <v>2058.2341852808481</v>
      </c>
      <c r="W684" s="131">
        <f t="shared" si="260"/>
        <v>2024.466460060848</v>
      </c>
      <c r="X684" s="131">
        <f t="shared" si="260"/>
        <v>2065.7368674808481</v>
      </c>
      <c r="Y684" s="131">
        <f t="shared" si="260"/>
        <v>2081.477164260848</v>
      </c>
    </row>
    <row r="685" spans="1:25" ht="51.75" outlineLevel="2" thickBot="1" x14ac:dyDescent="0.25">
      <c r="A685" s="8" t="s">
        <v>88</v>
      </c>
      <c r="B685" s="134">
        <f>'[2]1'!$A$7</f>
        <v>1643.4246479999999</v>
      </c>
      <c r="C685" s="135">
        <f>'[2]1'!$B$7</f>
        <v>1724.50362086</v>
      </c>
      <c r="D685" s="135">
        <f>'[2]1'!$C$7</f>
        <v>1739.8936516000001</v>
      </c>
      <c r="E685" s="135">
        <f>'[2]1'!$D$7</f>
        <v>1783.86531124</v>
      </c>
      <c r="F685" s="135">
        <f>'[2]1'!$E$7</f>
        <v>1784.45330104</v>
      </c>
      <c r="G685" s="135">
        <f>'[2]1'!$F$7</f>
        <v>1761.6225564900001</v>
      </c>
      <c r="H685" s="135">
        <f>'[2]1'!$G$7</f>
        <v>1737.7935198</v>
      </c>
      <c r="I685" s="135">
        <f>'[2]1'!$H$7</f>
        <v>1704.6144579700001</v>
      </c>
      <c r="J685" s="135">
        <f>'[2]1'!$I$7</f>
        <v>1688.7989364299999</v>
      </c>
      <c r="K685" s="135">
        <f>'[2]1'!$J$7</f>
        <v>1591.9324029899999</v>
      </c>
      <c r="L685" s="135">
        <f>'[2]1'!$K$7</f>
        <v>1633.4943655100001</v>
      </c>
      <c r="M685" s="135">
        <f>'[2]1'!$L$7</f>
        <v>1636.841081</v>
      </c>
      <c r="N685" s="135">
        <f>'[2]1'!$M$7</f>
        <v>1676.45909942</v>
      </c>
      <c r="O685" s="135">
        <f>'[2]1'!$N$7</f>
        <v>1699.4692566399999</v>
      </c>
      <c r="P685" s="135">
        <f>'[2]1'!$O$7</f>
        <v>1712.5219931300001</v>
      </c>
      <c r="Q685" s="135">
        <f>'[2]1'!$P$7</f>
        <v>1717.00397929</v>
      </c>
      <c r="R685" s="135">
        <f>'[2]1'!$Q$7</f>
        <v>1679.5826051900001</v>
      </c>
      <c r="S685" s="135">
        <f>'[2]1'!$R$7</f>
        <v>1671.6564866900001</v>
      </c>
      <c r="T685" s="135">
        <f>'[2]1'!$S$7</f>
        <v>1613.8388151199999</v>
      </c>
      <c r="U685" s="135">
        <f>'[2]1'!$T$7</f>
        <v>1623.52885513</v>
      </c>
      <c r="V685" s="135">
        <f>'[2]1'!$U$7</f>
        <v>1631.6887199299999</v>
      </c>
      <c r="W685" s="135">
        <f>'[2]1'!$V$7</f>
        <v>1597.9209947100001</v>
      </c>
      <c r="X685" s="135">
        <f>'[2]1'!$W$7</f>
        <v>1639.1914021299999</v>
      </c>
      <c r="Y685" s="136">
        <f>'[2]1'!$X$7</f>
        <v>1654.93169891</v>
      </c>
    </row>
    <row r="686" spans="1:25" ht="15" outlineLevel="2" thickBot="1" x14ac:dyDescent="0.25">
      <c r="A686" s="8" t="s">
        <v>57</v>
      </c>
      <c r="B686" s="134">
        <f>'[5]6.51 (013) публ ФСК'!$E$33*0.0489</f>
        <v>193.597545</v>
      </c>
      <c r="C686" s="135">
        <f>'[5]6.51 (013) публ ФСК'!$E$33*0.0489</f>
        <v>193.597545</v>
      </c>
      <c r="D686" s="135">
        <f>'[5]6.51 (013) публ ФСК'!$E$33*0.0489</f>
        <v>193.597545</v>
      </c>
      <c r="E686" s="135">
        <f>'[5]6.51 (013) публ ФСК'!$E$33*0.0489</f>
        <v>193.597545</v>
      </c>
      <c r="F686" s="135">
        <f>'[5]6.51 (013) публ ФСК'!$E$33*0.0489</f>
        <v>193.597545</v>
      </c>
      <c r="G686" s="135">
        <f>'[5]6.51 (013) публ ФСК'!$E$33*0.0489</f>
        <v>193.597545</v>
      </c>
      <c r="H686" s="135">
        <f>'[5]6.51 (013) публ ФСК'!$E$33*0.0489</f>
        <v>193.597545</v>
      </c>
      <c r="I686" s="135">
        <f>'[5]6.51 (013) публ ФСК'!$E$33*0.0489</f>
        <v>193.597545</v>
      </c>
      <c r="J686" s="135">
        <f>'[5]6.51 (013) публ ФСК'!$E$33*0.0489</f>
        <v>193.597545</v>
      </c>
      <c r="K686" s="135">
        <f>'[5]6.51 (013) публ ФСК'!$E$33*0.0489</f>
        <v>193.597545</v>
      </c>
      <c r="L686" s="135">
        <f>'[5]6.51 (013) публ ФСК'!$E$33*0.0489</f>
        <v>193.597545</v>
      </c>
      <c r="M686" s="135">
        <f>'[5]6.51 (013) публ ФСК'!$E$33*0.0489</f>
        <v>193.597545</v>
      </c>
      <c r="N686" s="135">
        <f>'[5]6.51 (013) публ ФСК'!$E$33*0.0489</f>
        <v>193.597545</v>
      </c>
      <c r="O686" s="135">
        <f>'[5]6.51 (013) публ ФСК'!$E$33*0.0489</f>
        <v>193.597545</v>
      </c>
      <c r="P686" s="135">
        <f>'[5]6.51 (013) публ ФСК'!$E$33*0.0489</f>
        <v>193.597545</v>
      </c>
      <c r="Q686" s="135">
        <f>'[5]6.51 (013) публ ФСК'!$E$33*0.0489</f>
        <v>193.597545</v>
      </c>
      <c r="R686" s="135">
        <f>'[5]6.51 (013) публ ФСК'!$E$33*0.0489</f>
        <v>193.597545</v>
      </c>
      <c r="S686" s="135">
        <f>'[5]6.51 (013) публ ФСК'!$E$33*0.0489</f>
        <v>193.597545</v>
      </c>
      <c r="T686" s="135">
        <f>'[5]6.51 (013) публ ФСК'!$E$33*0.0489</f>
        <v>193.597545</v>
      </c>
      <c r="U686" s="135">
        <f>'[5]6.51 (013) публ ФСК'!$E$33*0.0489</f>
        <v>193.597545</v>
      </c>
      <c r="V686" s="135">
        <f>'[5]6.51 (013) публ ФСК'!$E$33*0.0489</f>
        <v>193.597545</v>
      </c>
      <c r="W686" s="135">
        <f>'[5]6.51 (013) публ ФСК'!$E$33*0.0489</f>
        <v>193.597545</v>
      </c>
      <c r="X686" s="135">
        <f>'[5]6.51 (013) публ ФСК'!$E$33*0.0489</f>
        <v>193.597545</v>
      </c>
      <c r="Y686" s="136">
        <f>'[5]6.51 (013) публ ФСК'!$E$33*0.0489</f>
        <v>193.597545</v>
      </c>
    </row>
    <row r="687" spans="1:25" ht="26.25" outlineLevel="2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9.5" customHeight="1" thickBot="1" x14ac:dyDescent="0.25">
      <c r="A688" s="8" t="s">
        <v>59</v>
      </c>
      <c r="B688" s="134">
        <f>'[3]ВЭК 4 цк'!$H$4</f>
        <v>7.7729203508478992</v>
      </c>
      <c r="C688" s="135">
        <f>'[3]ВЭК 4 цк'!$H$4</f>
        <v>7.7729203508478992</v>
      </c>
      <c r="D688" s="135">
        <f>'[3]ВЭК 4 цк'!$H$4</f>
        <v>7.7729203508478992</v>
      </c>
      <c r="E688" s="135">
        <f>'[3]ВЭК 4 цк'!$H$4</f>
        <v>7.7729203508478992</v>
      </c>
      <c r="F688" s="135">
        <f>'[3]ВЭК 4 цк'!$H$4</f>
        <v>7.7729203508478992</v>
      </c>
      <c r="G688" s="135">
        <f>'[3]ВЭК 4 цк'!$H$4</f>
        <v>7.7729203508478992</v>
      </c>
      <c r="H688" s="135">
        <f>'[3]ВЭК 4 цк'!$H$4</f>
        <v>7.7729203508478992</v>
      </c>
      <c r="I688" s="135">
        <f>'[3]ВЭК 4 цк'!$H$4</f>
        <v>7.7729203508478992</v>
      </c>
      <c r="J688" s="135">
        <f>'[3]ВЭК 4 цк'!$H$4</f>
        <v>7.7729203508478992</v>
      </c>
      <c r="K688" s="135">
        <f>'[3]ВЭК 4 цк'!$H$4</f>
        <v>7.7729203508478992</v>
      </c>
      <c r="L688" s="135">
        <f>'[3]ВЭК 4 цк'!$H$4</f>
        <v>7.7729203508478992</v>
      </c>
      <c r="M688" s="135">
        <f>'[3]ВЭК 4 цк'!$H$4</f>
        <v>7.7729203508478992</v>
      </c>
      <c r="N688" s="135">
        <f>'[3]ВЭК 4 цк'!$H$4</f>
        <v>7.7729203508478992</v>
      </c>
      <c r="O688" s="135">
        <f>'[3]ВЭК 4 цк'!$H$4</f>
        <v>7.7729203508478992</v>
      </c>
      <c r="P688" s="135">
        <f>'[3]ВЭК 4 цк'!$H$4</f>
        <v>7.7729203508478992</v>
      </c>
      <c r="Q688" s="135">
        <f>'[3]ВЭК 4 цк'!$H$4</f>
        <v>7.7729203508478992</v>
      </c>
      <c r="R688" s="135">
        <f>'[3]ВЭК 4 цк'!$H$4</f>
        <v>7.7729203508478992</v>
      </c>
      <c r="S688" s="135">
        <f>'[3]ВЭК 4 цк'!$H$4</f>
        <v>7.7729203508478992</v>
      </c>
      <c r="T688" s="135">
        <f>'[3]ВЭК 4 цк'!$H$4</f>
        <v>7.7729203508478992</v>
      </c>
      <c r="U688" s="135">
        <f>'[3]ВЭК 4 цк'!$H$4</f>
        <v>7.7729203508478992</v>
      </c>
      <c r="V688" s="135">
        <f>'[3]ВЭК 4 цк'!$H$4</f>
        <v>7.7729203508478992</v>
      </c>
      <c r="W688" s="135">
        <f>'[3]ВЭК 4 цк'!$H$4</f>
        <v>7.7729203508478992</v>
      </c>
      <c r="X688" s="135">
        <f>'[3]ВЭК 4 цк'!$H$4</f>
        <v>7.7729203508478992</v>
      </c>
      <c r="Y688" s="136">
        <f>'[3]ВЭК 4 цк'!$H$4</f>
        <v>7.7729203508478992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2067.9261090008481</v>
      </c>
      <c r="C689" s="131">
        <f t="shared" si="262"/>
        <v>2120.2900935608482</v>
      </c>
      <c r="D689" s="131">
        <f t="shared" si="262"/>
        <v>2199.4937702808479</v>
      </c>
      <c r="E689" s="131">
        <f t="shared" si="262"/>
        <v>2228.345707650848</v>
      </c>
      <c r="F689" s="131">
        <f t="shared" si="262"/>
        <v>2239.2095158208481</v>
      </c>
      <c r="G689" s="131">
        <f t="shared" si="262"/>
        <v>2203.9732594108482</v>
      </c>
      <c r="H689" s="131">
        <f t="shared" si="262"/>
        <v>2190.8466531308482</v>
      </c>
      <c r="I689" s="131">
        <f t="shared" si="262"/>
        <v>2128.7633331808479</v>
      </c>
      <c r="J689" s="131">
        <f t="shared" si="262"/>
        <v>2100.1101989308481</v>
      </c>
      <c r="K689" s="131">
        <f t="shared" si="262"/>
        <v>2059.6228219008481</v>
      </c>
      <c r="L689" s="131">
        <f t="shared" si="262"/>
        <v>2035.1195946408479</v>
      </c>
      <c r="M689" s="131">
        <f t="shared" si="262"/>
        <v>1979.660992170848</v>
      </c>
      <c r="N689" s="131">
        <f t="shared" si="262"/>
        <v>2036.6687301608479</v>
      </c>
      <c r="O689" s="131">
        <f t="shared" si="262"/>
        <v>2042.0340856008479</v>
      </c>
      <c r="P689" s="131">
        <f t="shared" si="262"/>
        <v>2045.441698530848</v>
      </c>
      <c r="Q689" s="131">
        <f t="shared" si="262"/>
        <v>2044.195729080848</v>
      </c>
      <c r="R689" s="131">
        <f t="shared" si="262"/>
        <v>2034.317239590848</v>
      </c>
      <c r="S689" s="131">
        <f t="shared" si="262"/>
        <v>2011.703468880848</v>
      </c>
      <c r="T689" s="131">
        <f t="shared" si="262"/>
        <v>1977.9107562608481</v>
      </c>
      <c r="U689" s="131">
        <f t="shared" si="262"/>
        <v>1966.743068870848</v>
      </c>
      <c r="V689" s="131">
        <f t="shared" si="262"/>
        <v>1981.5869670208479</v>
      </c>
      <c r="W689" s="131">
        <f t="shared" si="262"/>
        <v>1969.0906995208479</v>
      </c>
      <c r="X689" s="131">
        <f t="shared" si="262"/>
        <v>2019.004458360848</v>
      </c>
      <c r="Y689" s="131">
        <f t="shared" si="262"/>
        <v>2001.4287505008479</v>
      </c>
    </row>
    <row r="690" spans="1:25" ht="51.75" outlineLevel="2" thickBot="1" x14ac:dyDescent="0.25">
      <c r="A690" s="8" t="s">
        <v>88</v>
      </c>
      <c r="B690" s="134">
        <f>'[2]1'!$A$8</f>
        <v>1641.3806436499999</v>
      </c>
      <c r="C690" s="135">
        <f>'[2]1'!$B$8</f>
        <v>1693.74462821</v>
      </c>
      <c r="D690" s="135">
        <f>'[2]1'!$C$8</f>
        <v>1772.9483049299999</v>
      </c>
      <c r="E690" s="135">
        <f>'[2]1'!$D$8</f>
        <v>1801.8002423</v>
      </c>
      <c r="F690" s="135">
        <f>'[2]1'!$E$8</f>
        <v>1812.6640504699999</v>
      </c>
      <c r="G690" s="135">
        <f>'[2]1'!$F$8</f>
        <v>1777.42779406</v>
      </c>
      <c r="H690" s="135">
        <f>'[2]1'!$G$8</f>
        <v>1764.30118778</v>
      </c>
      <c r="I690" s="135">
        <f>'[2]1'!$H$8</f>
        <v>1702.2178678299999</v>
      </c>
      <c r="J690" s="135">
        <f>'[2]1'!$I$8</f>
        <v>1673.5647335799999</v>
      </c>
      <c r="K690" s="135">
        <f>'[2]1'!$J$8</f>
        <v>1633.0773565500001</v>
      </c>
      <c r="L690" s="135">
        <f>'[2]1'!$K$8</f>
        <v>1608.57412929</v>
      </c>
      <c r="M690" s="135">
        <f>'[2]1'!$L$8</f>
        <v>1553.11552682</v>
      </c>
      <c r="N690" s="135">
        <f>'[2]1'!$M$8</f>
        <v>1610.1232648099999</v>
      </c>
      <c r="O690" s="135">
        <f>'[2]1'!$N$8</f>
        <v>1615.4886202499999</v>
      </c>
      <c r="P690" s="135">
        <f>'[2]1'!$O$8</f>
        <v>1618.8962331800001</v>
      </c>
      <c r="Q690" s="135">
        <f>'[2]1'!$P$8</f>
        <v>1617.65026373</v>
      </c>
      <c r="R690" s="135">
        <f>'[2]1'!$Q$8</f>
        <v>1607.77177424</v>
      </c>
      <c r="S690" s="135">
        <f>'[2]1'!$R$8</f>
        <v>1585.1580035300001</v>
      </c>
      <c r="T690" s="135">
        <f>'[2]1'!$S$8</f>
        <v>1551.3652909100001</v>
      </c>
      <c r="U690" s="135">
        <f>'[2]1'!$T$8</f>
        <v>1540.19760352</v>
      </c>
      <c r="V690" s="135">
        <f>'[2]1'!$U$8</f>
        <v>1555.0415016699999</v>
      </c>
      <c r="W690" s="135">
        <f>'[2]1'!$V$8</f>
        <v>1542.54523417</v>
      </c>
      <c r="X690" s="135">
        <f>'[2]1'!$W$8</f>
        <v>1592.4589930100001</v>
      </c>
      <c r="Y690" s="136">
        <f>'[2]1'!$X$8</f>
        <v>1574.8832851499999</v>
      </c>
    </row>
    <row r="691" spans="1:25" ht="15" outlineLevel="2" thickBot="1" x14ac:dyDescent="0.25">
      <c r="A691" s="8" t="s">
        <v>57</v>
      </c>
      <c r="B691" s="134">
        <f>'[5]6.51 (013) публ ФСК'!$E$33*0.0489</f>
        <v>193.597545</v>
      </c>
      <c r="C691" s="135">
        <f>'[5]6.51 (013) публ ФСК'!$E$33*0.0489</f>
        <v>193.597545</v>
      </c>
      <c r="D691" s="135">
        <f>'[5]6.51 (013) публ ФСК'!$E$33*0.0489</f>
        <v>193.597545</v>
      </c>
      <c r="E691" s="135">
        <f>'[5]6.51 (013) публ ФСК'!$E$33*0.0489</f>
        <v>193.597545</v>
      </c>
      <c r="F691" s="135">
        <f>'[5]6.51 (013) публ ФСК'!$E$33*0.0489</f>
        <v>193.597545</v>
      </c>
      <c r="G691" s="135">
        <f>'[5]6.51 (013) публ ФСК'!$E$33*0.0489</f>
        <v>193.597545</v>
      </c>
      <c r="H691" s="135">
        <f>'[5]6.51 (013) публ ФСК'!$E$33*0.0489</f>
        <v>193.597545</v>
      </c>
      <c r="I691" s="135">
        <f>'[5]6.51 (013) публ ФСК'!$E$33*0.0489</f>
        <v>193.597545</v>
      </c>
      <c r="J691" s="135">
        <f>'[5]6.51 (013) публ ФСК'!$E$33*0.0489</f>
        <v>193.597545</v>
      </c>
      <c r="K691" s="135">
        <f>'[5]6.51 (013) публ ФСК'!$E$33*0.0489</f>
        <v>193.597545</v>
      </c>
      <c r="L691" s="135">
        <f>'[5]6.51 (013) публ ФСК'!$E$33*0.0489</f>
        <v>193.597545</v>
      </c>
      <c r="M691" s="135">
        <f>'[5]6.51 (013) публ ФСК'!$E$33*0.0489</f>
        <v>193.597545</v>
      </c>
      <c r="N691" s="135">
        <f>'[5]6.51 (013) публ ФСК'!$E$33*0.0489</f>
        <v>193.597545</v>
      </c>
      <c r="O691" s="135">
        <f>'[5]6.51 (013) публ ФСК'!$E$33*0.0489</f>
        <v>193.597545</v>
      </c>
      <c r="P691" s="135">
        <f>'[5]6.51 (013) публ ФСК'!$E$33*0.0489</f>
        <v>193.597545</v>
      </c>
      <c r="Q691" s="135">
        <f>'[5]6.51 (013) публ ФСК'!$E$33*0.0489</f>
        <v>193.597545</v>
      </c>
      <c r="R691" s="135">
        <f>'[5]6.51 (013) публ ФСК'!$E$33*0.0489</f>
        <v>193.597545</v>
      </c>
      <c r="S691" s="135">
        <f>'[5]6.51 (013) публ ФСК'!$E$33*0.0489</f>
        <v>193.597545</v>
      </c>
      <c r="T691" s="135">
        <f>'[5]6.51 (013) публ ФСК'!$E$33*0.0489</f>
        <v>193.597545</v>
      </c>
      <c r="U691" s="135">
        <f>'[5]6.51 (013) публ ФСК'!$E$33*0.0489</f>
        <v>193.597545</v>
      </c>
      <c r="V691" s="135">
        <f>'[5]6.51 (013) публ ФСК'!$E$33*0.0489</f>
        <v>193.597545</v>
      </c>
      <c r="W691" s="135">
        <f>'[5]6.51 (013) публ ФСК'!$E$33*0.0489</f>
        <v>193.597545</v>
      </c>
      <c r="X691" s="135">
        <f>'[5]6.51 (013) публ ФСК'!$E$33*0.0489</f>
        <v>193.597545</v>
      </c>
      <c r="Y691" s="136">
        <f>'[5]6.51 (013) публ ФСК'!$E$33*0.0489</f>
        <v>193.597545</v>
      </c>
    </row>
    <row r="692" spans="1:25" ht="26.25" outlineLevel="2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9.5" customHeight="1" thickBot="1" x14ac:dyDescent="0.25">
      <c r="A693" s="8" t="s">
        <v>59</v>
      </c>
      <c r="B693" s="134">
        <f>'[3]ВЭК 4 цк'!$H$4</f>
        <v>7.7729203508478992</v>
      </c>
      <c r="C693" s="135">
        <f>'[3]ВЭК 4 цк'!$H$4</f>
        <v>7.7729203508478992</v>
      </c>
      <c r="D693" s="135">
        <f>'[3]ВЭК 4 цк'!$H$4</f>
        <v>7.7729203508478992</v>
      </c>
      <c r="E693" s="135">
        <f>'[3]ВЭК 4 цк'!$H$4</f>
        <v>7.7729203508478992</v>
      </c>
      <c r="F693" s="135">
        <f>'[3]ВЭК 4 цк'!$H$4</f>
        <v>7.7729203508478992</v>
      </c>
      <c r="G693" s="135">
        <f>'[3]ВЭК 4 цк'!$H$4</f>
        <v>7.7729203508478992</v>
      </c>
      <c r="H693" s="135">
        <f>'[3]ВЭК 4 цк'!$H$4</f>
        <v>7.7729203508478992</v>
      </c>
      <c r="I693" s="135">
        <f>'[3]ВЭК 4 цк'!$H$4</f>
        <v>7.7729203508478992</v>
      </c>
      <c r="J693" s="135">
        <f>'[3]ВЭК 4 цк'!$H$4</f>
        <v>7.7729203508478992</v>
      </c>
      <c r="K693" s="135">
        <f>'[3]ВЭК 4 цк'!$H$4</f>
        <v>7.7729203508478992</v>
      </c>
      <c r="L693" s="135">
        <f>'[3]ВЭК 4 цк'!$H$4</f>
        <v>7.7729203508478992</v>
      </c>
      <c r="M693" s="135">
        <f>'[3]ВЭК 4 цк'!$H$4</f>
        <v>7.7729203508478992</v>
      </c>
      <c r="N693" s="135">
        <f>'[3]ВЭК 4 цк'!$H$4</f>
        <v>7.7729203508478992</v>
      </c>
      <c r="O693" s="135">
        <f>'[3]ВЭК 4 цк'!$H$4</f>
        <v>7.7729203508478992</v>
      </c>
      <c r="P693" s="135">
        <f>'[3]ВЭК 4 цк'!$H$4</f>
        <v>7.7729203508478992</v>
      </c>
      <c r="Q693" s="135">
        <f>'[3]ВЭК 4 цк'!$H$4</f>
        <v>7.7729203508478992</v>
      </c>
      <c r="R693" s="135">
        <f>'[3]ВЭК 4 цк'!$H$4</f>
        <v>7.7729203508478992</v>
      </c>
      <c r="S693" s="135">
        <f>'[3]ВЭК 4 цк'!$H$4</f>
        <v>7.7729203508478992</v>
      </c>
      <c r="T693" s="135">
        <f>'[3]ВЭК 4 цк'!$H$4</f>
        <v>7.7729203508478992</v>
      </c>
      <c r="U693" s="135">
        <f>'[3]ВЭК 4 цк'!$H$4</f>
        <v>7.7729203508478992</v>
      </c>
      <c r="V693" s="135">
        <f>'[3]ВЭК 4 цк'!$H$4</f>
        <v>7.7729203508478992</v>
      </c>
      <c r="W693" s="135">
        <f>'[3]ВЭК 4 цк'!$H$4</f>
        <v>7.7729203508478992</v>
      </c>
      <c r="X693" s="135">
        <f>'[3]ВЭК 4 цк'!$H$4</f>
        <v>7.7729203508478992</v>
      </c>
      <c r="Y693" s="136">
        <f>'[3]ВЭК 4 цк'!$H$4</f>
        <v>7.7729203508478992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2145.0080440608481</v>
      </c>
      <c r="C694" s="131">
        <f t="shared" si="264"/>
        <v>2152.534466270848</v>
      </c>
      <c r="D694" s="131">
        <f t="shared" si="264"/>
        <v>2196.4812612708479</v>
      </c>
      <c r="E694" s="131">
        <f t="shared" si="264"/>
        <v>2190.903669380848</v>
      </c>
      <c r="F694" s="131">
        <f t="shared" si="264"/>
        <v>2178.1092399408481</v>
      </c>
      <c r="G694" s="131">
        <f t="shared" si="264"/>
        <v>2192.7997333908479</v>
      </c>
      <c r="H694" s="131">
        <f t="shared" si="264"/>
        <v>2229.4308491508482</v>
      </c>
      <c r="I694" s="131">
        <f t="shared" si="264"/>
        <v>2215.3213204108479</v>
      </c>
      <c r="J694" s="131">
        <f t="shared" si="264"/>
        <v>2173.7636863608482</v>
      </c>
      <c r="K694" s="131">
        <f t="shared" si="264"/>
        <v>2099.7837087508483</v>
      </c>
      <c r="L694" s="131">
        <f t="shared" si="264"/>
        <v>2070.6900239008482</v>
      </c>
      <c r="M694" s="131">
        <f t="shared" si="264"/>
        <v>2053.9895525508477</v>
      </c>
      <c r="N694" s="131">
        <f t="shared" si="264"/>
        <v>2081.8223505008482</v>
      </c>
      <c r="O694" s="131">
        <f t="shared" si="264"/>
        <v>2101.4160801208482</v>
      </c>
      <c r="P694" s="131">
        <f t="shared" si="264"/>
        <v>2118.7133419308479</v>
      </c>
      <c r="Q694" s="131">
        <f t="shared" si="264"/>
        <v>2135.557608400848</v>
      </c>
      <c r="R694" s="131">
        <f t="shared" si="264"/>
        <v>2130.8758753608481</v>
      </c>
      <c r="S694" s="131">
        <f t="shared" si="264"/>
        <v>2087.7226552508482</v>
      </c>
      <c r="T694" s="131">
        <f t="shared" si="264"/>
        <v>2053.4508363808477</v>
      </c>
      <c r="U694" s="131">
        <f t="shared" si="264"/>
        <v>2037.2551658808479</v>
      </c>
      <c r="V694" s="131">
        <f t="shared" si="264"/>
        <v>1998.5827740008481</v>
      </c>
      <c r="W694" s="131">
        <f t="shared" si="264"/>
        <v>1970.1254474008479</v>
      </c>
      <c r="X694" s="131">
        <f t="shared" si="264"/>
        <v>2004.0847432208479</v>
      </c>
      <c r="Y694" s="131">
        <f t="shared" si="264"/>
        <v>2077.3973905508483</v>
      </c>
    </row>
    <row r="695" spans="1:25" ht="51.75" outlineLevel="2" thickBot="1" x14ac:dyDescent="0.25">
      <c r="A695" s="8" t="s">
        <v>88</v>
      </c>
      <c r="B695" s="134">
        <f>'[2]1'!$A$9</f>
        <v>1718.4625787099999</v>
      </c>
      <c r="C695" s="135">
        <f>'[2]1'!$B$9</f>
        <v>1725.9890009200001</v>
      </c>
      <c r="D695" s="135">
        <f>'[2]1'!$C$9</f>
        <v>1769.9357959199999</v>
      </c>
      <c r="E695" s="135">
        <f>'[2]1'!$D$9</f>
        <v>1764.35820403</v>
      </c>
      <c r="F695" s="135">
        <f>'[2]1'!$E$9</f>
        <v>1751.5637745900001</v>
      </c>
      <c r="G695" s="135">
        <f>'[2]1'!$F$9</f>
        <v>1766.2542680399999</v>
      </c>
      <c r="H695" s="135">
        <f>'[2]1'!$G$9</f>
        <v>1802.8853838</v>
      </c>
      <c r="I695" s="135">
        <f>'[2]1'!$H$9</f>
        <v>1788.7758550599999</v>
      </c>
      <c r="J695" s="135">
        <f>'[2]1'!$I$9</f>
        <v>1747.21822101</v>
      </c>
      <c r="K695" s="135">
        <f>'[2]1'!$J$9</f>
        <v>1673.2382434000001</v>
      </c>
      <c r="L695" s="135">
        <f>'[2]1'!$K$9</f>
        <v>1644.1445585500001</v>
      </c>
      <c r="M695" s="135">
        <f>'[2]1'!$L$9</f>
        <v>1627.4440872</v>
      </c>
      <c r="N695" s="135">
        <f>'[2]1'!$M$9</f>
        <v>1655.27688515</v>
      </c>
      <c r="O695" s="135">
        <f>'[2]1'!$N$9</f>
        <v>1674.87061477</v>
      </c>
      <c r="P695" s="135">
        <f>'[2]1'!$O$9</f>
        <v>1692.16787658</v>
      </c>
      <c r="Q695" s="135">
        <f>'[2]1'!$P$9</f>
        <v>1709.0121430500001</v>
      </c>
      <c r="R695" s="135">
        <f>'[2]1'!$Q$9</f>
        <v>1704.3304100099999</v>
      </c>
      <c r="S695" s="135">
        <f>'[2]1'!$R$9</f>
        <v>1661.1771899</v>
      </c>
      <c r="T695" s="135">
        <f>'[2]1'!$S$9</f>
        <v>1626.90537103</v>
      </c>
      <c r="U695" s="135">
        <f>'[2]1'!$T$9</f>
        <v>1610.70970053</v>
      </c>
      <c r="V695" s="135">
        <f>'[2]1'!$U$9</f>
        <v>1572.0373086500001</v>
      </c>
      <c r="W695" s="135">
        <f>'[2]1'!$V$9</f>
        <v>1543.5799820499999</v>
      </c>
      <c r="X695" s="135">
        <f>'[2]1'!$W$9</f>
        <v>1577.53927787</v>
      </c>
      <c r="Y695" s="136">
        <f>'[2]1'!$X$9</f>
        <v>1650.8519252000001</v>
      </c>
    </row>
    <row r="696" spans="1:25" ht="15" outlineLevel="2" thickBot="1" x14ac:dyDescent="0.25">
      <c r="A696" s="8" t="s">
        <v>57</v>
      </c>
      <c r="B696" s="134">
        <f>'[5]6.51 (013) публ ФСК'!$E$33*0.0489</f>
        <v>193.597545</v>
      </c>
      <c r="C696" s="135">
        <f>'[5]6.51 (013) публ ФСК'!$E$33*0.0489</f>
        <v>193.597545</v>
      </c>
      <c r="D696" s="135">
        <f>'[5]6.51 (013) публ ФСК'!$E$33*0.0489</f>
        <v>193.597545</v>
      </c>
      <c r="E696" s="135">
        <f>'[5]6.51 (013) публ ФСК'!$E$33*0.0489</f>
        <v>193.597545</v>
      </c>
      <c r="F696" s="135">
        <f>'[5]6.51 (013) публ ФСК'!$E$33*0.0489</f>
        <v>193.597545</v>
      </c>
      <c r="G696" s="135">
        <f>'[5]6.51 (013) публ ФСК'!$E$33*0.0489</f>
        <v>193.597545</v>
      </c>
      <c r="H696" s="135">
        <f>'[5]6.51 (013) публ ФСК'!$E$33*0.0489</f>
        <v>193.597545</v>
      </c>
      <c r="I696" s="135">
        <f>'[5]6.51 (013) публ ФСК'!$E$33*0.0489</f>
        <v>193.597545</v>
      </c>
      <c r="J696" s="135">
        <f>'[5]6.51 (013) публ ФСК'!$E$33*0.0489</f>
        <v>193.597545</v>
      </c>
      <c r="K696" s="135">
        <f>'[5]6.51 (013) публ ФСК'!$E$33*0.0489</f>
        <v>193.597545</v>
      </c>
      <c r="L696" s="135">
        <f>'[5]6.51 (013) публ ФСК'!$E$33*0.0489</f>
        <v>193.597545</v>
      </c>
      <c r="M696" s="135">
        <f>'[5]6.51 (013) публ ФСК'!$E$33*0.0489</f>
        <v>193.597545</v>
      </c>
      <c r="N696" s="135">
        <f>'[5]6.51 (013) публ ФСК'!$E$33*0.0489</f>
        <v>193.597545</v>
      </c>
      <c r="O696" s="135">
        <f>'[5]6.51 (013) публ ФСК'!$E$33*0.0489</f>
        <v>193.597545</v>
      </c>
      <c r="P696" s="135">
        <f>'[5]6.51 (013) публ ФСК'!$E$33*0.0489</f>
        <v>193.597545</v>
      </c>
      <c r="Q696" s="135">
        <f>'[5]6.51 (013) публ ФСК'!$E$33*0.0489</f>
        <v>193.597545</v>
      </c>
      <c r="R696" s="135">
        <f>'[5]6.51 (013) публ ФСК'!$E$33*0.0489</f>
        <v>193.597545</v>
      </c>
      <c r="S696" s="135">
        <f>'[5]6.51 (013) публ ФСК'!$E$33*0.0489</f>
        <v>193.597545</v>
      </c>
      <c r="T696" s="135">
        <f>'[5]6.51 (013) публ ФСК'!$E$33*0.0489</f>
        <v>193.597545</v>
      </c>
      <c r="U696" s="135">
        <f>'[5]6.51 (013) публ ФСК'!$E$33*0.0489</f>
        <v>193.597545</v>
      </c>
      <c r="V696" s="135">
        <f>'[5]6.51 (013) публ ФСК'!$E$33*0.0489</f>
        <v>193.597545</v>
      </c>
      <c r="W696" s="135">
        <f>'[5]6.51 (013) публ ФСК'!$E$33*0.0489</f>
        <v>193.597545</v>
      </c>
      <c r="X696" s="135">
        <f>'[5]6.51 (013) публ ФСК'!$E$33*0.0489</f>
        <v>193.597545</v>
      </c>
      <c r="Y696" s="136">
        <f>'[5]6.51 (013) публ ФСК'!$E$33*0.0489</f>
        <v>193.597545</v>
      </c>
    </row>
    <row r="697" spans="1:25" ht="26.25" outlineLevel="2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9.5" customHeight="1" thickBot="1" x14ac:dyDescent="0.25">
      <c r="A698" s="8" t="s">
        <v>59</v>
      </c>
      <c r="B698" s="134">
        <f>'[3]ВЭК 4 цк'!$H$4</f>
        <v>7.7729203508478992</v>
      </c>
      <c r="C698" s="135">
        <f>'[3]ВЭК 4 цк'!$H$4</f>
        <v>7.7729203508478992</v>
      </c>
      <c r="D698" s="135">
        <f>'[3]ВЭК 4 цк'!$H$4</f>
        <v>7.7729203508478992</v>
      </c>
      <c r="E698" s="135">
        <f>'[3]ВЭК 4 цк'!$H$4</f>
        <v>7.7729203508478992</v>
      </c>
      <c r="F698" s="135">
        <f>'[3]ВЭК 4 цк'!$H$4</f>
        <v>7.7729203508478992</v>
      </c>
      <c r="G698" s="135">
        <f>'[3]ВЭК 4 цк'!$H$4</f>
        <v>7.7729203508478992</v>
      </c>
      <c r="H698" s="135">
        <f>'[3]ВЭК 4 цк'!$H$4</f>
        <v>7.7729203508478992</v>
      </c>
      <c r="I698" s="135">
        <f>'[3]ВЭК 4 цк'!$H$4</f>
        <v>7.7729203508478992</v>
      </c>
      <c r="J698" s="135">
        <f>'[3]ВЭК 4 цк'!$H$4</f>
        <v>7.7729203508478992</v>
      </c>
      <c r="K698" s="135">
        <f>'[3]ВЭК 4 цк'!$H$4</f>
        <v>7.7729203508478992</v>
      </c>
      <c r="L698" s="135">
        <f>'[3]ВЭК 4 цк'!$H$4</f>
        <v>7.7729203508478992</v>
      </c>
      <c r="M698" s="135">
        <f>'[3]ВЭК 4 цк'!$H$4</f>
        <v>7.7729203508478992</v>
      </c>
      <c r="N698" s="135">
        <f>'[3]ВЭК 4 цк'!$H$4</f>
        <v>7.7729203508478992</v>
      </c>
      <c r="O698" s="135">
        <f>'[3]ВЭК 4 цк'!$H$4</f>
        <v>7.7729203508478992</v>
      </c>
      <c r="P698" s="135">
        <f>'[3]ВЭК 4 цк'!$H$4</f>
        <v>7.7729203508478992</v>
      </c>
      <c r="Q698" s="135">
        <f>'[3]ВЭК 4 цк'!$H$4</f>
        <v>7.7729203508478992</v>
      </c>
      <c r="R698" s="135">
        <f>'[3]ВЭК 4 цк'!$H$4</f>
        <v>7.7729203508478992</v>
      </c>
      <c r="S698" s="135">
        <f>'[3]ВЭК 4 цк'!$H$4</f>
        <v>7.7729203508478992</v>
      </c>
      <c r="T698" s="135">
        <f>'[3]ВЭК 4 цк'!$H$4</f>
        <v>7.7729203508478992</v>
      </c>
      <c r="U698" s="135">
        <f>'[3]ВЭК 4 цк'!$H$4</f>
        <v>7.7729203508478992</v>
      </c>
      <c r="V698" s="135">
        <f>'[3]ВЭК 4 цк'!$H$4</f>
        <v>7.7729203508478992</v>
      </c>
      <c r="W698" s="135">
        <f>'[3]ВЭК 4 цк'!$H$4</f>
        <v>7.7729203508478992</v>
      </c>
      <c r="X698" s="135">
        <f>'[3]ВЭК 4 цк'!$H$4</f>
        <v>7.7729203508478992</v>
      </c>
      <c r="Y698" s="136">
        <f>'[3]ВЭК 4 цк'!$H$4</f>
        <v>7.7729203508478992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2087.7968491808479</v>
      </c>
      <c r="C699" s="131">
        <f t="shared" si="266"/>
        <v>2119.3128622108479</v>
      </c>
      <c r="D699" s="131">
        <f t="shared" si="266"/>
        <v>2150.156087170848</v>
      </c>
      <c r="E699" s="131">
        <f t="shared" si="266"/>
        <v>2161.0131309308481</v>
      </c>
      <c r="F699" s="131">
        <f t="shared" si="266"/>
        <v>2183.908581580848</v>
      </c>
      <c r="G699" s="131">
        <f t="shared" si="266"/>
        <v>2207.868660280848</v>
      </c>
      <c r="H699" s="131">
        <f t="shared" si="266"/>
        <v>2197.5436861508479</v>
      </c>
      <c r="I699" s="131">
        <f t="shared" si="266"/>
        <v>2143.7795636308479</v>
      </c>
      <c r="J699" s="131">
        <f t="shared" si="266"/>
        <v>2120.0162397308482</v>
      </c>
      <c r="K699" s="131">
        <f t="shared" si="266"/>
        <v>2083.1407548108482</v>
      </c>
      <c r="L699" s="131">
        <f t="shared" si="266"/>
        <v>2069.9562518508483</v>
      </c>
      <c r="M699" s="131">
        <f t="shared" si="266"/>
        <v>2090.4841144508482</v>
      </c>
      <c r="N699" s="131">
        <f t="shared" si="266"/>
        <v>2031.8059301708479</v>
      </c>
      <c r="O699" s="131">
        <f t="shared" si="266"/>
        <v>2153.366799900848</v>
      </c>
      <c r="P699" s="131">
        <f t="shared" si="266"/>
        <v>2044.8356483608479</v>
      </c>
      <c r="Q699" s="131">
        <f t="shared" si="266"/>
        <v>2156.4853169008479</v>
      </c>
      <c r="R699" s="131">
        <f t="shared" si="266"/>
        <v>1999.2924076208481</v>
      </c>
      <c r="S699" s="131">
        <f t="shared" si="266"/>
        <v>2108.0477005408479</v>
      </c>
      <c r="T699" s="131">
        <f t="shared" si="266"/>
        <v>2047.8023298108481</v>
      </c>
      <c r="U699" s="131">
        <f t="shared" si="266"/>
        <v>1995.3846050808479</v>
      </c>
      <c r="V699" s="131">
        <f t="shared" si="266"/>
        <v>1973.4983869008479</v>
      </c>
      <c r="W699" s="131">
        <f t="shared" si="266"/>
        <v>2011.944773000848</v>
      </c>
      <c r="X699" s="131">
        <f t="shared" si="266"/>
        <v>2061.013222700848</v>
      </c>
      <c r="Y699" s="131">
        <f t="shared" si="266"/>
        <v>2069.2771778308479</v>
      </c>
    </row>
    <row r="700" spans="1:25" ht="51.75" outlineLevel="2" thickBot="1" x14ac:dyDescent="0.25">
      <c r="A700" s="8" t="s">
        <v>88</v>
      </c>
      <c r="B700" s="134">
        <f>'[2]1'!$A$10</f>
        <v>1661.2513838299999</v>
      </c>
      <c r="C700" s="135">
        <f>'[2]1'!$B$10</f>
        <v>1692.76739686</v>
      </c>
      <c r="D700" s="135">
        <f>'[2]1'!$C$10</f>
        <v>1723.61062182</v>
      </c>
      <c r="E700" s="135">
        <f>'[2]1'!$D$10</f>
        <v>1734.4676655799999</v>
      </c>
      <c r="F700" s="135">
        <f>'[2]1'!$E$10</f>
        <v>1757.3631162300001</v>
      </c>
      <c r="G700" s="135">
        <f>'[2]1'!$F$10</f>
        <v>1781.32319493</v>
      </c>
      <c r="H700" s="135">
        <f>'[2]1'!$G$10</f>
        <v>1770.9982207999999</v>
      </c>
      <c r="I700" s="135">
        <f>'[2]1'!$H$10</f>
        <v>1717.2340982799999</v>
      </c>
      <c r="J700" s="135">
        <f>'[2]1'!$I$10</f>
        <v>1693.47077438</v>
      </c>
      <c r="K700" s="135">
        <f>'[2]1'!$J$10</f>
        <v>1656.59528946</v>
      </c>
      <c r="L700" s="135">
        <f>'[2]1'!$K$10</f>
        <v>1643.4107865000001</v>
      </c>
      <c r="M700" s="135">
        <f>'[2]1'!$L$10</f>
        <v>1663.9386491</v>
      </c>
      <c r="N700" s="135">
        <f>'[2]1'!$M$10</f>
        <v>1605.2604648199999</v>
      </c>
      <c r="O700" s="135">
        <f>'[2]1'!$N$10</f>
        <v>1726.8213345500001</v>
      </c>
      <c r="P700" s="135">
        <f>'[2]1'!$O$10</f>
        <v>1618.29018301</v>
      </c>
      <c r="Q700" s="135">
        <f>'[2]1'!$P$10</f>
        <v>1729.93985155</v>
      </c>
      <c r="R700" s="135">
        <f>'[2]1'!$Q$10</f>
        <v>1572.7469422700001</v>
      </c>
      <c r="S700" s="135">
        <f>'[2]1'!$R$10</f>
        <v>1681.50223519</v>
      </c>
      <c r="T700" s="135">
        <f>'[2]1'!$S$10</f>
        <v>1621.2568644600001</v>
      </c>
      <c r="U700" s="135">
        <f>'[2]1'!$T$10</f>
        <v>1568.8391397299999</v>
      </c>
      <c r="V700" s="135">
        <f>'[2]1'!$U$10</f>
        <v>1546.9529215499999</v>
      </c>
      <c r="W700" s="135">
        <f>'[2]1'!$V$10</f>
        <v>1585.3993076500001</v>
      </c>
      <c r="X700" s="135">
        <f>'[2]1'!$W$10</f>
        <v>1634.4677573500001</v>
      </c>
      <c r="Y700" s="136">
        <f>'[2]1'!$X$10</f>
        <v>1642.7317124799999</v>
      </c>
    </row>
    <row r="701" spans="1:25" ht="15" outlineLevel="2" thickBot="1" x14ac:dyDescent="0.25">
      <c r="A701" s="8" t="s">
        <v>57</v>
      </c>
      <c r="B701" s="134">
        <f>'[5]6.51 (013) публ ФСК'!$E$33*0.0489</f>
        <v>193.597545</v>
      </c>
      <c r="C701" s="135">
        <f>'[5]6.51 (013) публ ФСК'!$E$33*0.0489</f>
        <v>193.597545</v>
      </c>
      <c r="D701" s="135">
        <f>'[5]6.51 (013) публ ФСК'!$E$33*0.0489</f>
        <v>193.597545</v>
      </c>
      <c r="E701" s="135">
        <f>'[5]6.51 (013) публ ФСК'!$E$33*0.0489</f>
        <v>193.597545</v>
      </c>
      <c r="F701" s="135">
        <f>'[5]6.51 (013) публ ФСК'!$E$33*0.0489</f>
        <v>193.597545</v>
      </c>
      <c r="G701" s="135">
        <f>'[5]6.51 (013) публ ФСК'!$E$33*0.0489</f>
        <v>193.597545</v>
      </c>
      <c r="H701" s="135">
        <f>'[5]6.51 (013) публ ФСК'!$E$33*0.0489</f>
        <v>193.597545</v>
      </c>
      <c r="I701" s="135">
        <f>'[5]6.51 (013) публ ФСК'!$E$33*0.0489</f>
        <v>193.597545</v>
      </c>
      <c r="J701" s="135">
        <f>'[5]6.51 (013) публ ФСК'!$E$33*0.0489</f>
        <v>193.597545</v>
      </c>
      <c r="K701" s="135">
        <f>'[5]6.51 (013) публ ФСК'!$E$33*0.0489</f>
        <v>193.597545</v>
      </c>
      <c r="L701" s="135">
        <f>'[5]6.51 (013) публ ФСК'!$E$33*0.0489</f>
        <v>193.597545</v>
      </c>
      <c r="M701" s="135">
        <f>'[5]6.51 (013) публ ФСК'!$E$33*0.0489</f>
        <v>193.597545</v>
      </c>
      <c r="N701" s="135">
        <f>'[5]6.51 (013) публ ФСК'!$E$33*0.0489</f>
        <v>193.597545</v>
      </c>
      <c r="O701" s="135">
        <f>'[5]6.51 (013) публ ФСК'!$E$33*0.0489</f>
        <v>193.597545</v>
      </c>
      <c r="P701" s="135">
        <f>'[5]6.51 (013) публ ФСК'!$E$33*0.0489</f>
        <v>193.597545</v>
      </c>
      <c r="Q701" s="135">
        <f>'[5]6.51 (013) публ ФСК'!$E$33*0.0489</f>
        <v>193.597545</v>
      </c>
      <c r="R701" s="135">
        <f>'[5]6.51 (013) публ ФСК'!$E$33*0.0489</f>
        <v>193.597545</v>
      </c>
      <c r="S701" s="135">
        <f>'[5]6.51 (013) публ ФСК'!$E$33*0.0489</f>
        <v>193.597545</v>
      </c>
      <c r="T701" s="135">
        <f>'[5]6.51 (013) публ ФСК'!$E$33*0.0489</f>
        <v>193.597545</v>
      </c>
      <c r="U701" s="135">
        <f>'[5]6.51 (013) публ ФСК'!$E$33*0.0489</f>
        <v>193.597545</v>
      </c>
      <c r="V701" s="135">
        <f>'[5]6.51 (013) публ ФСК'!$E$33*0.0489</f>
        <v>193.597545</v>
      </c>
      <c r="W701" s="135">
        <f>'[5]6.51 (013) публ ФСК'!$E$33*0.0489</f>
        <v>193.597545</v>
      </c>
      <c r="X701" s="135">
        <f>'[5]6.51 (013) публ ФСК'!$E$33*0.0489</f>
        <v>193.597545</v>
      </c>
      <c r="Y701" s="136">
        <f>'[5]6.51 (013) публ ФСК'!$E$33*0.0489</f>
        <v>193.597545</v>
      </c>
    </row>
    <row r="702" spans="1:25" ht="26.25" outlineLevel="2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9.5" customHeight="1" thickBot="1" x14ac:dyDescent="0.25">
      <c r="A703" s="8" t="s">
        <v>59</v>
      </c>
      <c r="B703" s="134">
        <f>'[3]ВЭК 4 цк'!$H$4</f>
        <v>7.7729203508478992</v>
      </c>
      <c r="C703" s="135">
        <f>'[3]ВЭК 4 цк'!$H$4</f>
        <v>7.7729203508478992</v>
      </c>
      <c r="D703" s="135">
        <f>'[3]ВЭК 4 цк'!$H$4</f>
        <v>7.7729203508478992</v>
      </c>
      <c r="E703" s="135">
        <f>'[3]ВЭК 4 цк'!$H$4</f>
        <v>7.7729203508478992</v>
      </c>
      <c r="F703" s="135">
        <f>'[3]ВЭК 4 цк'!$H$4</f>
        <v>7.7729203508478992</v>
      </c>
      <c r="G703" s="135">
        <f>'[3]ВЭК 4 цк'!$H$4</f>
        <v>7.7729203508478992</v>
      </c>
      <c r="H703" s="135">
        <f>'[3]ВЭК 4 цк'!$H$4</f>
        <v>7.7729203508478992</v>
      </c>
      <c r="I703" s="135">
        <f>'[3]ВЭК 4 цк'!$H$4</f>
        <v>7.7729203508478992</v>
      </c>
      <c r="J703" s="135">
        <f>'[3]ВЭК 4 цк'!$H$4</f>
        <v>7.7729203508478992</v>
      </c>
      <c r="K703" s="135">
        <f>'[3]ВЭК 4 цк'!$H$4</f>
        <v>7.7729203508478992</v>
      </c>
      <c r="L703" s="135">
        <f>'[3]ВЭК 4 цк'!$H$4</f>
        <v>7.7729203508478992</v>
      </c>
      <c r="M703" s="135">
        <f>'[3]ВЭК 4 цк'!$H$4</f>
        <v>7.7729203508478992</v>
      </c>
      <c r="N703" s="135">
        <f>'[3]ВЭК 4 цк'!$H$4</f>
        <v>7.7729203508478992</v>
      </c>
      <c r="O703" s="135">
        <f>'[3]ВЭК 4 цк'!$H$4</f>
        <v>7.7729203508478992</v>
      </c>
      <c r="P703" s="135">
        <f>'[3]ВЭК 4 цк'!$H$4</f>
        <v>7.7729203508478992</v>
      </c>
      <c r="Q703" s="135">
        <f>'[3]ВЭК 4 цк'!$H$4</f>
        <v>7.7729203508478992</v>
      </c>
      <c r="R703" s="135">
        <f>'[3]ВЭК 4 цк'!$H$4</f>
        <v>7.7729203508478992</v>
      </c>
      <c r="S703" s="135">
        <f>'[3]ВЭК 4 цк'!$H$4</f>
        <v>7.7729203508478992</v>
      </c>
      <c r="T703" s="135">
        <f>'[3]ВЭК 4 цк'!$H$4</f>
        <v>7.7729203508478992</v>
      </c>
      <c r="U703" s="135">
        <f>'[3]ВЭК 4 цк'!$H$4</f>
        <v>7.7729203508478992</v>
      </c>
      <c r="V703" s="135">
        <f>'[3]ВЭК 4 цк'!$H$4</f>
        <v>7.7729203508478992</v>
      </c>
      <c r="W703" s="135">
        <f>'[3]ВЭК 4 цк'!$H$4</f>
        <v>7.7729203508478992</v>
      </c>
      <c r="X703" s="135">
        <f>'[3]ВЭК 4 цк'!$H$4</f>
        <v>7.7729203508478992</v>
      </c>
      <c r="Y703" s="136">
        <f>'[3]ВЭК 4 цк'!$H$4</f>
        <v>7.7729203508478992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2105.9020506408483</v>
      </c>
      <c r="C704" s="131">
        <f t="shared" si="268"/>
        <v>2181.0896342808483</v>
      </c>
      <c r="D704" s="131">
        <f t="shared" si="268"/>
        <v>2256.515775640848</v>
      </c>
      <c r="E704" s="131">
        <f t="shared" si="268"/>
        <v>2275.1033205208482</v>
      </c>
      <c r="F704" s="131">
        <f t="shared" si="268"/>
        <v>2182.684284390848</v>
      </c>
      <c r="G704" s="131">
        <f t="shared" si="268"/>
        <v>2244.6458201508481</v>
      </c>
      <c r="H704" s="131">
        <f t="shared" si="268"/>
        <v>2173.4334434408479</v>
      </c>
      <c r="I704" s="131">
        <f t="shared" si="268"/>
        <v>2075.0448009908482</v>
      </c>
      <c r="J704" s="131">
        <f t="shared" si="268"/>
        <v>2028.787523310848</v>
      </c>
      <c r="K704" s="131">
        <f t="shared" si="268"/>
        <v>2006.4688455908479</v>
      </c>
      <c r="L704" s="131">
        <f t="shared" si="268"/>
        <v>2014.9892435808479</v>
      </c>
      <c r="M704" s="131">
        <f t="shared" si="268"/>
        <v>1996.297649130848</v>
      </c>
      <c r="N704" s="131">
        <f t="shared" si="268"/>
        <v>2058.6941322208481</v>
      </c>
      <c r="O704" s="131">
        <f t="shared" si="268"/>
        <v>2066.9497886208483</v>
      </c>
      <c r="P704" s="131">
        <f t="shared" si="268"/>
        <v>2064.5411064908481</v>
      </c>
      <c r="Q704" s="131">
        <f t="shared" si="268"/>
        <v>2060.6557736208479</v>
      </c>
      <c r="R704" s="131">
        <f t="shared" si="268"/>
        <v>2048.613879140848</v>
      </c>
      <c r="S704" s="131">
        <f t="shared" si="268"/>
        <v>1999.5966819608479</v>
      </c>
      <c r="T704" s="131">
        <f t="shared" si="268"/>
        <v>1970.134632050848</v>
      </c>
      <c r="U704" s="131">
        <f t="shared" si="268"/>
        <v>1992.957604630848</v>
      </c>
      <c r="V704" s="131">
        <f t="shared" si="268"/>
        <v>1981.103633110848</v>
      </c>
      <c r="W704" s="131">
        <f t="shared" si="268"/>
        <v>1993.0509884308481</v>
      </c>
      <c r="X704" s="131">
        <f t="shared" si="268"/>
        <v>2004.6441945508479</v>
      </c>
      <c r="Y704" s="131">
        <f t="shared" si="268"/>
        <v>2050.733919550848</v>
      </c>
    </row>
    <row r="705" spans="1:25" ht="51.75" outlineLevel="2" thickBot="1" x14ac:dyDescent="0.25">
      <c r="A705" s="8" t="s">
        <v>88</v>
      </c>
      <c r="B705" s="134">
        <f>'[2]1'!$A$11</f>
        <v>1679.3565852900001</v>
      </c>
      <c r="C705" s="135">
        <f>'[2]1'!$B$11</f>
        <v>1754.5441689300001</v>
      </c>
      <c r="D705" s="135">
        <f>'[2]1'!$C$11</f>
        <v>1829.97031029</v>
      </c>
      <c r="E705" s="135">
        <f>'[2]1'!$D$11</f>
        <v>1848.55785517</v>
      </c>
      <c r="F705" s="135">
        <f>'[2]1'!$E$11</f>
        <v>1756.13881904</v>
      </c>
      <c r="G705" s="135">
        <f>'[2]1'!$F$11</f>
        <v>1818.1003548000001</v>
      </c>
      <c r="H705" s="135">
        <f>'[2]1'!$G$11</f>
        <v>1746.8879780899999</v>
      </c>
      <c r="I705" s="135">
        <f>'[2]1'!$H$11</f>
        <v>1648.49933564</v>
      </c>
      <c r="J705" s="135">
        <f>'[2]1'!$I$11</f>
        <v>1602.24205796</v>
      </c>
      <c r="K705" s="135">
        <f>'[2]1'!$J$11</f>
        <v>1579.9233802399999</v>
      </c>
      <c r="L705" s="135">
        <f>'[2]1'!$K$11</f>
        <v>1588.4437782299999</v>
      </c>
      <c r="M705" s="135">
        <f>'[2]1'!$L$11</f>
        <v>1569.75218378</v>
      </c>
      <c r="N705" s="135">
        <f>'[2]1'!$M$11</f>
        <v>1632.1486668699999</v>
      </c>
      <c r="O705" s="135">
        <f>'[2]1'!$N$11</f>
        <v>1640.4043232700001</v>
      </c>
      <c r="P705" s="135">
        <f>'[2]1'!$O$11</f>
        <v>1637.9956411400001</v>
      </c>
      <c r="Q705" s="135">
        <f>'[2]1'!$P$11</f>
        <v>1634.1103082699999</v>
      </c>
      <c r="R705" s="135">
        <f>'[2]1'!$Q$11</f>
        <v>1622.06841379</v>
      </c>
      <c r="S705" s="135">
        <f>'[2]1'!$R$11</f>
        <v>1573.05121661</v>
      </c>
      <c r="T705" s="135">
        <f>'[2]1'!$S$11</f>
        <v>1543.5891667000001</v>
      </c>
      <c r="U705" s="135">
        <f>'[2]1'!$T$11</f>
        <v>1566.41213928</v>
      </c>
      <c r="V705" s="135">
        <f>'[2]1'!$U$11</f>
        <v>1554.5581677600001</v>
      </c>
      <c r="W705" s="135">
        <f>'[2]1'!$V$11</f>
        <v>1566.5055230800001</v>
      </c>
      <c r="X705" s="135">
        <f>'[2]1'!$W$11</f>
        <v>1578.0987292</v>
      </c>
      <c r="Y705" s="136">
        <f>'[2]1'!$X$11</f>
        <v>1624.1884542</v>
      </c>
    </row>
    <row r="706" spans="1:25" ht="15" outlineLevel="2" thickBot="1" x14ac:dyDescent="0.25">
      <c r="A706" s="8" t="s">
        <v>57</v>
      </c>
      <c r="B706" s="134">
        <f>'[5]6.51 (013) публ ФСК'!$E$33*0.0489</f>
        <v>193.597545</v>
      </c>
      <c r="C706" s="135">
        <f>'[5]6.51 (013) публ ФСК'!$E$33*0.0489</f>
        <v>193.597545</v>
      </c>
      <c r="D706" s="135">
        <f>'[5]6.51 (013) публ ФСК'!$E$33*0.0489</f>
        <v>193.597545</v>
      </c>
      <c r="E706" s="135">
        <f>'[5]6.51 (013) публ ФСК'!$E$33*0.0489</f>
        <v>193.597545</v>
      </c>
      <c r="F706" s="135">
        <f>'[5]6.51 (013) публ ФСК'!$E$33*0.0489</f>
        <v>193.597545</v>
      </c>
      <c r="G706" s="135">
        <f>'[5]6.51 (013) публ ФСК'!$E$33*0.0489</f>
        <v>193.597545</v>
      </c>
      <c r="H706" s="135">
        <f>'[5]6.51 (013) публ ФСК'!$E$33*0.0489</f>
        <v>193.597545</v>
      </c>
      <c r="I706" s="135">
        <f>'[5]6.51 (013) публ ФСК'!$E$33*0.0489</f>
        <v>193.597545</v>
      </c>
      <c r="J706" s="135">
        <f>'[5]6.51 (013) публ ФСК'!$E$33*0.0489</f>
        <v>193.597545</v>
      </c>
      <c r="K706" s="135">
        <f>'[5]6.51 (013) публ ФСК'!$E$33*0.0489</f>
        <v>193.597545</v>
      </c>
      <c r="L706" s="135">
        <f>'[5]6.51 (013) публ ФСК'!$E$33*0.0489</f>
        <v>193.597545</v>
      </c>
      <c r="M706" s="135">
        <f>'[5]6.51 (013) публ ФСК'!$E$33*0.0489</f>
        <v>193.597545</v>
      </c>
      <c r="N706" s="135">
        <f>'[5]6.51 (013) публ ФСК'!$E$33*0.0489</f>
        <v>193.597545</v>
      </c>
      <c r="O706" s="135">
        <f>'[5]6.51 (013) публ ФСК'!$E$33*0.0489</f>
        <v>193.597545</v>
      </c>
      <c r="P706" s="135">
        <f>'[5]6.51 (013) публ ФСК'!$E$33*0.0489</f>
        <v>193.597545</v>
      </c>
      <c r="Q706" s="135">
        <f>'[5]6.51 (013) публ ФСК'!$E$33*0.0489</f>
        <v>193.597545</v>
      </c>
      <c r="R706" s="135">
        <f>'[5]6.51 (013) публ ФСК'!$E$33*0.0489</f>
        <v>193.597545</v>
      </c>
      <c r="S706" s="135">
        <f>'[5]6.51 (013) публ ФСК'!$E$33*0.0489</f>
        <v>193.597545</v>
      </c>
      <c r="T706" s="135">
        <f>'[5]6.51 (013) публ ФСК'!$E$33*0.0489</f>
        <v>193.597545</v>
      </c>
      <c r="U706" s="135">
        <f>'[5]6.51 (013) публ ФСК'!$E$33*0.0489</f>
        <v>193.597545</v>
      </c>
      <c r="V706" s="135">
        <f>'[5]6.51 (013) публ ФСК'!$E$33*0.0489</f>
        <v>193.597545</v>
      </c>
      <c r="W706" s="135">
        <f>'[5]6.51 (013) публ ФСК'!$E$33*0.0489</f>
        <v>193.597545</v>
      </c>
      <c r="X706" s="135">
        <f>'[5]6.51 (013) публ ФСК'!$E$33*0.0489</f>
        <v>193.597545</v>
      </c>
      <c r="Y706" s="136">
        <f>'[5]6.51 (013) публ ФСК'!$E$33*0.0489</f>
        <v>193.597545</v>
      </c>
    </row>
    <row r="707" spans="1:25" ht="26.25" outlineLevel="2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9.5" customHeight="1" thickBot="1" x14ac:dyDescent="0.25">
      <c r="A708" s="8" t="s">
        <v>59</v>
      </c>
      <c r="B708" s="134">
        <f>'[3]ВЭК 4 цк'!$H$4</f>
        <v>7.7729203508478992</v>
      </c>
      <c r="C708" s="135">
        <f>'[3]ВЭК 4 цк'!$H$4</f>
        <v>7.7729203508478992</v>
      </c>
      <c r="D708" s="135">
        <f>'[3]ВЭК 4 цк'!$H$4</f>
        <v>7.7729203508478992</v>
      </c>
      <c r="E708" s="135">
        <f>'[3]ВЭК 4 цк'!$H$4</f>
        <v>7.7729203508478992</v>
      </c>
      <c r="F708" s="135">
        <f>'[3]ВЭК 4 цк'!$H$4</f>
        <v>7.7729203508478992</v>
      </c>
      <c r="G708" s="135">
        <f>'[3]ВЭК 4 цк'!$H$4</f>
        <v>7.7729203508478992</v>
      </c>
      <c r="H708" s="135">
        <f>'[3]ВЭК 4 цк'!$H$4</f>
        <v>7.7729203508478992</v>
      </c>
      <c r="I708" s="135">
        <f>'[3]ВЭК 4 цк'!$H$4</f>
        <v>7.7729203508478992</v>
      </c>
      <c r="J708" s="135">
        <f>'[3]ВЭК 4 цк'!$H$4</f>
        <v>7.7729203508478992</v>
      </c>
      <c r="K708" s="135">
        <f>'[3]ВЭК 4 цк'!$H$4</f>
        <v>7.7729203508478992</v>
      </c>
      <c r="L708" s="135">
        <f>'[3]ВЭК 4 цк'!$H$4</f>
        <v>7.7729203508478992</v>
      </c>
      <c r="M708" s="135">
        <f>'[3]ВЭК 4 цк'!$H$4</f>
        <v>7.7729203508478992</v>
      </c>
      <c r="N708" s="135">
        <f>'[3]ВЭК 4 цк'!$H$4</f>
        <v>7.7729203508478992</v>
      </c>
      <c r="O708" s="135">
        <f>'[3]ВЭК 4 цк'!$H$4</f>
        <v>7.7729203508478992</v>
      </c>
      <c r="P708" s="135">
        <f>'[3]ВЭК 4 цк'!$H$4</f>
        <v>7.7729203508478992</v>
      </c>
      <c r="Q708" s="135">
        <f>'[3]ВЭК 4 цк'!$H$4</f>
        <v>7.7729203508478992</v>
      </c>
      <c r="R708" s="135">
        <f>'[3]ВЭК 4 цк'!$H$4</f>
        <v>7.7729203508478992</v>
      </c>
      <c r="S708" s="135">
        <f>'[3]ВЭК 4 цк'!$H$4</f>
        <v>7.7729203508478992</v>
      </c>
      <c r="T708" s="135">
        <f>'[3]ВЭК 4 цк'!$H$4</f>
        <v>7.7729203508478992</v>
      </c>
      <c r="U708" s="135">
        <f>'[3]ВЭК 4 цк'!$H$4</f>
        <v>7.7729203508478992</v>
      </c>
      <c r="V708" s="135">
        <f>'[3]ВЭК 4 цк'!$H$4</f>
        <v>7.7729203508478992</v>
      </c>
      <c r="W708" s="135">
        <f>'[3]ВЭК 4 цк'!$H$4</f>
        <v>7.7729203508478992</v>
      </c>
      <c r="X708" s="135">
        <f>'[3]ВЭК 4 цк'!$H$4</f>
        <v>7.7729203508478992</v>
      </c>
      <c r="Y708" s="136">
        <f>'[3]ВЭК 4 цк'!$H$4</f>
        <v>7.7729203508478992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2201.9743274908483</v>
      </c>
      <c r="C709" s="131">
        <f t="shared" si="270"/>
        <v>2265.955592850848</v>
      </c>
      <c r="D709" s="131">
        <f t="shared" si="270"/>
        <v>2279.3959199708479</v>
      </c>
      <c r="E709" s="131">
        <f t="shared" si="270"/>
        <v>2258.880260130848</v>
      </c>
      <c r="F709" s="131">
        <f t="shared" si="270"/>
        <v>2257.4968329208482</v>
      </c>
      <c r="G709" s="131">
        <f t="shared" si="270"/>
        <v>2252.4742795008483</v>
      </c>
      <c r="H709" s="131">
        <f t="shared" si="270"/>
        <v>2103.732165300848</v>
      </c>
      <c r="I709" s="131">
        <f t="shared" si="270"/>
        <v>2062.9565127108481</v>
      </c>
      <c r="J709" s="131">
        <f t="shared" si="270"/>
        <v>1997.0671500708479</v>
      </c>
      <c r="K709" s="131">
        <f t="shared" si="270"/>
        <v>1955.8280088608481</v>
      </c>
      <c r="L709" s="131">
        <f t="shared" si="270"/>
        <v>1970.6150297108479</v>
      </c>
      <c r="M709" s="131">
        <f t="shared" si="270"/>
        <v>2001.722483230848</v>
      </c>
      <c r="N709" s="131">
        <f t="shared" si="270"/>
        <v>2047.7761667808479</v>
      </c>
      <c r="O709" s="131">
        <f t="shared" si="270"/>
        <v>2049.8274480208479</v>
      </c>
      <c r="P709" s="131">
        <f t="shared" si="270"/>
        <v>2077.075008380848</v>
      </c>
      <c r="Q709" s="131">
        <f t="shared" si="270"/>
        <v>2065.2873900208479</v>
      </c>
      <c r="R709" s="131">
        <f t="shared" si="270"/>
        <v>2035.355657120848</v>
      </c>
      <c r="S709" s="131">
        <f t="shared" si="270"/>
        <v>2001.5545526308479</v>
      </c>
      <c r="T709" s="131">
        <f t="shared" si="270"/>
        <v>1973.513957170848</v>
      </c>
      <c r="U709" s="131">
        <f t="shared" si="270"/>
        <v>1930.3713026008479</v>
      </c>
      <c r="V709" s="131">
        <f t="shared" si="270"/>
        <v>1919.5797046708481</v>
      </c>
      <c r="W709" s="131">
        <f t="shared" si="270"/>
        <v>1977.440284250848</v>
      </c>
      <c r="X709" s="131">
        <f t="shared" si="270"/>
        <v>1994.280119890848</v>
      </c>
      <c r="Y709" s="131">
        <f t="shared" si="270"/>
        <v>2053.398464040848</v>
      </c>
    </row>
    <row r="710" spans="1:25" ht="51.75" outlineLevel="2" thickBot="1" x14ac:dyDescent="0.25">
      <c r="A710" s="8" t="s">
        <v>88</v>
      </c>
      <c r="B710" s="134">
        <f>'[2]1'!$A$12</f>
        <v>1775.4288621400001</v>
      </c>
      <c r="C710" s="135">
        <f>'[2]1'!$B$12</f>
        <v>1839.4101275</v>
      </c>
      <c r="D710" s="135">
        <f>'[2]1'!$C$12</f>
        <v>1852.8504546199999</v>
      </c>
      <c r="E710" s="135">
        <f>'[2]1'!$D$12</f>
        <v>1832.33479478</v>
      </c>
      <c r="F710" s="135">
        <f>'[2]1'!$E$12</f>
        <v>1830.95136757</v>
      </c>
      <c r="G710" s="135">
        <f>'[2]1'!$F$12</f>
        <v>1825.9288141500001</v>
      </c>
      <c r="H710" s="135">
        <f>'[2]1'!$G$12</f>
        <v>1677.18669995</v>
      </c>
      <c r="I710" s="135">
        <f>'[2]1'!$H$12</f>
        <v>1636.4110473600001</v>
      </c>
      <c r="J710" s="135">
        <f>'[2]1'!$I$12</f>
        <v>1570.5216847199999</v>
      </c>
      <c r="K710" s="135">
        <f>'[2]1'!$J$12</f>
        <v>1529.2825435100001</v>
      </c>
      <c r="L710" s="135">
        <f>'[2]1'!$K$12</f>
        <v>1544.06956436</v>
      </c>
      <c r="M710" s="135">
        <f>'[2]1'!$L$12</f>
        <v>1575.17701788</v>
      </c>
      <c r="N710" s="135">
        <f>'[2]1'!$M$12</f>
        <v>1621.23070143</v>
      </c>
      <c r="O710" s="135">
        <f>'[2]1'!$N$12</f>
        <v>1623.2819826699999</v>
      </c>
      <c r="P710" s="135">
        <f>'[2]1'!$O$12</f>
        <v>1650.52954303</v>
      </c>
      <c r="Q710" s="135">
        <f>'[2]1'!$P$12</f>
        <v>1638.7419246699999</v>
      </c>
      <c r="R710" s="135">
        <f>'[2]1'!$Q$12</f>
        <v>1608.8101917700001</v>
      </c>
      <c r="S710" s="135">
        <f>'[2]1'!$R$12</f>
        <v>1575.0090872799999</v>
      </c>
      <c r="T710" s="135">
        <f>'[2]1'!$S$12</f>
        <v>1546.9684918200001</v>
      </c>
      <c r="U710" s="135">
        <f>'[2]1'!$T$12</f>
        <v>1503.8258372499999</v>
      </c>
      <c r="V710" s="135">
        <f>'[2]1'!$U$12</f>
        <v>1493.0342393200001</v>
      </c>
      <c r="W710" s="135">
        <f>'[2]1'!$V$12</f>
        <v>1550.8948189</v>
      </c>
      <c r="X710" s="135">
        <f>'[2]1'!$W$12</f>
        <v>1567.7346545400001</v>
      </c>
      <c r="Y710" s="136">
        <f>'[2]1'!$X$12</f>
        <v>1626.85299869</v>
      </c>
    </row>
    <row r="711" spans="1:25" ht="15" outlineLevel="2" thickBot="1" x14ac:dyDescent="0.25">
      <c r="A711" s="8" t="s">
        <v>57</v>
      </c>
      <c r="B711" s="134">
        <f>'[5]6.51 (013) публ ФСК'!$E$33*0.0489</f>
        <v>193.597545</v>
      </c>
      <c r="C711" s="135">
        <f>'[5]6.51 (013) публ ФСК'!$E$33*0.0489</f>
        <v>193.597545</v>
      </c>
      <c r="D711" s="135">
        <f>'[5]6.51 (013) публ ФСК'!$E$33*0.0489</f>
        <v>193.597545</v>
      </c>
      <c r="E711" s="135">
        <f>'[5]6.51 (013) публ ФСК'!$E$33*0.0489</f>
        <v>193.597545</v>
      </c>
      <c r="F711" s="135">
        <f>'[5]6.51 (013) публ ФСК'!$E$33*0.0489</f>
        <v>193.597545</v>
      </c>
      <c r="G711" s="135">
        <f>'[5]6.51 (013) публ ФСК'!$E$33*0.0489</f>
        <v>193.597545</v>
      </c>
      <c r="H711" s="135">
        <f>'[5]6.51 (013) публ ФСК'!$E$33*0.0489</f>
        <v>193.597545</v>
      </c>
      <c r="I711" s="135">
        <f>'[5]6.51 (013) публ ФСК'!$E$33*0.0489</f>
        <v>193.597545</v>
      </c>
      <c r="J711" s="135">
        <f>'[5]6.51 (013) публ ФСК'!$E$33*0.0489</f>
        <v>193.597545</v>
      </c>
      <c r="K711" s="135">
        <f>'[5]6.51 (013) публ ФСК'!$E$33*0.0489</f>
        <v>193.597545</v>
      </c>
      <c r="L711" s="135">
        <f>'[5]6.51 (013) публ ФСК'!$E$33*0.0489</f>
        <v>193.597545</v>
      </c>
      <c r="M711" s="135">
        <f>'[5]6.51 (013) публ ФСК'!$E$33*0.0489</f>
        <v>193.597545</v>
      </c>
      <c r="N711" s="135">
        <f>'[5]6.51 (013) публ ФСК'!$E$33*0.0489</f>
        <v>193.597545</v>
      </c>
      <c r="O711" s="135">
        <f>'[5]6.51 (013) публ ФСК'!$E$33*0.0489</f>
        <v>193.597545</v>
      </c>
      <c r="P711" s="135">
        <f>'[5]6.51 (013) публ ФСК'!$E$33*0.0489</f>
        <v>193.597545</v>
      </c>
      <c r="Q711" s="135">
        <f>'[5]6.51 (013) публ ФСК'!$E$33*0.0489</f>
        <v>193.597545</v>
      </c>
      <c r="R711" s="135">
        <f>'[5]6.51 (013) публ ФСК'!$E$33*0.0489</f>
        <v>193.597545</v>
      </c>
      <c r="S711" s="135">
        <f>'[5]6.51 (013) публ ФСК'!$E$33*0.0489</f>
        <v>193.597545</v>
      </c>
      <c r="T711" s="135">
        <f>'[5]6.51 (013) публ ФСК'!$E$33*0.0489</f>
        <v>193.597545</v>
      </c>
      <c r="U711" s="135">
        <f>'[5]6.51 (013) публ ФСК'!$E$33*0.0489</f>
        <v>193.597545</v>
      </c>
      <c r="V711" s="135">
        <f>'[5]6.51 (013) публ ФСК'!$E$33*0.0489</f>
        <v>193.597545</v>
      </c>
      <c r="W711" s="135">
        <f>'[5]6.51 (013) публ ФСК'!$E$33*0.0489</f>
        <v>193.597545</v>
      </c>
      <c r="X711" s="135">
        <f>'[5]6.51 (013) публ ФСК'!$E$33*0.0489</f>
        <v>193.597545</v>
      </c>
      <c r="Y711" s="136">
        <f>'[5]6.51 (013) публ ФСК'!$E$33*0.0489</f>
        <v>193.597545</v>
      </c>
    </row>
    <row r="712" spans="1:25" ht="26.25" outlineLevel="2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9.5" customHeight="1" thickBot="1" x14ac:dyDescent="0.25">
      <c r="A713" s="8" t="s">
        <v>59</v>
      </c>
      <c r="B713" s="134">
        <f>'[3]ВЭК 4 цк'!$H$4</f>
        <v>7.7729203508478992</v>
      </c>
      <c r="C713" s="135">
        <f>'[3]ВЭК 4 цк'!$H$4</f>
        <v>7.7729203508478992</v>
      </c>
      <c r="D713" s="135">
        <f>'[3]ВЭК 4 цк'!$H$4</f>
        <v>7.7729203508478992</v>
      </c>
      <c r="E713" s="135">
        <f>'[3]ВЭК 4 цк'!$H$4</f>
        <v>7.7729203508478992</v>
      </c>
      <c r="F713" s="135">
        <f>'[3]ВЭК 4 цк'!$H$4</f>
        <v>7.7729203508478992</v>
      </c>
      <c r="G713" s="135">
        <f>'[3]ВЭК 4 цк'!$H$4</f>
        <v>7.7729203508478992</v>
      </c>
      <c r="H713" s="135">
        <f>'[3]ВЭК 4 цк'!$H$4</f>
        <v>7.7729203508478992</v>
      </c>
      <c r="I713" s="135">
        <f>'[3]ВЭК 4 цк'!$H$4</f>
        <v>7.7729203508478992</v>
      </c>
      <c r="J713" s="135">
        <f>'[3]ВЭК 4 цк'!$H$4</f>
        <v>7.7729203508478992</v>
      </c>
      <c r="K713" s="135">
        <f>'[3]ВЭК 4 цк'!$H$4</f>
        <v>7.7729203508478992</v>
      </c>
      <c r="L713" s="135">
        <f>'[3]ВЭК 4 цк'!$H$4</f>
        <v>7.7729203508478992</v>
      </c>
      <c r="M713" s="135">
        <f>'[3]ВЭК 4 цк'!$H$4</f>
        <v>7.7729203508478992</v>
      </c>
      <c r="N713" s="135">
        <f>'[3]ВЭК 4 цк'!$H$4</f>
        <v>7.7729203508478992</v>
      </c>
      <c r="O713" s="135">
        <f>'[3]ВЭК 4 цк'!$H$4</f>
        <v>7.7729203508478992</v>
      </c>
      <c r="P713" s="135">
        <f>'[3]ВЭК 4 цк'!$H$4</f>
        <v>7.7729203508478992</v>
      </c>
      <c r="Q713" s="135">
        <f>'[3]ВЭК 4 цк'!$H$4</f>
        <v>7.7729203508478992</v>
      </c>
      <c r="R713" s="135">
        <f>'[3]ВЭК 4 цк'!$H$4</f>
        <v>7.7729203508478992</v>
      </c>
      <c r="S713" s="135">
        <f>'[3]ВЭК 4 цк'!$H$4</f>
        <v>7.7729203508478992</v>
      </c>
      <c r="T713" s="135">
        <f>'[3]ВЭК 4 цк'!$H$4</f>
        <v>7.7729203508478992</v>
      </c>
      <c r="U713" s="135">
        <f>'[3]ВЭК 4 цк'!$H$4</f>
        <v>7.7729203508478992</v>
      </c>
      <c r="V713" s="135">
        <f>'[3]ВЭК 4 цк'!$H$4</f>
        <v>7.7729203508478992</v>
      </c>
      <c r="W713" s="135">
        <f>'[3]ВЭК 4 цк'!$H$4</f>
        <v>7.7729203508478992</v>
      </c>
      <c r="X713" s="135">
        <f>'[3]ВЭК 4 цк'!$H$4</f>
        <v>7.7729203508478992</v>
      </c>
      <c r="Y713" s="136">
        <f>'[3]ВЭК 4 цк'!$H$4</f>
        <v>7.7729203508478992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2136.0958751108483</v>
      </c>
      <c r="C714" s="131">
        <f t="shared" si="272"/>
        <v>2184.717718560848</v>
      </c>
      <c r="D714" s="131">
        <f t="shared" si="272"/>
        <v>2226.3646586408481</v>
      </c>
      <c r="E714" s="131">
        <f t="shared" si="272"/>
        <v>2243.032229260848</v>
      </c>
      <c r="F714" s="131">
        <f t="shared" si="272"/>
        <v>2239.294773490848</v>
      </c>
      <c r="G714" s="131">
        <f t="shared" si="272"/>
        <v>2220.3267238508479</v>
      </c>
      <c r="H714" s="131">
        <f t="shared" si="272"/>
        <v>2208.6566592708482</v>
      </c>
      <c r="I714" s="131">
        <f t="shared" si="272"/>
        <v>2122.5879816608481</v>
      </c>
      <c r="J714" s="131">
        <f t="shared" si="272"/>
        <v>2060.8808534708483</v>
      </c>
      <c r="K714" s="131">
        <f t="shared" si="272"/>
        <v>2052.4296269408478</v>
      </c>
      <c r="L714" s="131">
        <f t="shared" si="272"/>
        <v>2045.150512670848</v>
      </c>
      <c r="M714" s="131">
        <f t="shared" si="272"/>
        <v>2026.4645603308479</v>
      </c>
      <c r="N714" s="131">
        <f t="shared" si="272"/>
        <v>2067.3928162108482</v>
      </c>
      <c r="O714" s="131">
        <f t="shared" si="272"/>
        <v>2093.751355990848</v>
      </c>
      <c r="P714" s="131">
        <f t="shared" si="272"/>
        <v>2109.4831248808482</v>
      </c>
      <c r="Q714" s="131">
        <f t="shared" si="272"/>
        <v>2125.5742154608479</v>
      </c>
      <c r="R714" s="131">
        <f t="shared" si="272"/>
        <v>2131.0246954208483</v>
      </c>
      <c r="S714" s="131">
        <f t="shared" si="272"/>
        <v>2103.9827147108481</v>
      </c>
      <c r="T714" s="131">
        <f t="shared" si="272"/>
        <v>2076.9710420108481</v>
      </c>
      <c r="U714" s="131">
        <f t="shared" si="272"/>
        <v>1969.1157256308479</v>
      </c>
      <c r="V714" s="131">
        <f t="shared" si="272"/>
        <v>1978.808851010848</v>
      </c>
      <c r="W714" s="131">
        <f t="shared" si="272"/>
        <v>1972.4405578508479</v>
      </c>
      <c r="X714" s="131">
        <f t="shared" si="272"/>
        <v>2018.862170580848</v>
      </c>
      <c r="Y714" s="131">
        <f t="shared" si="272"/>
        <v>2022.167572550848</v>
      </c>
    </row>
    <row r="715" spans="1:25" ht="51.75" outlineLevel="2" thickBot="1" x14ac:dyDescent="0.25">
      <c r="A715" s="8" t="s">
        <v>88</v>
      </c>
      <c r="B715" s="134">
        <f>'[2]1'!$A$13</f>
        <v>1709.5504097600001</v>
      </c>
      <c r="C715" s="135">
        <f>'[2]1'!$B$13</f>
        <v>1758.17225321</v>
      </c>
      <c r="D715" s="135">
        <f>'[2]1'!$C$13</f>
        <v>1799.8191932899999</v>
      </c>
      <c r="E715" s="135">
        <f>'[2]1'!$D$13</f>
        <v>1816.48676391</v>
      </c>
      <c r="F715" s="135">
        <f>'[2]1'!$E$13</f>
        <v>1812.74930814</v>
      </c>
      <c r="G715" s="135">
        <f>'[2]1'!$F$13</f>
        <v>1793.7812584999999</v>
      </c>
      <c r="H715" s="135">
        <f>'[2]1'!$G$13</f>
        <v>1782.11119392</v>
      </c>
      <c r="I715" s="135">
        <f>'[2]1'!$H$13</f>
        <v>1696.0425163100001</v>
      </c>
      <c r="J715" s="135">
        <f>'[2]1'!$I$13</f>
        <v>1634.3353881200001</v>
      </c>
      <c r="K715" s="135">
        <f>'[2]1'!$J$13</f>
        <v>1625.8841615900001</v>
      </c>
      <c r="L715" s="135">
        <f>'[2]1'!$K$13</f>
        <v>1618.60504732</v>
      </c>
      <c r="M715" s="135">
        <f>'[2]1'!$L$13</f>
        <v>1599.91909498</v>
      </c>
      <c r="N715" s="135">
        <f>'[2]1'!$M$13</f>
        <v>1640.84735086</v>
      </c>
      <c r="O715" s="135">
        <f>'[2]1'!$N$13</f>
        <v>1667.20589064</v>
      </c>
      <c r="P715" s="135">
        <f>'[2]1'!$O$13</f>
        <v>1682.93765953</v>
      </c>
      <c r="Q715" s="135">
        <f>'[2]1'!$P$13</f>
        <v>1699.0287501099999</v>
      </c>
      <c r="R715" s="135">
        <f>'[2]1'!$Q$13</f>
        <v>1704.4792300700001</v>
      </c>
      <c r="S715" s="135">
        <f>'[2]1'!$R$13</f>
        <v>1677.4372493599999</v>
      </c>
      <c r="T715" s="135">
        <f>'[2]1'!$S$13</f>
        <v>1650.4255766599999</v>
      </c>
      <c r="U715" s="135">
        <f>'[2]1'!$T$13</f>
        <v>1542.57026028</v>
      </c>
      <c r="V715" s="135">
        <f>'[2]1'!$U$13</f>
        <v>1552.26338566</v>
      </c>
      <c r="W715" s="135">
        <f>'[2]1'!$V$13</f>
        <v>1545.8950924999999</v>
      </c>
      <c r="X715" s="135">
        <f>'[2]1'!$W$13</f>
        <v>1592.31670523</v>
      </c>
      <c r="Y715" s="136">
        <f>'[2]1'!$X$13</f>
        <v>1595.6221072000001</v>
      </c>
    </row>
    <row r="716" spans="1:25" ht="15" outlineLevel="2" thickBot="1" x14ac:dyDescent="0.25">
      <c r="A716" s="8" t="s">
        <v>57</v>
      </c>
      <c r="B716" s="134">
        <f>'[5]6.51 (013) публ ФСК'!$E$33*0.0489</f>
        <v>193.597545</v>
      </c>
      <c r="C716" s="135">
        <f>'[5]6.51 (013) публ ФСК'!$E$33*0.0489</f>
        <v>193.597545</v>
      </c>
      <c r="D716" s="135">
        <f>'[5]6.51 (013) публ ФСК'!$E$33*0.0489</f>
        <v>193.597545</v>
      </c>
      <c r="E716" s="135">
        <f>'[5]6.51 (013) публ ФСК'!$E$33*0.0489</f>
        <v>193.597545</v>
      </c>
      <c r="F716" s="135">
        <f>'[5]6.51 (013) публ ФСК'!$E$33*0.0489</f>
        <v>193.597545</v>
      </c>
      <c r="G716" s="135">
        <f>'[5]6.51 (013) публ ФСК'!$E$33*0.0489</f>
        <v>193.597545</v>
      </c>
      <c r="H716" s="135">
        <f>'[5]6.51 (013) публ ФСК'!$E$33*0.0489</f>
        <v>193.597545</v>
      </c>
      <c r="I716" s="135">
        <f>'[5]6.51 (013) публ ФСК'!$E$33*0.0489</f>
        <v>193.597545</v>
      </c>
      <c r="J716" s="135">
        <f>'[5]6.51 (013) публ ФСК'!$E$33*0.0489</f>
        <v>193.597545</v>
      </c>
      <c r="K716" s="135">
        <f>'[5]6.51 (013) публ ФСК'!$E$33*0.0489</f>
        <v>193.597545</v>
      </c>
      <c r="L716" s="135">
        <f>'[5]6.51 (013) публ ФСК'!$E$33*0.0489</f>
        <v>193.597545</v>
      </c>
      <c r="M716" s="135">
        <f>'[5]6.51 (013) публ ФСК'!$E$33*0.0489</f>
        <v>193.597545</v>
      </c>
      <c r="N716" s="135">
        <f>'[5]6.51 (013) публ ФСК'!$E$33*0.0489</f>
        <v>193.597545</v>
      </c>
      <c r="O716" s="135">
        <f>'[5]6.51 (013) публ ФСК'!$E$33*0.0489</f>
        <v>193.597545</v>
      </c>
      <c r="P716" s="135">
        <f>'[5]6.51 (013) публ ФСК'!$E$33*0.0489</f>
        <v>193.597545</v>
      </c>
      <c r="Q716" s="135">
        <f>'[5]6.51 (013) публ ФСК'!$E$33*0.0489</f>
        <v>193.597545</v>
      </c>
      <c r="R716" s="135">
        <f>'[5]6.51 (013) публ ФСК'!$E$33*0.0489</f>
        <v>193.597545</v>
      </c>
      <c r="S716" s="135">
        <f>'[5]6.51 (013) публ ФСК'!$E$33*0.0489</f>
        <v>193.597545</v>
      </c>
      <c r="T716" s="135">
        <f>'[5]6.51 (013) публ ФСК'!$E$33*0.0489</f>
        <v>193.597545</v>
      </c>
      <c r="U716" s="135">
        <f>'[5]6.51 (013) публ ФСК'!$E$33*0.0489</f>
        <v>193.597545</v>
      </c>
      <c r="V716" s="135">
        <f>'[5]6.51 (013) публ ФСК'!$E$33*0.0489</f>
        <v>193.597545</v>
      </c>
      <c r="W716" s="135">
        <f>'[5]6.51 (013) публ ФСК'!$E$33*0.0489</f>
        <v>193.597545</v>
      </c>
      <c r="X716" s="135">
        <f>'[5]6.51 (013) публ ФСК'!$E$33*0.0489</f>
        <v>193.597545</v>
      </c>
      <c r="Y716" s="136">
        <f>'[5]6.51 (013) публ ФСК'!$E$33*0.0489</f>
        <v>193.597545</v>
      </c>
    </row>
    <row r="717" spans="1:25" ht="26.25" outlineLevel="2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9.5" customHeight="1" thickBot="1" x14ac:dyDescent="0.25">
      <c r="A718" s="8" t="s">
        <v>59</v>
      </c>
      <c r="B718" s="134">
        <f>'[3]ВЭК 4 цк'!$H$4</f>
        <v>7.7729203508478992</v>
      </c>
      <c r="C718" s="135">
        <f>'[3]ВЭК 4 цк'!$H$4</f>
        <v>7.7729203508478992</v>
      </c>
      <c r="D718" s="135">
        <f>'[3]ВЭК 4 цк'!$H$4</f>
        <v>7.7729203508478992</v>
      </c>
      <c r="E718" s="135">
        <f>'[3]ВЭК 4 цк'!$H$4</f>
        <v>7.7729203508478992</v>
      </c>
      <c r="F718" s="135">
        <f>'[3]ВЭК 4 цк'!$H$4</f>
        <v>7.7729203508478992</v>
      </c>
      <c r="G718" s="135">
        <f>'[3]ВЭК 4 цк'!$H$4</f>
        <v>7.7729203508478992</v>
      </c>
      <c r="H718" s="135">
        <f>'[3]ВЭК 4 цк'!$H$4</f>
        <v>7.7729203508478992</v>
      </c>
      <c r="I718" s="135">
        <f>'[3]ВЭК 4 цк'!$H$4</f>
        <v>7.7729203508478992</v>
      </c>
      <c r="J718" s="135">
        <f>'[3]ВЭК 4 цк'!$H$4</f>
        <v>7.7729203508478992</v>
      </c>
      <c r="K718" s="135">
        <f>'[3]ВЭК 4 цк'!$H$4</f>
        <v>7.7729203508478992</v>
      </c>
      <c r="L718" s="135">
        <f>'[3]ВЭК 4 цк'!$H$4</f>
        <v>7.7729203508478992</v>
      </c>
      <c r="M718" s="135">
        <f>'[3]ВЭК 4 цк'!$H$4</f>
        <v>7.7729203508478992</v>
      </c>
      <c r="N718" s="135">
        <f>'[3]ВЭК 4 цк'!$H$4</f>
        <v>7.7729203508478992</v>
      </c>
      <c r="O718" s="135">
        <f>'[3]ВЭК 4 цк'!$H$4</f>
        <v>7.7729203508478992</v>
      </c>
      <c r="P718" s="135">
        <f>'[3]ВЭК 4 цк'!$H$4</f>
        <v>7.7729203508478992</v>
      </c>
      <c r="Q718" s="135">
        <f>'[3]ВЭК 4 цк'!$H$4</f>
        <v>7.7729203508478992</v>
      </c>
      <c r="R718" s="135">
        <f>'[3]ВЭК 4 цк'!$H$4</f>
        <v>7.7729203508478992</v>
      </c>
      <c r="S718" s="135">
        <f>'[3]ВЭК 4 цк'!$H$4</f>
        <v>7.7729203508478992</v>
      </c>
      <c r="T718" s="135">
        <f>'[3]ВЭК 4 цк'!$H$4</f>
        <v>7.7729203508478992</v>
      </c>
      <c r="U718" s="135">
        <f>'[3]ВЭК 4 цк'!$H$4</f>
        <v>7.7729203508478992</v>
      </c>
      <c r="V718" s="135">
        <f>'[3]ВЭК 4 цк'!$H$4</f>
        <v>7.7729203508478992</v>
      </c>
      <c r="W718" s="135">
        <f>'[3]ВЭК 4 цк'!$H$4</f>
        <v>7.7729203508478992</v>
      </c>
      <c r="X718" s="135">
        <f>'[3]ВЭК 4 цк'!$H$4</f>
        <v>7.7729203508478992</v>
      </c>
      <c r="Y718" s="136">
        <f>'[3]ВЭК 4 цк'!$H$4</f>
        <v>7.7729203508478992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2095.1897982408482</v>
      </c>
      <c r="C719" s="131">
        <f t="shared" si="274"/>
        <v>2178.2935998508483</v>
      </c>
      <c r="D719" s="131">
        <f t="shared" si="274"/>
        <v>2241.0931189208482</v>
      </c>
      <c r="E719" s="131">
        <f t="shared" si="274"/>
        <v>2227.0329272708482</v>
      </c>
      <c r="F719" s="131">
        <f t="shared" si="274"/>
        <v>2248.898061380848</v>
      </c>
      <c r="G719" s="131">
        <f t="shared" si="274"/>
        <v>2237.2210838508481</v>
      </c>
      <c r="H719" s="131">
        <f t="shared" si="274"/>
        <v>2236.9755023008479</v>
      </c>
      <c r="I719" s="131">
        <f t="shared" si="274"/>
        <v>2184.6246729308482</v>
      </c>
      <c r="J719" s="131">
        <f t="shared" si="274"/>
        <v>2097.4103441008479</v>
      </c>
      <c r="K719" s="131">
        <f t="shared" si="274"/>
        <v>2023.101834320848</v>
      </c>
      <c r="L719" s="131">
        <f t="shared" si="274"/>
        <v>1996.8392129708479</v>
      </c>
      <c r="M719" s="131">
        <f t="shared" si="274"/>
        <v>1985.7155709308479</v>
      </c>
      <c r="N719" s="131">
        <f t="shared" si="274"/>
        <v>2016.3178140408479</v>
      </c>
      <c r="O719" s="131">
        <f t="shared" si="274"/>
        <v>2038.818727920848</v>
      </c>
      <c r="P719" s="131">
        <f t="shared" si="274"/>
        <v>2054.6947792808478</v>
      </c>
      <c r="Q719" s="131">
        <f t="shared" si="274"/>
        <v>2077.2056379708479</v>
      </c>
      <c r="R719" s="131">
        <f t="shared" si="274"/>
        <v>2060.7863458908482</v>
      </c>
      <c r="S719" s="131">
        <f t="shared" si="274"/>
        <v>2026.2085314508479</v>
      </c>
      <c r="T719" s="131">
        <f t="shared" si="274"/>
        <v>2015.769051120848</v>
      </c>
      <c r="U719" s="131">
        <f t="shared" si="274"/>
        <v>1983.8374745508479</v>
      </c>
      <c r="V719" s="131">
        <f t="shared" si="274"/>
        <v>1957.0605299308479</v>
      </c>
      <c r="W719" s="131">
        <f t="shared" si="274"/>
        <v>1928.715479440848</v>
      </c>
      <c r="X719" s="131">
        <f t="shared" si="274"/>
        <v>1962.541240010848</v>
      </c>
      <c r="Y719" s="131">
        <f t="shared" si="274"/>
        <v>2029.782972590848</v>
      </c>
    </row>
    <row r="720" spans="1:25" ht="51.75" outlineLevel="2" thickBot="1" x14ac:dyDescent="0.25">
      <c r="A720" s="8" t="s">
        <v>88</v>
      </c>
      <c r="B720" s="134">
        <f>'[2]1'!$A$14</f>
        <v>1668.64433289</v>
      </c>
      <c r="C720" s="135">
        <f>'[2]1'!$B$14</f>
        <v>1751.7481345000001</v>
      </c>
      <c r="D720" s="135">
        <f>'[2]1'!$C$14</f>
        <v>1814.54765357</v>
      </c>
      <c r="E720" s="135">
        <f>'[2]1'!$D$14</f>
        <v>1800.48746192</v>
      </c>
      <c r="F720" s="135">
        <f>'[2]1'!$E$14</f>
        <v>1822.3525960300001</v>
      </c>
      <c r="G720" s="135">
        <f>'[2]1'!$F$14</f>
        <v>1810.6756184999999</v>
      </c>
      <c r="H720" s="135">
        <f>'[2]1'!$G$14</f>
        <v>1810.4300369499999</v>
      </c>
      <c r="I720" s="135">
        <f>'[2]1'!$H$14</f>
        <v>1758.07920758</v>
      </c>
      <c r="J720" s="135">
        <f>'[2]1'!$I$14</f>
        <v>1670.8648787499999</v>
      </c>
      <c r="K720" s="135">
        <f>'[2]1'!$J$14</f>
        <v>1596.55636897</v>
      </c>
      <c r="L720" s="135">
        <f>'[2]1'!$K$14</f>
        <v>1570.29374762</v>
      </c>
      <c r="M720" s="135">
        <f>'[2]1'!$L$14</f>
        <v>1559.1701055799999</v>
      </c>
      <c r="N720" s="135">
        <f>'[2]1'!$M$14</f>
        <v>1589.7723486899999</v>
      </c>
      <c r="O720" s="135">
        <f>'[2]1'!$N$14</f>
        <v>1612.27326257</v>
      </c>
      <c r="P720" s="135">
        <f>'[2]1'!$O$14</f>
        <v>1628.1493139300001</v>
      </c>
      <c r="Q720" s="135">
        <f>'[2]1'!$P$14</f>
        <v>1650.6601726199999</v>
      </c>
      <c r="R720" s="135">
        <f>'[2]1'!$Q$14</f>
        <v>1634.24088054</v>
      </c>
      <c r="S720" s="135">
        <f>'[2]1'!$R$14</f>
        <v>1599.6630660999999</v>
      </c>
      <c r="T720" s="135">
        <f>'[2]1'!$S$14</f>
        <v>1589.22358577</v>
      </c>
      <c r="U720" s="135">
        <f>'[2]1'!$T$14</f>
        <v>1557.2920091999999</v>
      </c>
      <c r="V720" s="135">
        <f>'[2]1'!$U$14</f>
        <v>1530.5150645799999</v>
      </c>
      <c r="W720" s="135">
        <f>'[2]1'!$V$14</f>
        <v>1502.17001409</v>
      </c>
      <c r="X720" s="135">
        <f>'[2]1'!$W$14</f>
        <v>1535.9957746600001</v>
      </c>
      <c r="Y720" s="136">
        <f>'[2]1'!$X$14</f>
        <v>1603.23750724</v>
      </c>
    </row>
    <row r="721" spans="1:25" ht="15" outlineLevel="2" thickBot="1" x14ac:dyDescent="0.25">
      <c r="A721" s="8" t="s">
        <v>57</v>
      </c>
      <c r="B721" s="134">
        <f>'[5]6.51 (013) публ ФСК'!$E$33*0.0489</f>
        <v>193.597545</v>
      </c>
      <c r="C721" s="135">
        <f>'[5]6.51 (013) публ ФСК'!$E$33*0.0489</f>
        <v>193.597545</v>
      </c>
      <c r="D721" s="135">
        <f>'[5]6.51 (013) публ ФСК'!$E$33*0.0489</f>
        <v>193.597545</v>
      </c>
      <c r="E721" s="135">
        <f>'[5]6.51 (013) публ ФСК'!$E$33*0.0489</f>
        <v>193.597545</v>
      </c>
      <c r="F721" s="135">
        <f>'[5]6.51 (013) публ ФСК'!$E$33*0.0489</f>
        <v>193.597545</v>
      </c>
      <c r="G721" s="135">
        <f>'[5]6.51 (013) публ ФСК'!$E$33*0.0489</f>
        <v>193.597545</v>
      </c>
      <c r="H721" s="135">
        <f>'[5]6.51 (013) публ ФСК'!$E$33*0.0489</f>
        <v>193.597545</v>
      </c>
      <c r="I721" s="135">
        <f>'[5]6.51 (013) публ ФСК'!$E$33*0.0489</f>
        <v>193.597545</v>
      </c>
      <c r="J721" s="135">
        <f>'[5]6.51 (013) публ ФСК'!$E$33*0.0489</f>
        <v>193.597545</v>
      </c>
      <c r="K721" s="135">
        <f>'[5]6.51 (013) публ ФСК'!$E$33*0.0489</f>
        <v>193.597545</v>
      </c>
      <c r="L721" s="135">
        <f>'[5]6.51 (013) публ ФСК'!$E$33*0.0489</f>
        <v>193.597545</v>
      </c>
      <c r="M721" s="135">
        <f>'[5]6.51 (013) публ ФСК'!$E$33*0.0489</f>
        <v>193.597545</v>
      </c>
      <c r="N721" s="135">
        <f>'[5]6.51 (013) публ ФСК'!$E$33*0.0489</f>
        <v>193.597545</v>
      </c>
      <c r="O721" s="135">
        <f>'[5]6.51 (013) публ ФСК'!$E$33*0.0489</f>
        <v>193.597545</v>
      </c>
      <c r="P721" s="135">
        <f>'[5]6.51 (013) публ ФСК'!$E$33*0.0489</f>
        <v>193.597545</v>
      </c>
      <c r="Q721" s="135">
        <f>'[5]6.51 (013) публ ФСК'!$E$33*0.0489</f>
        <v>193.597545</v>
      </c>
      <c r="R721" s="135">
        <f>'[5]6.51 (013) публ ФСК'!$E$33*0.0489</f>
        <v>193.597545</v>
      </c>
      <c r="S721" s="135">
        <f>'[5]6.51 (013) публ ФСК'!$E$33*0.0489</f>
        <v>193.597545</v>
      </c>
      <c r="T721" s="135">
        <f>'[5]6.51 (013) публ ФСК'!$E$33*0.0489</f>
        <v>193.597545</v>
      </c>
      <c r="U721" s="135">
        <f>'[5]6.51 (013) публ ФСК'!$E$33*0.0489</f>
        <v>193.597545</v>
      </c>
      <c r="V721" s="135">
        <f>'[5]6.51 (013) публ ФСК'!$E$33*0.0489</f>
        <v>193.597545</v>
      </c>
      <c r="W721" s="135">
        <f>'[5]6.51 (013) публ ФСК'!$E$33*0.0489</f>
        <v>193.597545</v>
      </c>
      <c r="X721" s="135">
        <f>'[5]6.51 (013) публ ФСК'!$E$33*0.0489</f>
        <v>193.597545</v>
      </c>
      <c r="Y721" s="136">
        <f>'[5]6.51 (013) публ ФСК'!$E$33*0.0489</f>
        <v>193.597545</v>
      </c>
    </row>
    <row r="722" spans="1:25" ht="26.25" outlineLevel="2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9.5" customHeight="1" thickBot="1" x14ac:dyDescent="0.25">
      <c r="A723" s="8" t="s">
        <v>59</v>
      </c>
      <c r="B723" s="134">
        <f>'[3]ВЭК 4 цк'!$H$4</f>
        <v>7.7729203508478992</v>
      </c>
      <c r="C723" s="135">
        <f>'[3]ВЭК 4 цк'!$H$4</f>
        <v>7.7729203508478992</v>
      </c>
      <c r="D723" s="135">
        <f>'[3]ВЭК 4 цк'!$H$4</f>
        <v>7.7729203508478992</v>
      </c>
      <c r="E723" s="135">
        <f>'[3]ВЭК 4 цк'!$H$4</f>
        <v>7.7729203508478992</v>
      </c>
      <c r="F723" s="135">
        <f>'[3]ВЭК 4 цк'!$H$4</f>
        <v>7.7729203508478992</v>
      </c>
      <c r="G723" s="135">
        <f>'[3]ВЭК 4 цк'!$H$4</f>
        <v>7.7729203508478992</v>
      </c>
      <c r="H723" s="135">
        <f>'[3]ВЭК 4 цк'!$H$4</f>
        <v>7.7729203508478992</v>
      </c>
      <c r="I723" s="135">
        <f>'[3]ВЭК 4 цк'!$H$4</f>
        <v>7.7729203508478992</v>
      </c>
      <c r="J723" s="135">
        <f>'[3]ВЭК 4 цк'!$H$4</f>
        <v>7.7729203508478992</v>
      </c>
      <c r="K723" s="135">
        <f>'[3]ВЭК 4 цк'!$H$4</f>
        <v>7.7729203508478992</v>
      </c>
      <c r="L723" s="135">
        <f>'[3]ВЭК 4 цк'!$H$4</f>
        <v>7.7729203508478992</v>
      </c>
      <c r="M723" s="135">
        <f>'[3]ВЭК 4 цк'!$H$4</f>
        <v>7.7729203508478992</v>
      </c>
      <c r="N723" s="135">
        <f>'[3]ВЭК 4 цк'!$H$4</f>
        <v>7.7729203508478992</v>
      </c>
      <c r="O723" s="135">
        <f>'[3]ВЭК 4 цк'!$H$4</f>
        <v>7.7729203508478992</v>
      </c>
      <c r="P723" s="135">
        <f>'[3]ВЭК 4 цк'!$H$4</f>
        <v>7.7729203508478992</v>
      </c>
      <c r="Q723" s="135">
        <f>'[3]ВЭК 4 цк'!$H$4</f>
        <v>7.7729203508478992</v>
      </c>
      <c r="R723" s="135">
        <f>'[3]ВЭК 4 цк'!$H$4</f>
        <v>7.7729203508478992</v>
      </c>
      <c r="S723" s="135">
        <f>'[3]ВЭК 4 цк'!$H$4</f>
        <v>7.7729203508478992</v>
      </c>
      <c r="T723" s="135">
        <f>'[3]ВЭК 4 цк'!$H$4</f>
        <v>7.7729203508478992</v>
      </c>
      <c r="U723" s="135">
        <f>'[3]ВЭК 4 цк'!$H$4</f>
        <v>7.7729203508478992</v>
      </c>
      <c r="V723" s="135">
        <f>'[3]ВЭК 4 цк'!$H$4</f>
        <v>7.7729203508478992</v>
      </c>
      <c r="W723" s="135">
        <f>'[3]ВЭК 4 цк'!$H$4</f>
        <v>7.7729203508478992</v>
      </c>
      <c r="X723" s="135">
        <f>'[3]ВЭК 4 цк'!$H$4</f>
        <v>7.7729203508478992</v>
      </c>
      <c r="Y723" s="136">
        <f>'[3]ВЭК 4 цк'!$H$4</f>
        <v>7.7729203508478992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2132.204003810848</v>
      </c>
      <c r="C724" s="131">
        <f t="shared" si="276"/>
        <v>2201.4390644608479</v>
      </c>
      <c r="D724" s="131">
        <f t="shared" si="276"/>
        <v>2291.299420040848</v>
      </c>
      <c r="E724" s="131">
        <f t="shared" si="276"/>
        <v>2287.768045550848</v>
      </c>
      <c r="F724" s="131">
        <f t="shared" si="276"/>
        <v>2274.9805850608482</v>
      </c>
      <c r="G724" s="131">
        <f t="shared" si="276"/>
        <v>2239.869975020848</v>
      </c>
      <c r="H724" s="131">
        <f t="shared" si="276"/>
        <v>2185.9908702908479</v>
      </c>
      <c r="I724" s="131">
        <f t="shared" si="276"/>
        <v>2128.3010256608482</v>
      </c>
      <c r="J724" s="131">
        <f t="shared" si="276"/>
        <v>2059.7562678308482</v>
      </c>
      <c r="K724" s="131">
        <f t="shared" si="276"/>
        <v>2041.3446618008479</v>
      </c>
      <c r="L724" s="131">
        <f t="shared" si="276"/>
        <v>2029.2916187508479</v>
      </c>
      <c r="M724" s="131">
        <f t="shared" si="276"/>
        <v>2024.5659021608481</v>
      </c>
      <c r="N724" s="131">
        <f t="shared" si="276"/>
        <v>2087.347324640848</v>
      </c>
      <c r="O724" s="131">
        <f t="shared" si="276"/>
        <v>2088.1606350608481</v>
      </c>
      <c r="P724" s="131">
        <f t="shared" si="276"/>
        <v>2073.9671331408481</v>
      </c>
      <c r="Q724" s="131">
        <f t="shared" si="276"/>
        <v>2080.390820530848</v>
      </c>
      <c r="R724" s="131">
        <f t="shared" si="276"/>
        <v>2100.7143929308481</v>
      </c>
      <c r="S724" s="131">
        <f t="shared" si="276"/>
        <v>2047.4824363908479</v>
      </c>
      <c r="T724" s="131">
        <f t="shared" si="276"/>
        <v>1976.7881038008479</v>
      </c>
      <c r="U724" s="131">
        <f t="shared" si="276"/>
        <v>1915.8461916308479</v>
      </c>
      <c r="V724" s="131">
        <f t="shared" si="276"/>
        <v>1901.5724583108479</v>
      </c>
      <c r="W724" s="131">
        <f t="shared" si="276"/>
        <v>1955.2198822508481</v>
      </c>
      <c r="X724" s="131">
        <f t="shared" si="276"/>
        <v>2003.641171870848</v>
      </c>
      <c r="Y724" s="131">
        <f t="shared" si="276"/>
        <v>2068.1283190108479</v>
      </c>
    </row>
    <row r="725" spans="1:25" ht="51.75" outlineLevel="2" thickBot="1" x14ac:dyDescent="0.25">
      <c r="A725" s="8" t="s">
        <v>88</v>
      </c>
      <c r="B725" s="134">
        <f>'[2]1'!$A$15</f>
        <v>1705.65853846</v>
      </c>
      <c r="C725" s="135">
        <f>'[2]1'!$B$15</f>
        <v>1774.89359911</v>
      </c>
      <c r="D725" s="135">
        <f>'[2]1'!$C$15</f>
        <v>1864.75395469</v>
      </c>
      <c r="E725" s="135">
        <f>'[2]1'!$D$15</f>
        <v>1861.2225802</v>
      </c>
      <c r="F725" s="135">
        <f>'[2]1'!$E$15</f>
        <v>1848.43511971</v>
      </c>
      <c r="G725" s="135">
        <f>'[2]1'!$F$15</f>
        <v>1813.32450967</v>
      </c>
      <c r="H725" s="135">
        <f>'[2]1'!$G$15</f>
        <v>1759.4454049399999</v>
      </c>
      <c r="I725" s="135">
        <f>'[2]1'!$H$15</f>
        <v>1701.75556031</v>
      </c>
      <c r="J725" s="135">
        <f>'[2]1'!$I$15</f>
        <v>1633.21080248</v>
      </c>
      <c r="K725" s="135">
        <f>'[2]1'!$J$15</f>
        <v>1614.79919645</v>
      </c>
      <c r="L725" s="135">
        <f>'[2]1'!$K$15</f>
        <v>1602.7461533999999</v>
      </c>
      <c r="M725" s="135">
        <f>'[2]1'!$L$15</f>
        <v>1598.0204368100001</v>
      </c>
      <c r="N725" s="135">
        <f>'[2]1'!$M$15</f>
        <v>1660.80185929</v>
      </c>
      <c r="O725" s="135">
        <f>'[2]1'!$N$15</f>
        <v>1661.6151697099999</v>
      </c>
      <c r="P725" s="135">
        <f>'[2]1'!$O$15</f>
        <v>1647.4216677899999</v>
      </c>
      <c r="Q725" s="135">
        <f>'[2]1'!$P$15</f>
        <v>1653.8453551800001</v>
      </c>
      <c r="R725" s="135">
        <f>'[2]1'!$Q$15</f>
        <v>1674.1689275799999</v>
      </c>
      <c r="S725" s="135">
        <f>'[2]1'!$R$15</f>
        <v>1620.9369710399999</v>
      </c>
      <c r="T725" s="135">
        <f>'[2]1'!$S$15</f>
        <v>1550.24263845</v>
      </c>
      <c r="U725" s="135">
        <f>'[2]1'!$T$15</f>
        <v>1489.3007262799999</v>
      </c>
      <c r="V725" s="135">
        <f>'[2]1'!$U$15</f>
        <v>1475.0269929599999</v>
      </c>
      <c r="W725" s="135">
        <f>'[2]1'!$V$15</f>
        <v>1528.6744169000001</v>
      </c>
      <c r="X725" s="135">
        <f>'[2]1'!$W$15</f>
        <v>1577.09570652</v>
      </c>
      <c r="Y725" s="136">
        <f>'[2]1'!$X$15</f>
        <v>1641.58285366</v>
      </c>
    </row>
    <row r="726" spans="1:25" ht="15" outlineLevel="2" thickBot="1" x14ac:dyDescent="0.25">
      <c r="A726" s="8" t="s">
        <v>57</v>
      </c>
      <c r="B726" s="134">
        <f>'[5]6.51 (013) публ ФСК'!$E$33*0.0489</f>
        <v>193.597545</v>
      </c>
      <c r="C726" s="135">
        <f>'[5]6.51 (013) публ ФСК'!$E$33*0.0489</f>
        <v>193.597545</v>
      </c>
      <c r="D726" s="135">
        <f>'[5]6.51 (013) публ ФСК'!$E$33*0.0489</f>
        <v>193.597545</v>
      </c>
      <c r="E726" s="135">
        <f>'[5]6.51 (013) публ ФСК'!$E$33*0.0489</f>
        <v>193.597545</v>
      </c>
      <c r="F726" s="135">
        <f>'[5]6.51 (013) публ ФСК'!$E$33*0.0489</f>
        <v>193.597545</v>
      </c>
      <c r="G726" s="135">
        <f>'[5]6.51 (013) публ ФСК'!$E$33*0.0489</f>
        <v>193.597545</v>
      </c>
      <c r="H726" s="135">
        <f>'[5]6.51 (013) публ ФСК'!$E$33*0.0489</f>
        <v>193.597545</v>
      </c>
      <c r="I726" s="135">
        <f>'[5]6.51 (013) публ ФСК'!$E$33*0.0489</f>
        <v>193.597545</v>
      </c>
      <c r="J726" s="135">
        <f>'[5]6.51 (013) публ ФСК'!$E$33*0.0489</f>
        <v>193.597545</v>
      </c>
      <c r="K726" s="135">
        <f>'[5]6.51 (013) публ ФСК'!$E$33*0.0489</f>
        <v>193.597545</v>
      </c>
      <c r="L726" s="135">
        <f>'[5]6.51 (013) публ ФСК'!$E$33*0.0489</f>
        <v>193.597545</v>
      </c>
      <c r="M726" s="135">
        <f>'[5]6.51 (013) публ ФСК'!$E$33*0.0489</f>
        <v>193.597545</v>
      </c>
      <c r="N726" s="135">
        <f>'[5]6.51 (013) публ ФСК'!$E$33*0.0489</f>
        <v>193.597545</v>
      </c>
      <c r="O726" s="135">
        <f>'[5]6.51 (013) публ ФСК'!$E$33*0.0489</f>
        <v>193.597545</v>
      </c>
      <c r="P726" s="135">
        <f>'[5]6.51 (013) публ ФСК'!$E$33*0.0489</f>
        <v>193.597545</v>
      </c>
      <c r="Q726" s="135">
        <f>'[5]6.51 (013) публ ФСК'!$E$33*0.0489</f>
        <v>193.597545</v>
      </c>
      <c r="R726" s="135">
        <f>'[5]6.51 (013) публ ФСК'!$E$33*0.0489</f>
        <v>193.597545</v>
      </c>
      <c r="S726" s="135">
        <f>'[5]6.51 (013) публ ФСК'!$E$33*0.0489</f>
        <v>193.597545</v>
      </c>
      <c r="T726" s="135">
        <f>'[5]6.51 (013) публ ФСК'!$E$33*0.0489</f>
        <v>193.597545</v>
      </c>
      <c r="U726" s="135">
        <f>'[5]6.51 (013) публ ФСК'!$E$33*0.0489</f>
        <v>193.597545</v>
      </c>
      <c r="V726" s="135">
        <f>'[5]6.51 (013) публ ФСК'!$E$33*0.0489</f>
        <v>193.597545</v>
      </c>
      <c r="W726" s="135">
        <f>'[5]6.51 (013) публ ФСК'!$E$33*0.0489</f>
        <v>193.597545</v>
      </c>
      <c r="X726" s="135">
        <f>'[5]6.51 (013) публ ФСК'!$E$33*0.0489</f>
        <v>193.597545</v>
      </c>
      <c r="Y726" s="136">
        <f>'[5]6.51 (013) публ ФСК'!$E$33*0.0489</f>
        <v>193.597545</v>
      </c>
    </row>
    <row r="727" spans="1:25" ht="26.25" outlineLevel="2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9.5" customHeight="1" thickBot="1" x14ac:dyDescent="0.25">
      <c r="A728" s="8" t="s">
        <v>59</v>
      </c>
      <c r="B728" s="134">
        <f>'[3]ВЭК 4 цк'!$H$4</f>
        <v>7.7729203508478992</v>
      </c>
      <c r="C728" s="135">
        <f>'[3]ВЭК 4 цк'!$H$4</f>
        <v>7.7729203508478992</v>
      </c>
      <c r="D728" s="135">
        <f>'[3]ВЭК 4 цк'!$H$4</f>
        <v>7.7729203508478992</v>
      </c>
      <c r="E728" s="135">
        <f>'[3]ВЭК 4 цк'!$H$4</f>
        <v>7.7729203508478992</v>
      </c>
      <c r="F728" s="135">
        <f>'[3]ВЭК 4 цк'!$H$4</f>
        <v>7.7729203508478992</v>
      </c>
      <c r="G728" s="135">
        <f>'[3]ВЭК 4 цк'!$H$4</f>
        <v>7.7729203508478992</v>
      </c>
      <c r="H728" s="135">
        <f>'[3]ВЭК 4 цк'!$H$4</f>
        <v>7.7729203508478992</v>
      </c>
      <c r="I728" s="135">
        <f>'[3]ВЭК 4 цк'!$H$4</f>
        <v>7.7729203508478992</v>
      </c>
      <c r="J728" s="135">
        <f>'[3]ВЭК 4 цк'!$H$4</f>
        <v>7.7729203508478992</v>
      </c>
      <c r="K728" s="135">
        <f>'[3]ВЭК 4 цк'!$H$4</f>
        <v>7.7729203508478992</v>
      </c>
      <c r="L728" s="135">
        <f>'[3]ВЭК 4 цк'!$H$4</f>
        <v>7.7729203508478992</v>
      </c>
      <c r="M728" s="135">
        <f>'[3]ВЭК 4 цк'!$H$4</f>
        <v>7.7729203508478992</v>
      </c>
      <c r="N728" s="135">
        <f>'[3]ВЭК 4 цк'!$H$4</f>
        <v>7.7729203508478992</v>
      </c>
      <c r="O728" s="135">
        <f>'[3]ВЭК 4 цк'!$H$4</f>
        <v>7.7729203508478992</v>
      </c>
      <c r="P728" s="135">
        <f>'[3]ВЭК 4 цк'!$H$4</f>
        <v>7.7729203508478992</v>
      </c>
      <c r="Q728" s="135">
        <f>'[3]ВЭК 4 цк'!$H$4</f>
        <v>7.7729203508478992</v>
      </c>
      <c r="R728" s="135">
        <f>'[3]ВЭК 4 цк'!$H$4</f>
        <v>7.7729203508478992</v>
      </c>
      <c r="S728" s="135">
        <f>'[3]ВЭК 4 цк'!$H$4</f>
        <v>7.7729203508478992</v>
      </c>
      <c r="T728" s="135">
        <f>'[3]ВЭК 4 цк'!$H$4</f>
        <v>7.7729203508478992</v>
      </c>
      <c r="U728" s="135">
        <f>'[3]ВЭК 4 цк'!$H$4</f>
        <v>7.7729203508478992</v>
      </c>
      <c r="V728" s="135">
        <f>'[3]ВЭК 4 цк'!$H$4</f>
        <v>7.7729203508478992</v>
      </c>
      <c r="W728" s="135">
        <f>'[3]ВЭК 4 цк'!$H$4</f>
        <v>7.7729203508478992</v>
      </c>
      <c r="X728" s="135">
        <f>'[3]ВЭК 4 цк'!$H$4</f>
        <v>7.7729203508478992</v>
      </c>
      <c r="Y728" s="136">
        <f>'[3]ВЭК 4 цк'!$H$4</f>
        <v>7.7729203508478992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2192.3433245708479</v>
      </c>
      <c r="C729" s="131">
        <f t="shared" si="278"/>
        <v>2227.5053205108479</v>
      </c>
      <c r="D729" s="131">
        <f t="shared" si="278"/>
        <v>2248.5916744008482</v>
      </c>
      <c r="E729" s="131">
        <f t="shared" si="278"/>
        <v>2227.6420363608481</v>
      </c>
      <c r="F729" s="131">
        <f t="shared" si="278"/>
        <v>2226.9657754608479</v>
      </c>
      <c r="G729" s="131">
        <f t="shared" si="278"/>
        <v>2234.8959107708479</v>
      </c>
      <c r="H729" s="131">
        <f t="shared" si="278"/>
        <v>2108.6729363308482</v>
      </c>
      <c r="I729" s="131">
        <f t="shared" si="278"/>
        <v>2094.533191570848</v>
      </c>
      <c r="J729" s="131">
        <f t="shared" si="278"/>
        <v>2003.7952360608479</v>
      </c>
      <c r="K729" s="131">
        <f t="shared" si="278"/>
        <v>1997.379865340848</v>
      </c>
      <c r="L729" s="131">
        <f t="shared" si="278"/>
        <v>2002.5680986808479</v>
      </c>
      <c r="M729" s="131">
        <f t="shared" si="278"/>
        <v>2028.9593099708479</v>
      </c>
      <c r="N729" s="131">
        <f t="shared" si="278"/>
        <v>2069.7215867208479</v>
      </c>
      <c r="O729" s="131">
        <f t="shared" si="278"/>
        <v>2084.9155664308482</v>
      </c>
      <c r="P729" s="131">
        <f t="shared" si="278"/>
        <v>2085.7256760608479</v>
      </c>
      <c r="Q729" s="131">
        <f t="shared" si="278"/>
        <v>2084.201828850848</v>
      </c>
      <c r="R729" s="131">
        <f t="shared" si="278"/>
        <v>2040.337908370848</v>
      </c>
      <c r="S729" s="131">
        <f t="shared" si="278"/>
        <v>2008.179849170848</v>
      </c>
      <c r="T729" s="131">
        <f t="shared" si="278"/>
        <v>1896.3564283308481</v>
      </c>
      <c r="U729" s="131">
        <f t="shared" si="278"/>
        <v>1809.3750655308479</v>
      </c>
      <c r="V729" s="131">
        <f t="shared" si="278"/>
        <v>1818.738033730848</v>
      </c>
      <c r="W729" s="131">
        <f t="shared" si="278"/>
        <v>1880.7518140408479</v>
      </c>
      <c r="X729" s="131">
        <f t="shared" si="278"/>
        <v>1930.160382550848</v>
      </c>
      <c r="Y729" s="131">
        <f t="shared" si="278"/>
        <v>2024.712147800848</v>
      </c>
    </row>
    <row r="730" spans="1:25" ht="51.75" outlineLevel="2" thickBot="1" x14ac:dyDescent="0.25">
      <c r="A730" s="8" t="s">
        <v>88</v>
      </c>
      <c r="B730" s="134">
        <f>'[2]1'!$A$16</f>
        <v>1765.79785922</v>
      </c>
      <c r="C730" s="135">
        <f>'[2]1'!$B$16</f>
        <v>1800.95985516</v>
      </c>
      <c r="D730" s="135">
        <f>'[2]1'!$C$16</f>
        <v>1822.04620905</v>
      </c>
      <c r="E730" s="135">
        <f>'[2]1'!$D$16</f>
        <v>1801.0965710099999</v>
      </c>
      <c r="F730" s="135">
        <f>'[2]1'!$E$16</f>
        <v>1800.4203101099999</v>
      </c>
      <c r="G730" s="135">
        <f>'[2]1'!$F$16</f>
        <v>1808.3504454199999</v>
      </c>
      <c r="H730" s="135">
        <f>'[2]1'!$G$16</f>
        <v>1682.12747098</v>
      </c>
      <c r="I730" s="135">
        <f>'[2]1'!$H$16</f>
        <v>1667.98772622</v>
      </c>
      <c r="J730" s="135">
        <f>'[2]1'!$I$16</f>
        <v>1577.2497707099999</v>
      </c>
      <c r="K730" s="135">
        <f>'[2]1'!$J$16</f>
        <v>1570.8343999900001</v>
      </c>
      <c r="L730" s="135">
        <f>'[2]1'!$K$16</f>
        <v>1576.02263333</v>
      </c>
      <c r="M730" s="135">
        <f>'[2]1'!$L$16</f>
        <v>1602.41384462</v>
      </c>
      <c r="N730" s="135">
        <f>'[2]1'!$M$16</f>
        <v>1643.1761213699999</v>
      </c>
      <c r="O730" s="135">
        <f>'[2]1'!$N$16</f>
        <v>1658.37010108</v>
      </c>
      <c r="P730" s="135">
        <f>'[2]1'!$O$16</f>
        <v>1659.18021071</v>
      </c>
      <c r="Q730" s="135">
        <f>'[2]1'!$P$16</f>
        <v>1657.6563635</v>
      </c>
      <c r="R730" s="135">
        <f>'[2]1'!$Q$16</f>
        <v>1613.7924430200001</v>
      </c>
      <c r="S730" s="135">
        <f>'[2]1'!$R$16</f>
        <v>1581.63438382</v>
      </c>
      <c r="T730" s="135">
        <f>'[2]1'!$S$16</f>
        <v>1469.8109629800001</v>
      </c>
      <c r="U730" s="135">
        <f>'[2]1'!$T$16</f>
        <v>1382.8296001799999</v>
      </c>
      <c r="V730" s="135">
        <f>'[2]1'!$U$16</f>
        <v>1392.19256838</v>
      </c>
      <c r="W730" s="135">
        <f>'[2]1'!$V$16</f>
        <v>1454.2063486899999</v>
      </c>
      <c r="X730" s="135">
        <f>'[2]1'!$W$16</f>
        <v>1503.6149172</v>
      </c>
      <c r="Y730" s="136">
        <f>'[2]1'!$X$16</f>
        <v>1598.1666824500001</v>
      </c>
    </row>
    <row r="731" spans="1:25" ht="15" outlineLevel="2" thickBot="1" x14ac:dyDescent="0.25">
      <c r="A731" s="8" t="s">
        <v>57</v>
      </c>
      <c r="B731" s="134">
        <f>'[5]6.51 (013) публ ФСК'!$E$33*0.0489</f>
        <v>193.597545</v>
      </c>
      <c r="C731" s="135">
        <f>'[5]6.51 (013) публ ФСК'!$E$33*0.0489</f>
        <v>193.597545</v>
      </c>
      <c r="D731" s="135">
        <f>'[5]6.51 (013) публ ФСК'!$E$33*0.0489</f>
        <v>193.597545</v>
      </c>
      <c r="E731" s="135">
        <f>'[5]6.51 (013) публ ФСК'!$E$33*0.0489</f>
        <v>193.597545</v>
      </c>
      <c r="F731" s="135">
        <f>'[5]6.51 (013) публ ФСК'!$E$33*0.0489</f>
        <v>193.597545</v>
      </c>
      <c r="G731" s="135">
        <f>'[5]6.51 (013) публ ФСК'!$E$33*0.0489</f>
        <v>193.597545</v>
      </c>
      <c r="H731" s="135">
        <f>'[5]6.51 (013) публ ФСК'!$E$33*0.0489</f>
        <v>193.597545</v>
      </c>
      <c r="I731" s="135">
        <f>'[5]6.51 (013) публ ФСК'!$E$33*0.0489</f>
        <v>193.597545</v>
      </c>
      <c r="J731" s="135">
        <f>'[5]6.51 (013) публ ФСК'!$E$33*0.0489</f>
        <v>193.597545</v>
      </c>
      <c r="K731" s="135">
        <f>'[5]6.51 (013) публ ФСК'!$E$33*0.0489</f>
        <v>193.597545</v>
      </c>
      <c r="L731" s="135">
        <f>'[5]6.51 (013) публ ФСК'!$E$33*0.0489</f>
        <v>193.597545</v>
      </c>
      <c r="M731" s="135">
        <f>'[5]6.51 (013) публ ФСК'!$E$33*0.0489</f>
        <v>193.597545</v>
      </c>
      <c r="N731" s="135">
        <f>'[5]6.51 (013) публ ФСК'!$E$33*0.0489</f>
        <v>193.597545</v>
      </c>
      <c r="O731" s="135">
        <f>'[5]6.51 (013) публ ФСК'!$E$33*0.0489</f>
        <v>193.597545</v>
      </c>
      <c r="P731" s="135">
        <f>'[5]6.51 (013) публ ФСК'!$E$33*0.0489</f>
        <v>193.597545</v>
      </c>
      <c r="Q731" s="135">
        <f>'[5]6.51 (013) публ ФСК'!$E$33*0.0489</f>
        <v>193.597545</v>
      </c>
      <c r="R731" s="135">
        <f>'[5]6.51 (013) публ ФСК'!$E$33*0.0489</f>
        <v>193.597545</v>
      </c>
      <c r="S731" s="135">
        <f>'[5]6.51 (013) публ ФСК'!$E$33*0.0489</f>
        <v>193.597545</v>
      </c>
      <c r="T731" s="135">
        <f>'[5]6.51 (013) публ ФСК'!$E$33*0.0489</f>
        <v>193.597545</v>
      </c>
      <c r="U731" s="135">
        <f>'[5]6.51 (013) публ ФСК'!$E$33*0.0489</f>
        <v>193.597545</v>
      </c>
      <c r="V731" s="135">
        <f>'[5]6.51 (013) публ ФСК'!$E$33*0.0489</f>
        <v>193.597545</v>
      </c>
      <c r="W731" s="135">
        <f>'[5]6.51 (013) публ ФСК'!$E$33*0.0489</f>
        <v>193.597545</v>
      </c>
      <c r="X731" s="135">
        <f>'[5]6.51 (013) публ ФСК'!$E$33*0.0489</f>
        <v>193.597545</v>
      </c>
      <c r="Y731" s="136">
        <f>'[5]6.51 (013) публ ФСК'!$E$33*0.0489</f>
        <v>193.597545</v>
      </c>
    </row>
    <row r="732" spans="1:25" ht="26.25" outlineLevel="2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9.5" customHeight="1" thickBot="1" x14ac:dyDescent="0.25">
      <c r="A733" s="8" t="s">
        <v>59</v>
      </c>
      <c r="B733" s="134">
        <f>'[3]ВЭК 4 цк'!$H$4</f>
        <v>7.7729203508478992</v>
      </c>
      <c r="C733" s="135">
        <f>'[3]ВЭК 4 цк'!$H$4</f>
        <v>7.7729203508478992</v>
      </c>
      <c r="D733" s="135">
        <f>'[3]ВЭК 4 цк'!$H$4</f>
        <v>7.7729203508478992</v>
      </c>
      <c r="E733" s="135">
        <f>'[3]ВЭК 4 цк'!$H$4</f>
        <v>7.7729203508478992</v>
      </c>
      <c r="F733" s="135">
        <f>'[3]ВЭК 4 цк'!$H$4</f>
        <v>7.7729203508478992</v>
      </c>
      <c r="G733" s="135">
        <f>'[3]ВЭК 4 цк'!$H$4</f>
        <v>7.7729203508478992</v>
      </c>
      <c r="H733" s="135">
        <f>'[3]ВЭК 4 цк'!$H$4</f>
        <v>7.7729203508478992</v>
      </c>
      <c r="I733" s="135">
        <f>'[3]ВЭК 4 цк'!$H$4</f>
        <v>7.7729203508478992</v>
      </c>
      <c r="J733" s="135">
        <f>'[3]ВЭК 4 цк'!$H$4</f>
        <v>7.7729203508478992</v>
      </c>
      <c r="K733" s="135">
        <f>'[3]ВЭК 4 цк'!$H$4</f>
        <v>7.7729203508478992</v>
      </c>
      <c r="L733" s="135">
        <f>'[3]ВЭК 4 цк'!$H$4</f>
        <v>7.7729203508478992</v>
      </c>
      <c r="M733" s="135">
        <f>'[3]ВЭК 4 цк'!$H$4</f>
        <v>7.7729203508478992</v>
      </c>
      <c r="N733" s="135">
        <f>'[3]ВЭК 4 цк'!$H$4</f>
        <v>7.7729203508478992</v>
      </c>
      <c r="O733" s="135">
        <f>'[3]ВЭК 4 цк'!$H$4</f>
        <v>7.7729203508478992</v>
      </c>
      <c r="P733" s="135">
        <f>'[3]ВЭК 4 цк'!$H$4</f>
        <v>7.7729203508478992</v>
      </c>
      <c r="Q733" s="135">
        <f>'[3]ВЭК 4 цк'!$H$4</f>
        <v>7.7729203508478992</v>
      </c>
      <c r="R733" s="135">
        <f>'[3]ВЭК 4 цк'!$H$4</f>
        <v>7.7729203508478992</v>
      </c>
      <c r="S733" s="135">
        <f>'[3]ВЭК 4 цк'!$H$4</f>
        <v>7.7729203508478992</v>
      </c>
      <c r="T733" s="135">
        <f>'[3]ВЭК 4 цк'!$H$4</f>
        <v>7.7729203508478992</v>
      </c>
      <c r="U733" s="135">
        <f>'[3]ВЭК 4 цк'!$H$4</f>
        <v>7.7729203508478992</v>
      </c>
      <c r="V733" s="135">
        <f>'[3]ВЭК 4 цк'!$H$4</f>
        <v>7.7729203508478992</v>
      </c>
      <c r="W733" s="135">
        <f>'[3]ВЭК 4 цк'!$H$4</f>
        <v>7.7729203508478992</v>
      </c>
      <c r="X733" s="135">
        <f>'[3]ВЭК 4 цк'!$H$4</f>
        <v>7.7729203508478992</v>
      </c>
      <c r="Y733" s="136">
        <f>'[3]ВЭК 4 цк'!$H$4</f>
        <v>7.7729203508478992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2098.1456194508482</v>
      </c>
      <c r="C734" s="131">
        <f t="shared" si="280"/>
        <v>2195.6771367908482</v>
      </c>
      <c r="D734" s="131">
        <f t="shared" si="280"/>
        <v>2169.3427081208479</v>
      </c>
      <c r="E734" s="131">
        <f t="shared" si="280"/>
        <v>2254.5497368108481</v>
      </c>
      <c r="F734" s="131">
        <f t="shared" si="280"/>
        <v>2249.749975410848</v>
      </c>
      <c r="G734" s="131">
        <f t="shared" si="280"/>
        <v>2164.9490594108479</v>
      </c>
      <c r="H734" s="131">
        <f t="shared" si="280"/>
        <v>2121.1879340508481</v>
      </c>
      <c r="I734" s="131">
        <f t="shared" si="280"/>
        <v>2062.7113353308482</v>
      </c>
      <c r="J734" s="131">
        <f t="shared" si="280"/>
        <v>2041.2923639208479</v>
      </c>
      <c r="K734" s="131">
        <f t="shared" si="280"/>
        <v>2005.429820100848</v>
      </c>
      <c r="L734" s="131">
        <f t="shared" si="280"/>
        <v>2004.085283090848</v>
      </c>
      <c r="M734" s="131">
        <f t="shared" si="280"/>
        <v>2034.5216133808481</v>
      </c>
      <c r="N734" s="131">
        <f t="shared" si="280"/>
        <v>2128.6932921508483</v>
      </c>
      <c r="O734" s="131">
        <f t="shared" si="280"/>
        <v>2085.0022578308481</v>
      </c>
      <c r="P734" s="131">
        <f t="shared" si="280"/>
        <v>2092.7591301608481</v>
      </c>
      <c r="Q734" s="131">
        <f t="shared" si="280"/>
        <v>2174.089210100848</v>
      </c>
      <c r="R734" s="131">
        <f t="shared" si="280"/>
        <v>2115.2506456708479</v>
      </c>
      <c r="S734" s="131">
        <f t="shared" si="280"/>
        <v>2065.614129230848</v>
      </c>
      <c r="T734" s="131">
        <f t="shared" si="280"/>
        <v>2006.274064590848</v>
      </c>
      <c r="U734" s="131">
        <f t="shared" si="280"/>
        <v>1972.5941212908479</v>
      </c>
      <c r="V734" s="131">
        <f t="shared" si="280"/>
        <v>1950.571999720848</v>
      </c>
      <c r="W734" s="131">
        <f t="shared" si="280"/>
        <v>1924.6489135108479</v>
      </c>
      <c r="X734" s="131">
        <f t="shared" si="280"/>
        <v>1953.8319470508479</v>
      </c>
      <c r="Y734" s="131">
        <f t="shared" si="280"/>
        <v>2042.0864683608479</v>
      </c>
    </row>
    <row r="735" spans="1:25" ht="51.75" outlineLevel="2" thickBot="1" x14ac:dyDescent="0.25">
      <c r="A735" s="8" t="s">
        <v>88</v>
      </c>
      <c r="B735" s="134">
        <f>'[2]1'!$A$17</f>
        <v>1671.6001541000001</v>
      </c>
      <c r="C735" s="135">
        <f>'[2]1'!$B$17</f>
        <v>1769.13167144</v>
      </c>
      <c r="D735" s="135">
        <f>'[2]1'!$C$17</f>
        <v>1742.7972427699999</v>
      </c>
      <c r="E735" s="135">
        <f>'[2]1'!$D$17</f>
        <v>1828.0042714599999</v>
      </c>
      <c r="F735" s="135">
        <f>'[2]1'!$E$17</f>
        <v>1823.2045100600001</v>
      </c>
      <c r="G735" s="135">
        <f>'[2]1'!$F$17</f>
        <v>1738.4035940599999</v>
      </c>
      <c r="H735" s="135">
        <f>'[2]1'!$G$17</f>
        <v>1694.6424687000001</v>
      </c>
      <c r="I735" s="135">
        <f>'[2]1'!$H$17</f>
        <v>1636.16586998</v>
      </c>
      <c r="J735" s="135">
        <f>'[2]1'!$I$17</f>
        <v>1614.74689857</v>
      </c>
      <c r="K735" s="135">
        <f>'[2]1'!$J$17</f>
        <v>1578.8843547500001</v>
      </c>
      <c r="L735" s="135">
        <f>'[2]1'!$K$17</f>
        <v>1577.53981774</v>
      </c>
      <c r="M735" s="135">
        <f>'[2]1'!$L$17</f>
        <v>1607.9761480300001</v>
      </c>
      <c r="N735" s="135">
        <f>'[2]1'!$M$17</f>
        <v>1702.1478268000001</v>
      </c>
      <c r="O735" s="135">
        <f>'[2]1'!$N$17</f>
        <v>1658.4567924800001</v>
      </c>
      <c r="P735" s="135">
        <f>'[2]1'!$O$17</f>
        <v>1666.21366481</v>
      </c>
      <c r="Q735" s="135">
        <f>'[2]1'!$P$17</f>
        <v>1747.5437447500001</v>
      </c>
      <c r="R735" s="135">
        <f>'[2]1'!$Q$17</f>
        <v>1688.70518032</v>
      </c>
      <c r="S735" s="135">
        <f>'[2]1'!$R$17</f>
        <v>1639.06866388</v>
      </c>
      <c r="T735" s="135">
        <f>'[2]1'!$S$17</f>
        <v>1579.72859924</v>
      </c>
      <c r="U735" s="135">
        <f>'[2]1'!$T$17</f>
        <v>1546.0486559399999</v>
      </c>
      <c r="V735" s="135">
        <f>'[2]1'!$U$17</f>
        <v>1524.02653437</v>
      </c>
      <c r="W735" s="135">
        <f>'[2]1'!$V$17</f>
        <v>1498.10344816</v>
      </c>
      <c r="X735" s="135">
        <f>'[2]1'!$W$17</f>
        <v>1527.2864817</v>
      </c>
      <c r="Y735" s="136">
        <f>'[2]1'!$X$17</f>
        <v>1615.5410030099999</v>
      </c>
    </row>
    <row r="736" spans="1:25" ht="15" outlineLevel="2" thickBot="1" x14ac:dyDescent="0.25">
      <c r="A736" s="8" t="s">
        <v>57</v>
      </c>
      <c r="B736" s="134">
        <f>'[5]6.51 (013) публ ФСК'!$E$33*0.0489</f>
        <v>193.597545</v>
      </c>
      <c r="C736" s="135">
        <f>'[5]6.51 (013) публ ФСК'!$E$33*0.0489</f>
        <v>193.597545</v>
      </c>
      <c r="D736" s="135">
        <f>'[5]6.51 (013) публ ФСК'!$E$33*0.0489</f>
        <v>193.597545</v>
      </c>
      <c r="E736" s="135">
        <f>'[5]6.51 (013) публ ФСК'!$E$33*0.0489</f>
        <v>193.597545</v>
      </c>
      <c r="F736" s="135">
        <f>'[5]6.51 (013) публ ФСК'!$E$33*0.0489</f>
        <v>193.597545</v>
      </c>
      <c r="G736" s="135">
        <f>'[5]6.51 (013) публ ФСК'!$E$33*0.0489</f>
        <v>193.597545</v>
      </c>
      <c r="H736" s="135">
        <f>'[5]6.51 (013) публ ФСК'!$E$33*0.0489</f>
        <v>193.597545</v>
      </c>
      <c r="I736" s="135">
        <f>'[5]6.51 (013) публ ФСК'!$E$33*0.0489</f>
        <v>193.597545</v>
      </c>
      <c r="J736" s="135">
        <f>'[5]6.51 (013) публ ФСК'!$E$33*0.0489</f>
        <v>193.597545</v>
      </c>
      <c r="K736" s="135">
        <f>'[5]6.51 (013) публ ФСК'!$E$33*0.0489</f>
        <v>193.597545</v>
      </c>
      <c r="L736" s="135">
        <f>'[5]6.51 (013) публ ФСК'!$E$33*0.0489</f>
        <v>193.597545</v>
      </c>
      <c r="M736" s="135">
        <f>'[5]6.51 (013) публ ФСК'!$E$33*0.0489</f>
        <v>193.597545</v>
      </c>
      <c r="N736" s="135">
        <f>'[5]6.51 (013) публ ФСК'!$E$33*0.0489</f>
        <v>193.597545</v>
      </c>
      <c r="O736" s="135">
        <f>'[5]6.51 (013) публ ФСК'!$E$33*0.0489</f>
        <v>193.597545</v>
      </c>
      <c r="P736" s="135">
        <f>'[5]6.51 (013) публ ФСК'!$E$33*0.0489</f>
        <v>193.597545</v>
      </c>
      <c r="Q736" s="135">
        <f>'[5]6.51 (013) публ ФСК'!$E$33*0.0489</f>
        <v>193.597545</v>
      </c>
      <c r="R736" s="135">
        <f>'[5]6.51 (013) публ ФСК'!$E$33*0.0489</f>
        <v>193.597545</v>
      </c>
      <c r="S736" s="135">
        <f>'[5]6.51 (013) публ ФСК'!$E$33*0.0489</f>
        <v>193.597545</v>
      </c>
      <c r="T736" s="135">
        <f>'[5]6.51 (013) публ ФСК'!$E$33*0.0489</f>
        <v>193.597545</v>
      </c>
      <c r="U736" s="135">
        <f>'[5]6.51 (013) публ ФСК'!$E$33*0.0489</f>
        <v>193.597545</v>
      </c>
      <c r="V736" s="135">
        <f>'[5]6.51 (013) публ ФСК'!$E$33*0.0489</f>
        <v>193.597545</v>
      </c>
      <c r="W736" s="135">
        <f>'[5]6.51 (013) публ ФСК'!$E$33*0.0489</f>
        <v>193.597545</v>
      </c>
      <c r="X736" s="135">
        <f>'[5]6.51 (013) публ ФСК'!$E$33*0.0489</f>
        <v>193.597545</v>
      </c>
      <c r="Y736" s="136">
        <f>'[5]6.51 (013) публ ФСК'!$E$33*0.0489</f>
        <v>193.597545</v>
      </c>
    </row>
    <row r="737" spans="1:25" ht="26.25" outlineLevel="2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9.5" customHeight="1" thickBot="1" x14ac:dyDescent="0.25">
      <c r="A738" s="8" t="s">
        <v>59</v>
      </c>
      <c r="B738" s="134">
        <f>'[3]ВЭК 4 цк'!$H$4</f>
        <v>7.7729203508478992</v>
      </c>
      <c r="C738" s="135">
        <f>'[3]ВЭК 4 цк'!$H$4</f>
        <v>7.7729203508478992</v>
      </c>
      <c r="D738" s="135">
        <f>'[3]ВЭК 4 цк'!$H$4</f>
        <v>7.7729203508478992</v>
      </c>
      <c r="E738" s="135">
        <f>'[3]ВЭК 4 цк'!$H$4</f>
        <v>7.7729203508478992</v>
      </c>
      <c r="F738" s="135">
        <f>'[3]ВЭК 4 цк'!$H$4</f>
        <v>7.7729203508478992</v>
      </c>
      <c r="G738" s="135">
        <f>'[3]ВЭК 4 цк'!$H$4</f>
        <v>7.7729203508478992</v>
      </c>
      <c r="H738" s="135">
        <f>'[3]ВЭК 4 цк'!$H$4</f>
        <v>7.7729203508478992</v>
      </c>
      <c r="I738" s="135">
        <f>'[3]ВЭК 4 цк'!$H$4</f>
        <v>7.7729203508478992</v>
      </c>
      <c r="J738" s="135">
        <f>'[3]ВЭК 4 цк'!$H$4</f>
        <v>7.7729203508478992</v>
      </c>
      <c r="K738" s="135">
        <f>'[3]ВЭК 4 цк'!$H$4</f>
        <v>7.7729203508478992</v>
      </c>
      <c r="L738" s="135">
        <f>'[3]ВЭК 4 цк'!$H$4</f>
        <v>7.7729203508478992</v>
      </c>
      <c r="M738" s="135">
        <f>'[3]ВЭК 4 цк'!$H$4</f>
        <v>7.7729203508478992</v>
      </c>
      <c r="N738" s="135">
        <f>'[3]ВЭК 4 цк'!$H$4</f>
        <v>7.7729203508478992</v>
      </c>
      <c r="O738" s="135">
        <f>'[3]ВЭК 4 цк'!$H$4</f>
        <v>7.7729203508478992</v>
      </c>
      <c r="P738" s="135">
        <f>'[3]ВЭК 4 цк'!$H$4</f>
        <v>7.7729203508478992</v>
      </c>
      <c r="Q738" s="135">
        <f>'[3]ВЭК 4 цк'!$H$4</f>
        <v>7.7729203508478992</v>
      </c>
      <c r="R738" s="135">
        <f>'[3]ВЭК 4 цк'!$H$4</f>
        <v>7.7729203508478992</v>
      </c>
      <c r="S738" s="135">
        <f>'[3]ВЭК 4 цк'!$H$4</f>
        <v>7.7729203508478992</v>
      </c>
      <c r="T738" s="135">
        <f>'[3]ВЭК 4 цк'!$H$4</f>
        <v>7.7729203508478992</v>
      </c>
      <c r="U738" s="135">
        <f>'[3]ВЭК 4 цк'!$H$4</f>
        <v>7.7729203508478992</v>
      </c>
      <c r="V738" s="135">
        <f>'[3]ВЭК 4 цк'!$H$4</f>
        <v>7.7729203508478992</v>
      </c>
      <c r="W738" s="135">
        <f>'[3]ВЭК 4 цк'!$H$4</f>
        <v>7.7729203508478992</v>
      </c>
      <c r="X738" s="135">
        <f>'[3]ВЭК 4 цк'!$H$4</f>
        <v>7.7729203508478992</v>
      </c>
      <c r="Y738" s="136">
        <f>'[3]ВЭК 4 цк'!$H$4</f>
        <v>7.7729203508478992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2108.2601012408481</v>
      </c>
      <c r="C739" s="131">
        <f t="shared" si="282"/>
        <v>2188.497455410848</v>
      </c>
      <c r="D739" s="131">
        <f t="shared" si="282"/>
        <v>2234.135347470848</v>
      </c>
      <c r="E739" s="131">
        <f t="shared" si="282"/>
        <v>2291.7025601008481</v>
      </c>
      <c r="F739" s="131">
        <f t="shared" si="282"/>
        <v>2308.1895486308481</v>
      </c>
      <c r="G739" s="131">
        <f t="shared" si="282"/>
        <v>2276.2739820508482</v>
      </c>
      <c r="H739" s="131">
        <f t="shared" si="282"/>
        <v>2199.192668930848</v>
      </c>
      <c r="I739" s="131">
        <f t="shared" si="282"/>
        <v>2089.1246645508481</v>
      </c>
      <c r="J739" s="131">
        <f t="shared" si="282"/>
        <v>2020.8649122408481</v>
      </c>
      <c r="K739" s="131">
        <f t="shared" si="282"/>
        <v>2016.2558886108479</v>
      </c>
      <c r="L739" s="131">
        <f t="shared" si="282"/>
        <v>2018.5285644208479</v>
      </c>
      <c r="M739" s="131">
        <f t="shared" si="282"/>
        <v>2044.5717596108479</v>
      </c>
      <c r="N739" s="131">
        <f t="shared" si="282"/>
        <v>2089.300272650848</v>
      </c>
      <c r="O739" s="131">
        <f t="shared" si="282"/>
        <v>2130.9662313108479</v>
      </c>
      <c r="P739" s="131">
        <f t="shared" si="282"/>
        <v>2120.2887777008482</v>
      </c>
      <c r="Q739" s="131">
        <f t="shared" si="282"/>
        <v>2120.0781870008482</v>
      </c>
      <c r="R739" s="131">
        <f t="shared" si="282"/>
        <v>2141.886098950848</v>
      </c>
      <c r="S739" s="131">
        <f t="shared" si="282"/>
        <v>2095.2484378308482</v>
      </c>
      <c r="T739" s="131">
        <f t="shared" si="282"/>
        <v>2051.641879120848</v>
      </c>
      <c r="U739" s="131">
        <f t="shared" si="282"/>
        <v>2024.656219180848</v>
      </c>
      <c r="V739" s="131">
        <f t="shared" si="282"/>
        <v>1995.220645170848</v>
      </c>
      <c r="W739" s="131">
        <f t="shared" si="282"/>
        <v>1984.1420874508481</v>
      </c>
      <c r="X739" s="131">
        <f t="shared" si="282"/>
        <v>2035.065218890848</v>
      </c>
      <c r="Y739" s="131">
        <f t="shared" si="282"/>
        <v>2121.1757725808479</v>
      </c>
    </row>
    <row r="740" spans="1:25" ht="51.75" outlineLevel="2" thickBot="1" x14ac:dyDescent="0.25">
      <c r="A740" s="8" t="s">
        <v>88</v>
      </c>
      <c r="B740" s="134">
        <f>'[2]1'!$A$18</f>
        <v>1681.71463589</v>
      </c>
      <c r="C740" s="135">
        <f>'[2]1'!$B$18</f>
        <v>1761.9519900600001</v>
      </c>
      <c r="D740" s="135">
        <f>'[2]1'!$C$18</f>
        <v>1807.5898821200001</v>
      </c>
      <c r="E740" s="135">
        <f>'[2]1'!$D$18</f>
        <v>1865.1570947499999</v>
      </c>
      <c r="F740" s="135">
        <f>'[2]1'!$E$18</f>
        <v>1881.6440832799999</v>
      </c>
      <c r="G740" s="135">
        <f>'[2]1'!$F$18</f>
        <v>1849.7285167</v>
      </c>
      <c r="H740" s="135">
        <f>'[2]1'!$G$18</f>
        <v>1772.64720358</v>
      </c>
      <c r="I740" s="135">
        <f>'[2]1'!$H$18</f>
        <v>1662.5791991999999</v>
      </c>
      <c r="J740" s="135">
        <f>'[2]1'!$I$18</f>
        <v>1594.3194468900001</v>
      </c>
      <c r="K740" s="135">
        <f>'[2]1'!$J$18</f>
        <v>1589.71042326</v>
      </c>
      <c r="L740" s="135">
        <f>'[2]1'!$K$18</f>
        <v>1591.98309907</v>
      </c>
      <c r="M740" s="135">
        <f>'[2]1'!$L$18</f>
        <v>1618.02629426</v>
      </c>
      <c r="N740" s="135">
        <f>'[2]1'!$M$18</f>
        <v>1662.7548073</v>
      </c>
      <c r="O740" s="135">
        <f>'[2]1'!$N$18</f>
        <v>1704.4207659599999</v>
      </c>
      <c r="P740" s="135">
        <f>'[2]1'!$O$18</f>
        <v>1693.74331235</v>
      </c>
      <c r="Q740" s="135">
        <f>'[2]1'!$P$18</f>
        <v>1693.53272165</v>
      </c>
      <c r="R740" s="135">
        <f>'[2]1'!$Q$18</f>
        <v>1715.3406336</v>
      </c>
      <c r="S740" s="135">
        <f>'[2]1'!$R$18</f>
        <v>1668.70297248</v>
      </c>
      <c r="T740" s="135">
        <f>'[2]1'!$S$18</f>
        <v>1625.09641377</v>
      </c>
      <c r="U740" s="135">
        <f>'[2]1'!$T$18</f>
        <v>1598.11075383</v>
      </c>
      <c r="V740" s="135">
        <f>'[2]1'!$U$18</f>
        <v>1568.67517982</v>
      </c>
      <c r="W740" s="135">
        <f>'[2]1'!$V$18</f>
        <v>1557.5966221000001</v>
      </c>
      <c r="X740" s="135">
        <f>'[2]1'!$W$18</f>
        <v>1608.51975354</v>
      </c>
      <c r="Y740" s="136">
        <f>'[2]1'!$X$18</f>
        <v>1694.63030723</v>
      </c>
    </row>
    <row r="741" spans="1:25" ht="15" outlineLevel="2" thickBot="1" x14ac:dyDescent="0.25">
      <c r="A741" s="8" t="s">
        <v>57</v>
      </c>
      <c r="B741" s="134">
        <f>'[5]6.51 (013) публ ФСК'!$E$33*0.0489</f>
        <v>193.597545</v>
      </c>
      <c r="C741" s="135">
        <f>'[5]6.51 (013) публ ФСК'!$E$33*0.0489</f>
        <v>193.597545</v>
      </c>
      <c r="D741" s="135">
        <f>'[5]6.51 (013) публ ФСК'!$E$33*0.0489</f>
        <v>193.597545</v>
      </c>
      <c r="E741" s="135">
        <f>'[5]6.51 (013) публ ФСК'!$E$33*0.0489</f>
        <v>193.597545</v>
      </c>
      <c r="F741" s="135">
        <f>'[5]6.51 (013) публ ФСК'!$E$33*0.0489</f>
        <v>193.597545</v>
      </c>
      <c r="G741" s="135">
        <f>'[5]6.51 (013) публ ФСК'!$E$33*0.0489</f>
        <v>193.597545</v>
      </c>
      <c r="H741" s="135">
        <f>'[5]6.51 (013) публ ФСК'!$E$33*0.0489</f>
        <v>193.597545</v>
      </c>
      <c r="I741" s="135">
        <f>'[5]6.51 (013) публ ФСК'!$E$33*0.0489</f>
        <v>193.597545</v>
      </c>
      <c r="J741" s="135">
        <f>'[5]6.51 (013) публ ФСК'!$E$33*0.0489</f>
        <v>193.597545</v>
      </c>
      <c r="K741" s="135">
        <f>'[5]6.51 (013) публ ФСК'!$E$33*0.0489</f>
        <v>193.597545</v>
      </c>
      <c r="L741" s="135">
        <f>'[5]6.51 (013) публ ФСК'!$E$33*0.0489</f>
        <v>193.597545</v>
      </c>
      <c r="M741" s="135">
        <f>'[5]6.51 (013) публ ФСК'!$E$33*0.0489</f>
        <v>193.597545</v>
      </c>
      <c r="N741" s="135">
        <f>'[5]6.51 (013) публ ФСК'!$E$33*0.0489</f>
        <v>193.597545</v>
      </c>
      <c r="O741" s="135">
        <f>'[5]6.51 (013) публ ФСК'!$E$33*0.0489</f>
        <v>193.597545</v>
      </c>
      <c r="P741" s="135">
        <f>'[5]6.51 (013) публ ФСК'!$E$33*0.0489</f>
        <v>193.597545</v>
      </c>
      <c r="Q741" s="135">
        <f>'[5]6.51 (013) публ ФСК'!$E$33*0.0489</f>
        <v>193.597545</v>
      </c>
      <c r="R741" s="135">
        <f>'[5]6.51 (013) публ ФСК'!$E$33*0.0489</f>
        <v>193.597545</v>
      </c>
      <c r="S741" s="135">
        <f>'[5]6.51 (013) публ ФСК'!$E$33*0.0489</f>
        <v>193.597545</v>
      </c>
      <c r="T741" s="135">
        <f>'[5]6.51 (013) публ ФСК'!$E$33*0.0489</f>
        <v>193.597545</v>
      </c>
      <c r="U741" s="135">
        <f>'[5]6.51 (013) публ ФСК'!$E$33*0.0489</f>
        <v>193.597545</v>
      </c>
      <c r="V741" s="135">
        <f>'[5]6.51 (013) публ ФСК'!$E$33*0.0489</f>
        <v>193.597545</v>
      </c>
      <c r="W741" s="135">
        <f>'[5]6.51 (013) публ ФСК'!$E$33*0.0489</f>
        <v>193.597545</v>
      </c>
      <c r="X741" s="135">
        <f>'[5]6.51 (013) публ ФСК'!$E$33*0.0489</f>
        <v>193.597545</v>
      </c>
      <c r="Y741" s="136">
        <f>'[5]6.51 (013) публ ФСК'!$E$33*0.0489</f>
        <v>193.597545</v>
      </c>
    </row>
    <row r="742" spans="1:25" ht="26.25" outlineLevel="2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9.5" customHeight="1" thickBot="1" x14ac:dyDescent="0.25">
      <c r="A743" s="8" t="s">
        <v>59</v>
      </c>
      <c r="B743" s="134">
        <f>'[3]ВЭК 4 цк'!$H$4</f>
        <v>7.7729203508478992</v>
      </c>
      <c r="C743" s="135">
        <f>'[3]ВЭК 4 цк'!$H$4</f>
        <v>7.7729203508478992</v>
      </c>
      <c r="D743" s="135">
        <f>'[3]ВЭК 4 цк'!$H$4</f>
        <v>7.7729203508478992</v>
      </c>
      <c r="E743" s="135">
        <f>'[3]ВЭК 4 цк'!$H$4</f>
        <v>7.7729203508478992</v>
      </c>
      <c r="F743" s="135">
        <f>'[3]ВЭК 4 цк'!$H$4</f>
        <v>7.7729203508478992</v>
      </c>
      <c r="G743" s="135">
        <f>'[3]ВЭК 4 цк'!$H$4</f>
        <v>7.7729203508478992</v>
      </c>
      <c r="H743" s="135">
        <f>'[3]ВЭК 4 цк'!$H$4</f>
        <v>7.7729203508478992</v>
      </c>
      <c r="I743" s="135">
        <f>'[3]ВЭК 4 цк'!$H$4</f>
        <v>7.7729203508478992</v>
      </c>
      <c r="J743" s="135">
        <f>'[3]ВЭК 4 цк'!$H$4</f>
        <v>7.7729203508478992</v>
      </c>
      <c r="K743" s="135">
        <f>'[3]ВЭК 4 цк'!$H$4</f>
        <v>7.7729203508478992</v>
      </c>
      <c r="L743" s="135">
        <f>'[3]ВЭК 4 цк'!$H$4</f>
        <v>7.7729203508478992</v>
      </c>
      <c r="M743" s="135">
        <f>'[3]ВЭК 4 цк'!$H$4</f>
        <v>7.7729203508478992</v>
      </c>
      <c r="N743" s="135">
        <f>'[3]ВЭК 4 цк'!$H$4</f>
        <v>7.7729203508478992</v>
      </c>
      <c r="O743" s="135">
        <f>'[3]ВЭК 4 цк'!$H$4</f>
        <v>7.7729203508478992</v>
      </c>
      <c r="P743" s="135">
        <f>'[3]ВЭК 4 цк'!$H$4</f>
        <v>7.7729203508478992</v>
      </c>
      <c r="Q743" s="135">
        <f>'[3]ВЭК 4 цк'!$H$4</f>
        <v>7.7729203508478992</v>
      </c>
      <c r="R743" s="135">
        <f>'[3]ВЭК 4 цк'!$H$4</f>
        <v>7.7729203508478992</v>
      </c>
      <c r="S743" s="135">
        <f>'[3]ВЭК 4 цк'!$H$4</f>
        <v>7.7729203508478992</v>
      </c>
      <c r="T743" s="135">
        <f>'[3]ВЭК 4 цк'!$H$4</f>
        <v>7.7729203508478992</v>
      </c>
      <c r="U743" s="135">
        <f>'[3]ВЭК 4 цк'!$H$4</f>
        <v>7.7729203508478992</v>
      </c>
      <c r="V743" s="135">
        <f>'[3]ВЭК 4 цк'!$H$4</f>
        <v>7.7729203508478992</v>
      </c>
      <c r="W743" s="135">
        <f>'[3]ВЭК 4 цк'!$H$4</f>
        <v>7.7729203508478992</v>
      </c>
      <c r="X743" s="135">
        <f>'[3]ВЭК 4 цк'!$H$4</f>
        <v>7.7729203508478992</v>
      </c>
      <c r="Y743" s="136">
        <f>'[3]ВЭК 4 цк'!$H$4</f>
        <v>7.7729203508478992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2174.7678166708479</v>
      </c>
      <c r="C744" s="131">
        <f t="shared" si="284"/>
        <v>2215.5733250608482</v>
      </c>
      <c r="D744" s="131">
        <f t="shared" si="284"/>
        <v>2228.3955728808482</v>
      </c>
      <c r="E744" s="131">
        <f t="shared" si="284"/>
        <v>2213.6445836108483</v>
      </c>
      <c r="F744" s="131">
        <f t="shared" si="284"/>
        <v>2215.3137366408482</v>
      </c>
      <c r="G744" s="131">
        <f t="shared" si="284"/>
        <v>2157.794214400848</v>
      </c>
      <c r="H744" s="131">
        <f t="shared" si="284"/>
        <v>2010.4546111008481</v>
      </c>
      <c r="I744" s="131">
        <f t="shared" si="284"/>
        <v>2006.762479800848</v>
      </c>
      <c r="J744" s="131">
        <f t="shared" si="284"/>
        <v>1947.561856940848</v>
      </c>
      <c r="K744" s="131">
        <f t="shared" si="284"/>
        <v>1944.4754455208479</v>
      </c>
      <c r="L744" s="131">
        <f t="shared" si="284"/>
        <v>1976.8774413508479</v>
      </c>
      <c r="M744" s="131">
        <f t="shared" si="284"/>
        <v>1998.1966556608479</v>
      </c>
      <c r="N744" s="131">
        <f t="shared" si="284"/>
        <v>2039.782097360848</v>
      </c>
      <c r="O744" s="131">
        <f t="shared" si="284"/>
        <v>2068.123441630848</v>
      </c>
      <c r="P744" s="131">
        <f t="shared" si="284"/>
        <v>2100.6742380708479</v>
      </c>
      <c r="Q744" s="131">
        <f t="shared" si="284"/>
        <v>2103.1941874508479</v>
      </c>
      <c r="R744" s="131">
        <f t="shared" si="284"/>
        <v>2037.3711584708481</v>
      </c>
      <c r="S744" s="131">
        <f t="shared" si="284"/>
        <v>1983.5721811108479</v>
      </c>
      <c r="T744" s="131">
        <f t="shared" si="284"/>
        <v>1930.8292468408479</v>
      </c>
      <c r="U744" s="131">
        <f t="shared" si="284"/>
        <v>1890.181820890848</v>
      </c>
      <c r="V744" s="131">
        <f t="shared" si="284"/>
        <v>1855.6870626208479</v>
      </c>
      <c r="W744" s="131">
        <f t="shared" si="284"/>
        <v>1865.674533880848</v>
      </c>
      <c r="X744" s="131">
        <f t="shared" si="284"/>
        <v>1919.7047423108479</v>
      </c>
      <c r="Y744" s="131">
        <f t="shared" si="284"/>
        <v>1958.2307315508478</v>
      </c>
    </row>
    <row r="745" spans="1:25" ht="51.75" outlineLevel="2" thickBot="1" x14ac:dyDescent="0.25">
      <c r="A745" s="8" t="s">
        <v>88</v>
      </c>
      <c r="B745" s="134">
        <f>'[2]1'!$A$19</f>
        <v>1748.2223513199999</v>
      </c>
      <c r="C745" s="135">
        <f>'[2]1'!$B$19</f>
        <v>1789.02785971</v>
      </c>
      <c r="D745" s="135">
        <f>'[2]1'!$C$19</f>
        <v>1801.8501075300001</v>
      </c>
      <c r="E745" s="135">
        <f>'[2]1'!$D$19</f>
        <v>1787.0991182600001</v>
      </c>
      <c r="F745" s="135">
        <f>'[2]1'!$E$19</f>
        <v>1788.76827129</v>
      </c>
      <c r="G745" s="135">
        <f>'[2]1'!$F$19</f>
        <v>1731.24874905</v>
      </c>
      <c r="H745" s="135">
        <f>'[2]1'!$G$19</f>
        <v>1583.9091457500001</v>
      </c>
      <c r="I745" s="135">
        <f>'[2]1'!$H$19</f>
        <v>1580.2170144500001</v>
      </c>
      <c r="J745" s="135">
        <f>'[2]1'!$I$19</f>
        <v>1521.01639159</v>
      </c>
      <c r="K745" s="135">
        <f>'[2]1'!$J$19</f>
        <v>1517.9299801699999</v>
      </c>
      <c r="L745" s="135">
        <f>'[2]1'!$K$19</f>
        <v>1550.3319759999999</v>
      </c>
      <c r="M745" s="135">
        <f>'[2]1'!$L$19</f>
        <v>1571.6511903099999</v>
      </c>
      <c r="N745" s="135">
        <f>'[2]1'!$M$19</f>
        <v>1613.23663201</v>
      </c>
      <c r="O745" s="135">
        <f>'[2]1'!$N$19</f>
        <v>1641.57797628</v>
      </c>
      <c r="P745" s="135">
        <f>'[2]1'!$O$19</f>
        <v>1674.1287727199999</v>
      </c>
      <c r="Q745" s="135">
        <f>'[2]1'!$P$19</f>
        <v>1676.6487221</v>
      </c>
      <c r="R745" s="135">
        <f>'[2]1'!$Q$19</f>
        <v>1610.8256931200001</v>
      </c>
      <c r="S745" s="135">
        <f>'[2]1'!$R$19</f>
        <v>1557.0267157599999</v>
      </c>
      <c r="T745" s="135">
        <f>'[2]1'!$S$19</f>
        <v>1504.2837814899999</v>
      </c>
      <c r="U745" s="135">
        <f>'[2]1'!$T$19</f>
        <v>1463.6363555400001</v>
      </c>
      <c r="V745" s="135">
        <f>'[2]1'!$U$19</f>
        <v>1429.1415972699999</v>
      </c>
      <c r="W745" s="135">
        <f>'[2]1'!$V$19</f>
        <v>1439.12906853</v>
      </c>
      <c r="X745" s="135">
        <f>'[2]1'!$W$19</f>
        <v>1493.1592769599999</v>
      </c>
      <c r="Y745" s="136">
        <f>'[2]1'!$X$19</f>
        <v>1531.6852661999999</v>
      </c>
    </row>
    <row r="746" spans="1:25" ht="15" outlineLevel="2" thickBot="1" x14ac:dyDescent="0.25">
      <c r="A746" s="8" t="s">
        <v>57</v>
      </c>
      <c r="B746" s="134">
        <f>'[5]6.51 (013) публ ФСК'!$E$33*0.0489</f>
        <v>193.597545</v>
      </c>
      <c r="C746" s="135">
        <f>'[5]6.51 (013) публ ФСК'!$E$33*0.0489</f>
        <v>193.597545</v>
      </c>
      <c r="D746" s="135">
        <f>'[5]6.51 (013) публ ФСК'!$E$33*0.0489</f>
        <v>193.597545</v>
      </c>
      <c r="E746" s="135">
        <f>'[5]6.51 (013) публ ФСК'!$E$33*0.0489</f>
        <v>193.597545</v>
      </c>
      <c r="F746" s="135">
        <f>'[5]6.51 (013) публ ФСК'!$E$33*0.0489</f>
        <v>193.597545</v>
      </c>
      <c r="G746" s="135">
        <f>'[5]6.51 (013) публ ФСК'!$E$33*0.0489</f>
        <v>193.597545</v>
      </c>
      <c r="H746" s="135">
        <f>'[5]6.51 (013) публ ФСК'!$E$33*0.0489</f>
        <v>193.597545</v>
      </c>
      <c r="I746" s="135">
        <f>'[5]6.51 (013) публ ФСК'!$E$33*0.0489</f>
        <v>193.597545</v>
      </c>
      <c r="J746" s="135">
        <f>'[5]6.51 (013) публ ФСК'!$E$33*0.0489</f>
        <v>193.597545</v>
      </c>
      <c r="K746" s="135">
        <f>'[5]6.51 (013) публ ФСК'!$E$33*0.0489</f>
        <v>193.597545</v>
      </c>
      <c r="L746" s="135">
        <f>'[5]6.51 (013) публ ФСК'!$E$33*0.0489</f>
        <v>193.597545</v>
      </c>
      <c r="M746" s="135">
        <f>'[5]6.51 (013) публ ФСК'!$E$33*0.0489</f>
        <v>193.597545</v>
      </c>
      <c r="N746" s="135">
        <f>'[5]6.51 (013) публ ФСК'!$E$33*0.0489</f>
        <v>193.597545</v>
      </c>
      <c r="O746" s="135">
        <f>'[5]6.51 (013) публ ФСК'!$E$33*0.0489</f>
        <v>193.597545</v>
      </c>
      <c r="P746" s="135">
        <f>'[5]6.51 (013) публ ФСК'!$E$33*0.0489</f>
        <v>193.597545</v>
      </c>
      <c r="Q746" s="135">
        <f>'[5]6.51 (013) публ ФСК'!$E$33*0.0489</f>
        <v>193.597545</v>
      </c>
      <c r="R746" s="135">
        <f>'[5]6.51 (013) публ ФСК'!$E$33*0.0489</f>
        <v>193.597545</v>
      </c>
      <c r="S746" s="135">
        <f>'[5]6.51 (013) публ ФСК'!$E$33*0.0489</f>
        <v>193.597545</v>
      </c>
      <c r="T746" s="135">
        <f>'[5]6.51 (013) публ ФСК'!$E$33*0.0489</f>
        <v>193.597545</v>
      </c>
      <c r="U746" s="135">
        <f>'[5]6.51 (013) публ ФСК'!$E$33*0.0489</f>
        <v>193.597545</v>
      </c>
      <c r="V746" s="135">
        <f>'[5]6.51 (013) публ ФСК'!$E$33*0.0489</f>
        <v>193.597545</v>
      </c>
      <c r="W746" s="135">
        <f>'[5]6.51 (013) публ ФСК'!$E$33*0.0489</f>
        <v>193.597545</v>
      </c>
      <c r="X746" s="135">
        <f>'[5]6.51 (013) публ ФСК'!$E$33*0.0489</f>
        <v>193.597545</v>
      </c>
      <c r="Y746" s="136">
        <f>'[5]6.51 (013) публ ФСК'!$E$33*0.0489</f>
        <v>193.597545</v>
      </c>
    </row>
    <row r="747" spans="1:25" ht="26.25" outlineLevel="2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9.5" customHeight="1" thickBot="1" x14ac:dyDescent="0.25">
      <c r="A748" s="8" t="s">
        <v>59</v>
      </c>
      <c r="B748" s="134">
        <f>'[3]ВЭК 4 цк'!$H$4</f>
        <v>7.7729203508478992</v>
      </c>
      <c r="C748" s="135">
        <f>'[3]ВЭК 4 цк'!$H$4</f>
        <v>7.7729203508478992</v>
      </c>
      <c r="D748" s="135">
        <f>'[3]ВЭК 4 цк'!$H$4</f>
        <v>7.7729203508478992</v>
      </c>
      <c r="E748" s="135">
        <f>'[3]ВЭК 4 цк'!$H$4</f>
        <v>7.7729203508478992</v>
      </c>
      <c r="F748" s="135">
        <f>'[3]ВЭК 4 цк'!$H$4</f>
        <v>7.7729203508478992</v>
      </c>
      <c r="G748" s="135">
        <f>'[3]ВЭК 4 цк'!$H$4</f>
        <v>7.7729203508478992</v>
      </c>
      <c r="H748" s="135">
        <f>'[3]ВЭК 4 цк'!$H$4</f>
        <v>7.7729203508478992</v>
      </c>
      <c r="I748" s="135">
        <f>'[3]ВЭК 4 цк'!$H$4</f>
        <v>7.7729203508478992</v>
      </c>
      <c r="J748" s="135">
        <f>'[3]ВЭК 4 цк'!$H$4</f>
        <v>7.7729203508478992</v>
      </c>
      <c r="K748" s="135">
        <f>'[3]ВЭК 4 цк'!$H$4</f>
        <v>7.7729203508478992</v>
      </c>
      <c r="L748" s="135">
        <f>'[3]ВЭК 4 цк'!$H$4</f>
        <v>7.7729203508478992</v>
      </c>
      <c r="M748" s="135">
        <f>'[3]ВЭК 4 цк'!$H$4</f>
        <v>7.7729203508478992</v>
      </c>
      <c r="N748" s="135">
        <f>'[3]ВЭК 4 цк'!$H$4</f>
        <v>7.7729203508478992</v>
      </c>
      <c r="O748" s="135">
        <f>'[3]ВЭК 4 цк'!$H$4</f>
        <v>7.7729203508478992</v>
      </c>
      <c r="P748" s="135">
        <f>'[3]ВЭК 4 цк'!$H$4</f>
        <v>7.7729203508478992</v>
      </c>
      <c r="Q748" s="135">
        <f>'[3]ВЭК 4 цк'!$H$4</f>
        <v>7.7729203508478992</v>
      </c>
      <c r="R748" s="135">
        <f>'[3]ВЭК 4 цк'!$H$4</f>
        <v>7.7729203508478992</v>
      </c>
      <c r="S748" s="135">
        <f>'[3]ВЭК 4 цк'!$H$4</f>
        <v>7.7729203508478992</v>
      </c>
      <c r="T748" s="135">
        <f>'[3]ВЭК 4 цк'!$H$4</f>
        <v>7.7729203508478992</v>
      </c>
      <c r="U748" s="135">
        <f>'[3]ВЭК 4 цк'!$H$4</f>
        <v>7.7729203508478992</v>
      </c>
      <c r="V748" s="135">
        <f>'[3]ВЭК 4 цк'!$H$4</f>
        <v>7.7729203508478992</v>
      </c>
      <c r="W748" s="135">
        <f>'[3]ВЭК 4 цк'!$H$4</f>
        <v>7.7729203508478992</v>
      </c>
      <c r="X748" s="135">
        <f>'[3]ВЭК 4 цк'!$H$4</f>
        <v>7.7729203508478992</v>
      </c>
      <c r="Y748" s="136">
        <f>'[3]ВЭК 4 цк'!$H$4</f>
        <v>7.7729203508478992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2068.0853611208481</v>
      </c>
      <c r="C749" s="131">
        <f t="shared" si="286"/>
        <v>2155.9818476908481</v>
      </c>
      <c r="D749" s="131">
        <f t="shared" si="286"/>
        <v>2163.9462653008482</v>
      </c>
      <c r="E749" s="131">
        <f t="shared" si="286"/>
        <v>2149.7160747108483</v>
      </c>
      <c r="F749" s="131">
        <f t="shared" si="286"/>
        <v>2230.0665002708479</v>
      </c>
      <c r="G749" s="131">
        <f t="shared" si="286"/>
        <v>2221.468036120848</v>
      </c>
      <c r="H749" s="131">
        <f t="shared" si="286"/>
        <v>2206.5969907708482</v>
      </c>
      <c r="I749" s="131">
        <f t="shared" si="286"/>
        <v>2104.0833762808479</v>
      </c>
      <c r="J749" s="131">
        <f t="shared" si="286"/>
        <v>2001.030020580848</v>
      </c>
      <c r="K749" s="131">
        <f t="shared" si="286"/>
        <v>1957.8506973308479</v>
      </c>
      <c r="L749" s="131">
        <f t="shared" si="286"/>
        <v>1944.561426090848</v>
      </c>
      <c r="M749" s="131">
        <f t="shared" si="286"/>
        <v>1934.6599243208479</v>
      </c>
      <c r="N749" s="131">
        <f t="shared" si="286"/>
        <v>1962.1020042008479</v>
      </c>
      <c r="O749" s="131">
        <f t="shared" si="286"/>
        <v>1984.1763608308479</v>
      </c>
      <c r="P749" s="131">
        <f t="shared" si="286"/>
        <v>1995.036279820848</v>
      </c>
      <c r="Q749" s="131">
        <f t="shared" si="286"/>
        <v>2002.8820628308479</v>
      </c>
      <c r="R749" s="131">
        <f t="shared" si="286"/>
        <v>1999.590271180848</v>
      </c>
      <c r="S749" s="131">
        <f t="shared" si="286"/>
        <v>1948.1167149508481</v>
      </c>
      <c r="T749" s="131">
        <f t="shared" si="286"/>
        <v>1914.2614512408479</v>
      </c>
      <c r="U749" s="131">
        <f t="shared" si="286"/>
        <v>1903.2538425608479</v>
      </c>
      <c r="V749" s="131">
        <f t="shared" si="286"/>
        <v>1871.866734180848</v>
      </c>
      <c r="W749" s="131">
        <f t="shared" si="286"/>
        <v>1845.5682240908479</v>
      </c>
      <c r="X749" s="131">
        <f t="shared" si="286"/>
        <v>1890.8903884508479</v>
      </c>
      <c r="Y749" s="131">
        <f t="shared" si="286"/>
        <v>1949.003035910848</v>
      </c>
    </row>
    <row r="750" spans="1:25" ht="51.75" outlineLevel="2" thickBot="1" x14ac:dyDescent="0.25">
      <c r="A750" s="8" t="s">
        <v>88</v>
      </c>
      <c r="B750" s="134">
        <f>'[2]1'!$A$20</f>
        <v>1641.5398957699999</v>
      </c>
      <c r="C750" s="135">
        <f>'[2]1'!$B$20</f>
        <v>1729.4363823399999</v>
      </c>
      <c r="D750" s="135">
        <f>'[2]1'!$C$20</f>
        <v>1737.40079995</v>
      </c>
      <c r="E750" s="135">
        <f>'[2]1'!$D$20</f>
        <v>1723.1706093600001</v>
      </c>
      <c r="F750" s="135">
        <f>'[2]1'!$E$20</f>
        <v>1803.5210349199999</v>
      </c>
      <c r="G750" s="135">
        <f>'[2]1'!$F$20</f>
        <v>1794.92257077</v>
      </c>
      <c r="H750" s="135">
        <f>'[2]1'!$G$20</f>
        <v>1780.05152542</v>
      </c>
      <c r="I750" s="135">
        <f>'[2]1'!$H$20</f>
        <v>1677.53791093</v>
      </c>
      <c r="J750" s="135">
        <f>'[2]1'!$I$20</f>
        <v>1574.4845552300001</v>
      </c>
      <c r="K750" s="135">
        <f>'[2]1'!$J$20</f>
        <v>1531.3052319799999</v>
      </c>
      <c r="L750" s="135">
        <f>'[2]1'!$K$20</f>
        <v>1518.0159607400001</v>
      </c>
      <c r="M750" s="135">
        <f>'[2]1'!$L$20</f>
        <v>1508.11445897</v>
      </c>
      <c r="N750" s="135">
        <f>'[2]1'!$M$20</f>
        <v>1535.5565388499999</v>
      </c>
      <c r="O750" s="135">
        <f>'[2]1'!$N$20</f>
        <v>1557.6308954799999</v>
      </c>
      <c r="P750" s="135">
        <f>'[2]1'!$O$20</f>
        <v>1568.49081447</v>
      </c>
      <c r="Q750" s="135">
        <f>'[2]1'!$P$20</f>
        <v>1576.3365974799999</v>
      </c>
      <c r="R750" s="135">
        <f>'[2]1'!$Q$20</f>
        <v>1573.0448058300001</v>
      </c>
      <c r="S750" s="135">
        <f>'[2]1'!$R$20</f>
        <v>1521.5712496000001</v>
      </c>
      <c r="T750" s="135">
        <f>'[2]1'!$S$20</f>
        <v>1487.71598589</v>
      </c>
      <c r="U750" s="135">
        <f>'[2]1'!$T$20</f>
        <v>1476.70837721</v>
      </c>
      <c r="V750" s="135">
        <f>'[2]1'!$U$20</f>
        <v>1445.32126883</v>
      </c>
      <c r="W750" s="135">
        <f>'[2]1'!$V$20</f>
        <v>1419.02275874</v>
      </c>
      <c r="X750" s="135">
        <f>'[2]1'!$W$20</f>
        <v>1464.3449231</v>
      </c>
      <c r="Y750" s="136">
        <f>'[2]1'!$X$20</f>
        <v>1522.45757056</v>
      </c>
    </row>
    <row r="751" spans="1:25" ht="15" outlineLevel="2" thickBot="1" x14ac:dyDescent="0.25">
      <c r="A751" s="8" t="s">
        <v>57</v>
      </c>
      <c r="B751" s="134">
        <f>'[5]6.51 (013) публ ФСК'!$E$33*0.0489</f>
        <v>193.597545</v>
      </c>
      <c r="C751" s="135">
        <f>'[5]6.51 (013) публ ФСК'!$E$33*0.0489</f>
        <v>193.597545</v>
      </c>
      <c r="D751" s="135">
        <f>'[5]6.51 (013) публ ФСК'!$E$33*0.0489</f>
        <v>193.597545</v>
      </c>
      <c r="E751" s="135">
        <f>'[5]6.51 (013) публ ФСК'!$E$33*0.0489</f>
        <v>193.597545</v>
      </c>
      <c r="F751" s="135">
        <f>'[5]6.51 (013) публ ФСК'!$E$33*0.0489</f>
        <v>193.597545</v>
      </c>
      <c r="G751" s="135">
        <f>'[5]6.51 (013) публ ФСК'!$E$33*0.0489</f>
        <v>193.597545</v>
      </c>
      <c r="H751" s="135">
        <f>'[5]6.51 (013) публ ФСК'!$E$33*0.0489</f>
        <v>193.597545</v>
      </c>
      <c r="I751" s="135">
        <f>'[5]6.51 (013) публ ФСК'!$E$33*0.0489</f>
        <v>193.597545</v>
      </c>
      <c r="J751" s="135">
        <f>'[5]6.51 (013) публ ФСК'!$E$33*0.0489</f>
        <v>193.597545</v>
      </c>
      <c r="K751" s="135">
        <f>'[5]6.51 (013) публ ФСК'!$E$33*0.0489</f>
        <v>193.597545</v>
      </c>
      <c r="L751" s="135">
        <f>'[5]6.51 (013) публ ФСК'!$E$33*0.0489</f>
        <v>193.597545</v>
      </c>
      <c r="M751" s="135">
        <f>'[5]6.51 (013) публ ФСК'!$E$33*0.0489</f>
        <v>193.597545</v>
      </c>
      <c r="N751" s="135">
        <f>'[5]6.51 (013) публ ФСК'!$E$33*0.0489</f>
        <v>193.597545</v>
      </c>
      <c r="O751" s="135">
        <f>'[5]6.51 (013) публ ФСК'!$E$33*0.0489</f>
        <v>193.597545</v>
      </c>
      <c r="P751" s="135">
        <f>'[5]6.51 (013) публ ФСК'!$E$33*0.0489</f>
        <v>193.597545</v>
      </c>
      <c r="Q751" s="135">
        <f>'[5]6.51 (013) публ ФСК'!$E$33*0.0489</f>
        <v>193.597545</v>
      </c>
      <c r="R751" s="135">
        <f>'[5]6.51 (013) публ ФСК'!$E$33*0.0489</f>
        <v>193.597545</v>
      </c>
      <c r="S751" s="135">
        <f>'[5]6.51 (013) публ ФСК'!$E$33*0.0489</f>
        <v>193.597545</v>
      </c>
      <c r="T751" s="135">
        <f>'[5]6.51 (013) публ ФСК'!$E$33*0.0489</f>
        <v>193.597545</v>
      </c>
      <c r="U751" s="135">
        <f>'[5]6.51 (013) публ ФСК'!$E$33*0.0489</f>
        <v>193.597545</v>
      </c>
      <c r="V751" s="135">
        <f>'[5]6.51 (013) публ ФСК'!$E$33*0.0489</f>
        <v>193.597545</v>
      </c>
      <c r="W751" s="135">
        <f>'[5]6.51 (013) публ ФСК'!$E$33*0.0489</f>
        <v>193.597545</v>
      </c>
      <c r="X751" s="135">
        <f>'[5]6.51 (013) публ ФСК'!$E$33*0.0489</f>
        <v>193.597545</v>
      </c>
      <c r="Y751" s="136">
        <f>'[5]6.51 (013) публ ФСК'!$E$33*0.0489</f>
        <v>193.597545</v>
      </c>
    </row>
    <row r="752" spans="1:25" ht="26.25" outlineLevel="2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9.5" customHeight="1" thickBot="1" x14ac:dyDescent="0.25">
      <c r="A753" s="8" t="s">
        <v>59</v>
      </c>
      <c r="B753" s="134">
        <f>'[3]ВЭК 4 цк'!$H$4</f>
        <v>7.7729203508478992</v>
      </c>
      <c r="C753" s="135">
        <f>'[3]ВЭК 4 цк'!$H$4</f>
        <v>7.7729203508478992</v>
      </c>
      <c r="D753" s="135">
        <f>'[3]ВЭК 4 цк'!$H$4</f>
        <v>7.7729203508478992</v>
      </c>
      <c r="E753" s="135">
        <f>'[3]ВЭК 4 цк'!$H$4</f>
        <v>7.7729203508478992</v>
      </c>
      <c r="F753" s="135">
        <f>'[3]ВЭК 4 цк'!$H$4</f>
        <v>7.7729203508478992</v>
      </c>
      <c r="G753" s="135">
        <f>'[3]ВЭК 4 цк'!$H$4</f>
        <v>7.7729203508478992</v>
      </c>
      <c r="H753" s="135">
        <f>'[3]ВЭК 4 цк'!$H$4</f>
        <v>7.7729203508478992</v>
      </c>
      <c r="I753" s="135">
        <f>'[3]ВЭК 4 цк'!$H$4</f>
        <v>7.7729203508478992</v>
      </c>
      <c r="J753" s="135">
        <f>'[3]ВЭК 4 цк'!$H$4</f>
        <v>7.7729203508478992</v>
      </c>
      <c r="K753" s="135">
        <f>'[3]ВЭК 4 цк'!$H$4</f>
        <v>7.7729203508478992</v>
      </c>
      <c r="L753" s="135">
        <f>'[3]ВЭК 4 цк'!$H$4</f>
        <v>7.7729203508478992</v>
      </c>
      <c r="M753" s="135">
        <f>'[3]ВЭК 4 цк'!$H$4</f>
        <v>7.7729203508478992</v>
      </c>
      <c r="N753" s="135">
        <f>'[3]ВЭК 4 цк'!$H$4</f>
        <v>7.7729203508478992</v>
      </c>
      <c r="O753" s="135">
        <f>'[3]ВЭК 4 цк'!$H$4</f>
        <v>7.7729203508478992</v>
      </c>
      <c r="P753" s="135">
        <f>'[3]ВЭК 4 цк'!$H$4</f>
        <v>7.7729203508478992</v>
      </c>
      <c r="Q753" s="135">
        <f>'[3]ВЭК 4 цк'!$H$4</f>
        <v>7.7729203508478992</v>
      </c>
      <c r="R753" s="135">
        <f>'[3]ВЭК 4 цк'!$H$4</f>
        <v>7.7729203508478992</v>
      </c>
      <c r="S753" s="135">
        <f>'[3]ВЭК 4 цк'!$H$4</f>
        <v>7.7729203508478992</v>
      </c>
      <c r="T753" s="135">
        <f>'[3]ВЭК 4 цк'!$H$4</f>
        <v>7.7729203508478992</v>
      </c>
      <c r="U753" s="135">
        <f>'[3]ВЭК 4 цк'!$H$4</f>
        <v>7.7729203508478992</v>
      </c>
      <c r="V753" s="135">
        <f>'[3]ВЭК 4 цк'!$H$4</f>
        <v>7.7729203508478992</v>
      </c>
      <c r="W753" s="135">
        <f>'[3]ВЭК 4 цк'!$H$4</f>
        <v>7.7729203508478992</v>
      </c>
      <c r="X753" s="135">
        <f>'[3]ВЭК 4 цк'!$H$4</f>
        <v>7.7729203508478992</v>
      </c>
      <c r="Y753" s="136">
        <f>'[3]ВЭК 4 цк'!$H$4</f>
        <v>7.7729203508478992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2003.834519270848</v>
      </c>
      <c r="C754" s="131">
        <f t="shared" si="288"/>
        <v>2089.0125553508483</v>
      </c>
      <c r="D754" s="131">
        <f t="shared" si="288"/>
        <v>2196.9755358108482</v>
      </c>
      <c r="E754" s="131">
        <f t="shared" si="288"/>
        <v>2165.7162633708481</v>
      </c>
      <c r="F754" s="131">
        <f t="shared" si="288"/>
        <v>2256.1690662808483</v>
      </c>
      <c r="G754" s="131">
        <f t="shared" si="288"/>
        <v>2244.981230510848</v>
      </c>
      <c r="H754" s="131">
        <f t="shared" si="288"/>
        <v>2206.8939773108482</v>
      </c>
      <c r="I754" s="131">
        <f t="shared" si="288"/>
        <v>2151.1988070108482</v>
      </c>
      <c r="J754" s="131">
        <f t="shared" si="288"/>
        <v>2041.5677526108479</v>
      </c>
      <c r="K754" s="131">
        <f t="shared" si="288"/>
        <v>2017.4219721208481</v>
      </c>
      <c r="L754" s="131">
        <f t="shared" si="288"/>
        <v>1986.0124490908479</v>
      </c>
      <c r="M754" s="131">
        <f t="shared" si="288"/>
        <v>1980.024440150848</v>
      </c>
      <c r="N754" s="131">
        <f t="shared" si="288"/>
        <v>2007.484340700848</v>
      </c>
      <c r="O754" s="131">
        <f t="shared" si="288"/>
        <v>2025.1582974208479</v>
      </c>
      <c r="P754" s="131">
        <f t="shared" si="288"/>
        <v>2037.5368206108481</v>
      </c>
      <c r="Q754" s="131">
        <f t="shared" si="288"/>
        <v>2044.9345395908479</v>
      </c>
      <c r="R754" s="131">
        <f t="shared" si="288"/>
        <v>2027.3778386508479</v>
      </c>
      <c r="S754" s="131">
        <f t="shared" si="288"/>
        <v>1987.2649960108479</v>
      </c>
      <c r="T754" s="131">
        <f t="shared" si="288"/>
        <v>1959.613524490848</v>
      </c>
      <c r="U754" s="131">
        <f t="shared" si="288"/>
        <v>1945.7264319708479</v>
      </c>
      <c r="V754" s="131">
        <f t="shared" si="288"/>
        <v>1931.6833071508479</v>
      </c>
      <c r="W754" s="131">
        <f t="shared" si="288"/>
        <v>1899.8765983008479</v>
      </c>
      <c r="X754" s="131">
        <f t="shared" si="288"/>
        <v>1946.1010214708479</v>
      </c>
      <c r="Y754" s="131">
        <f t="shared" si="288"/>
        <v>1994.002608480848</v>
      </c>
    </row>
    <row r="755" spans="1:25" ht="51.75" outlineLevel="2" thickBot="1" x14ac:dyDescent="0.25">
      <c r="A755" s="8" t="s">
        <v>88</v>
      </c>
      <c r="B755" s="134">
        <f>'[2]1'!$A$21</f>
        <v>1577.28905392</v>
      </c>
      <c r="C755" s="135">
        <f>'[2]1'!$B$21</f>
        <v>1662.4670900000001</v>
      </c>
      <c r="D755" s="135">
        <f>'[2]1'!$C$21</f>
        <v>1770.43007046</v>
      </c>
      <c r="E755" s="135">
        <f>'[2]1'!$D$21</f>
        <v>1739.1707980199999</v>
      </c>
      <c r="F755" s="135">
        <f>'[2]1'!$E$21</f>
        <v>1829.6236009300001</v>
      </c>
      <c r="G755" s="135">
        <f>'[2]1'!$F$21</f>
        <v>1818.4357651600001</v>
      </c>
      <c r="H755" s="135">
        <f>'[2]1'!$G$21</f>
        <v>1780.34851196</v>
      </c>
      <c r="I755" s="135">
        <f>'[2]1'!$H$21</f>
        <v>1724.65334166</v>
      </c>
      <c r="J755" s="135">
        <f>'[2]1'!$I$21</f>
        <v>1615.02228726</v>
      </c>
      <c r="K755" s="135">
        <f>'[2]1'!$J$21</f>
        <v>1590.8765067700001</v>
      </c>
      <c r="L755" s="135">
        <f>'[2]1'!$K$21</f>
        <v>1559.4669837399999</v>
      </c>
      <c r="M755" s="135">
        <f>'[2]1'!$L$21</f>
        <v>1553.4789748000001</v>
      </c>
      <c r="N755" s="135">
        <f>'[2]1'!$M$21</f>
        <v>1580.93887535</v>
      </c>
      <c r="O755" s="135">
        <f>'[2]1'!$N$21</f>
        <v>1598.61283207</v>
      </c>
      <c r="P755" s="135">
        <f>'[2]1'!$O$21</f>
        <v>1610.9913552600001</v>
      </c>
      <c r="Q755" s="135">
        <f>'[2]1'!$P$21</f>
        <v>1618.3890742399999</v>
      </c>
      <c r="R755" s="135">
        <f>'[2]1'!$Q$21</f>
        <v>1600.8323733</v>
      </c>
      <c r="S755" s="135">
        <f>'[2]1'!$R$21</f>
        <v>1560.7195306599999</v>
      </c>
      <c r="T755" s="135">
        <f>'[2]1'!$S$21</f>
        <v>1533.0680591400001</v>
      </c>
      <c r="U755" s="135">
        <f>'[2]1'!$T$21</f>
        <v>1519.1809666199999</v>
      </c>
      <c r="V755" s="135">
        <f>'[2]1'!$U$21</f>
        <v>1505.1378417999999</v>
      </c>
      <c r="W755" s="135">
        <f>'[2]1'!$V$21</f>
        <v>1473.33113295</v>
      </c>
      <c r="X755" s="135">
        <f>'[2]1'!$W$21</f>
        <v>1519.5555561199999</v>
      </c>
      <c r="Y755" s="136">
        <f>'[2]1'!$X$21</f>
        <v>1567.4571431300001</v>
      </c>
    </row>
    <row r="756" spans="1:25" ht="15" outlineLevel="2" thickBot="1" x14ac:dyDescent="0.25">
      <c r="A756" s="8" t="s">
        <v>57</v>
      </c>
      <c r="B756" s="134">
        <f>'[5]6.51 (013) публ ФСК'!$E$33*0.0489</f>
        <v>193.597545</v>
      </c>
      <c r="C756" s="135">
        <f>'[5]6.51 (013) публ ФСК'!$E$33*0.0489</f>
        <v>193.597545</v>
      </c>
      <c r="D756" s="135">
        <f>'[5]6.51 (013) публ ФСК'!$E$33*0.0489</f>
        <v>193.597545</v>
      </c>
      <c r="E756" s="135">
        <f>'[5]6.51 (013) публ ФСК'!$E$33*0.0489</f>
        <v>193.597545</v>
      </c>
      <c r="F756" s="135">
        <f>'[5]6.51 (013) публ ФСК'!$E$33*0.0489</f>
        <v>193.597545</v>
      </c>
      <c r="G756" s="135">
        <f>'[5]6.51 (013) публ ФСК'!$E$33*0.0489</f>
        <v>193.597545</v>
      </c>
      <c r="H756" s="135">
        <f>'[5]6.51 (013) публ ФСК'!$E$33*0.0489</f>
        <v>193.597545</v>
      </c>
      <c r="I756" s="135">
        <f>'[5]6.51 (013) публ ФСК'!$E$33*0.0489</f>
        <v>193.597545</v>
      </c>
      <c r="J756" s="135">
        <f>'[5]6.51 (013) публ ФСК'!$E$33*0.0489</f>
        <v>193.597545</v>
      </c>
      <c r="K756" s="135">
        <f>'[5]6.51 (013) публ ФСК'!$E$33*0.0489</f>
        <v>193.597545</v>
      </c>
      <c r="L756" s="135">
        <f>'[5]6.51 (013) публ ФСК'!$E$33*0.0489</f>
        <v>193.597545</v>
      </c>
      <c r="M756" s="135">
        <f>'[5]6.51 (013) публ ФСК'!$E$33*0.0489</f>
        <v>193.597545</v>
      </c>
      <c r="N756" s="135">
        <f>'[5]6.51 (013) публ ФСК'!$E$33*0.0489</f>
        <v>193.597545</v>
      </c>
      <c r="O756" s="135">
        <f>'[5]6.51 (013) публ ФСК'!$E$33*0.0489</f>
        <v>193.597545</v>
      </c>
      <c r="P756" s="135">
        <f>'[5]6.51 (013) публ ФСК'!$E$33*0.0489</f>
        <v>193.597545</v>
      </c>
      <c r="Q756" s="135">
        <f>'[5]6.51 (013) публ ФСК'!$E$33*0.0489</f>
        <v>193.597545</v>
      </c>
      <c r="R756" s="135">
        <f>'[5]6.51 (013) публ ФСК'!$E$33*0.0489</f>
        <v>193.597545</v>
      </c>
      <c r="S756" s="135">
        <f>'[5]6.51 (013) публ ФСК'!$E$33*0.0489</f>
        <v>193.597545</v>
      </c>
      <c r="T756" s="135">
        <f>'[5]6.51 (013) публ ФСК'!$E$33*0.0489</f>
        <v>193.597545</v>
      </c>
      <c r="U756" s="135">
        <f>'[5]6.51 (013) публ ФСК'!$E$33*0.0489</f>
        <v>193.597545</v>
      </c>
      <c r="V756" s="135">
        <f>'[5]6.51 (013) публ ФСК'!$E$33*0.0489</f>
        <v>193.597545</v>
      </c>
      <c r="W756" s="135">
        <f>'[5]6.51 (013) публ ФСК'!$E$33*0.0489</f>
        <v>193.597545</v>
      </c>
      <c r="X756" s="135">
        <f>'[5]6.51 (013) публ ФСК'!$E$33*0.0489</f>
        <v>193.597545</v>
      </c>
      <c r="Y756" s="136">
        <f>'[5]6.51 (013) публ ФСК'!$E$33*0.0489</f>
        <v>193.597545</v>
      </c>
    </row>
    <row r="757" spans="1:25" ht="26.25" outlineLevel="2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9.5" customHeight="1" thickBot="1" x14ac:dyDescent="0.25">
      <c r="A758" s="8" t="s">
        <v>59</v>
      </c>
      <c r="B758" s="134">
        <f>'[3]ВЭК 4 цк'!$H$4</f>
        <v>7.7729203508478992</v>
      </c>
      <c r="C758" s="135">
        <f>'[3]ВЭК 4 цк'!$H$4</f>
        <v>7.7729203508478992</v>
      </c>
      <c r="D758" s="135">
        <f>'[3]ВЭК 4 цк'!$H$4</f>
        <v>7.7729203508478992</v>
      </c>
      <c r="E758" s="135">
        <f>'[3]ВЭК 4 цк'!$H$4</f>
        <v>7.7729203508478992</v>
      </c>
      <c r="F758" s="135">
        <f>'[3]ВЭК 4 цк'!$H$4</f>
        <v>7.7729203508478992</v>
      </c>
      <c r="G758" s="135">
        <f>'[3]ВЭК 4 цк'!$H$4</f>
        <v>7.7729203508478992</v>
      </c>
      <c r="H758" s="135">
        <f>'[3]ВЭК 4 цк'!$H$4</f>
        <v>7.7729203508478992</v>
      </c>
      <c r="I758" s="135">
        <f>'[3]ВЭК 4 цк'!$H$4</f>
        <v>7.7729203508478992</v>
      </c>
      <c r="J758" s="135">
        <f>'[3]ВЭК 4 цк'!$H$4</f>
        <v>7.7729203508478992</v>
      </c>
      <c r="K758" s="135">
        <f>'[3]ВЭК 4 цк'!$H$4</f>
        <v>7.7729203508478992</v>
      </c>
      <c r="L758" s="135">
        <f>'[3]ВЭК 4 цк'!$H$4</f>
        <v>7.7729203508478992</v>
      </c>
      <c r="M758" s="135">
        <f>'[3]ВЭК 4 цк'!$H$4</f>
        <v>7.7729203508478992</v>
      </c>
      <c r="N758" s="135">
        <f>'[3]ВЭК 4 цк'!$H$4</f>
        <v>7.7729203508478992</v>
      </c>
      <c r="O758" s="135">
        <f>'[3]ВЭК 4 цк'!$H$4</f>
        <v>7.7729203508478992</v>
      </c>
      <c r="P758" s="135">
        <f>'[3]ВЭК 4 цк'!$H$4</f>
        <v>7.7729203508478992</v>
      </c>
      <c r="Q758" s="135">
        <f>'[3]ВЭК 4 цк'!$H$4</f>
        <v>7.7729203508478992</v>
      </c>
      <c r="R758" s="135">
        <f>'[3]ВЭК 4 цк'!$H$4</f>
        <v>7.7729203508478992</v>
      </c>
      <c r="S758" s="135">
        <f>'[3]ВЭК 4 цк'!$H$4</f>
        <v>7.7729203508478992</v>
      </c>
      <c r="T758" s="135">
        <f>'[3]ВЭК 4 цк'!$H$4</f>
        <v>7.7729203508478992</v>
      </c>
      <c r="U758" s="135">
        <f>'[3]ВЭК 4 цк'!$H$4</f>
        <v>7.7729203508478992</v>
      </c>
      <c r="V758" s="135">
        <f>'[3]ВЭК 4 цк'!$H$4</f>
        <v>7.7729203508478992</v>
      </c>
      <c r="W758" s="135">
        <f>'[3]ВЭК 4 цк'!$H$4</f>
        <v>7.7729203508478992</v>
      </c>
      <c r="X758" s="135">
        <f>'[3]ВЭК 4 цк'!$H$4</f>
        <v>7.7729203508478992</v>
      </c>
      <c r="Y758" s="136">
        <f>'[3]ВЭК 4 цк'!$H$4</f>
        <v>7.7729203508478992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2080.4960489908481</v>
      </c>
      <c r="C759" s="131">
        <f t="shared" si="290"/>
        <v>2158.7714252708479</v>
      </c>
      <c r="D759" s="131">
        <f t="shared" si="290"/>
        <v>2155.141747020848</v>
      </c>
      <c r="E759" s="131">
        <f t="shared" si="290"/>
        <v>2139.9956417608482</v>
      </c>
      <c r="F759" s="131">
        <f t="shared" si="290"/>
        <v>2205.0584347108479</v>
      </c>
      <c r="G759" s="131">
        <f t="shared" si="290"/>
        <v>2160.8981179608481</v>
      </c>
      <c r="H759" s="131">
        <f t="shared" si="290"/>
        <v>2115.5214591208482</v>
      </c>
      <c r="I759" s="131">
        <f t="shared" si="290"/>
        <v>2043.5985780708479</v>
      </c>
      <c r="J759" s="131">
        <f t="shared" si="290"/>
        <v>2002.561102320848</v>
      </c>
      <c r="K759" s="131">
        <f t="shared" si="290"/>
        <v>1968.989759640848</v>
      </c>
      <c r="L759" s="131">
        <f t="shared" si="290"/>
        <v>1982.8243140808479</v>
      </c>
      <c r="M759" s="131">
        <f t="shared" si="290"/>
        <v>2036.7785932108479</v>
      </c>
      <c r="N759" s="131">
        <f t="shared" si="290"/>
        <v>2061.695271270848</v>
      </c>
      <c r="O759" s="131">
        <f t="shared" si="290"/>
        <v>2056.6800562108479</v>
      </c>
      <c r="P759" s="131">
        <f t="shared" si="290"/>
        <v>2063.3308898908481</v>
      </c>
      <c r="Q759" s="131">
        <f t="shared" si="290"/>
        <v>2063.4532156708483</v>
      </c>
      <c r="R759" s="131">
        <f t="shared" si="290"/>
        <v>2025.2024141408478</v>
      </c>
      <c r="S759" s="131">
        <f t="shared" si="290"/>
        <v>1984.455700590848</v>
      </c>
      <c r="T759" s="131">
        <f t="shared" si="290"/>
        <v>1928.2594482008481</v>
      </c>
      <c r="U759" s="131">
        <f t="shared" si="290"/>
        <v>1947.8515817008479</v>
      </c>
      <c r="V759" s="131">
        <f t="shared" si="290"/>
        <v>1895.447092190848</v>
      </c>
      <c r="W759" s="131">
        <f t="shared" si="290"/>
        <v>1987.726780820848</v>
      </c>
      <c r="X759" s="131">
        <f t="shared" si="290"/>
        <v>2073.0147183108479</v>
      </c>
      <c r="Y759" s="131">
        <f t="shared" si="290"/>
        <v>2142.523483820848</v>
      </c>
    </row>
    <row r="760" spans="1:25" ht="51.75" outlineLevel="2" thickBot="1" x14ac:dyDescent="0.25">
      <c r="A760" s="8" t="s">
        <v>88</v>
      </c>
      <c r="B760" s="134">
        <f>'[2]1'!$A$22</f>
        <v>1653.9505836400001</v>
      </c>
      <c r="C760" s="135">
        <f>'[2]1'!$B$22</f>
        <v>1732.2259599199999</v>
      </c>
      <c r="D760" s="135">
        <f>'[2]1'!$C$22</f>
        <v>1728.5962816700001</v>
      </c>
      <c r="E760" s="135">
        <f>'[2]1'!$D$22</f>
        <v>1713.45017641</v>
      </c>
      <c r="F760" s="135">
        <f>'[2]1'!$E$22</f>
        <v>1778.5129693599999</v>
      </c>
      <c r="G760" s="135">
        <f>'[2]1'!$F$22</f>
        <v>1734.35265261</v>
      </c>
      <c r="H760" s="135">
        <f>'[2]1'!$G$22</f>
        <v>1688.9759937700001</v>
      </c>
      <c r="I760" s="135">
        <f>'[2]1'!$H$22</f>
        <v>1617.0531127199999</v>
      </c>
      <c r="J760" s="135">
        <f>'[2]1'!$I$22</f>
        <v>1576.0156369700001</v>
      </c>
      <c r="K760" s="135">
        <f>'[2]1'!$J$22</f>
        <v>1542.44429429</v>
      </c>
      <c r="L760" s="135">
        <f>'[2]1'!$K$22</f>
        <v>1556.2788487299999</v>
      </c>
      <c r="M760" s="135">
        <f>'[2]1'!$L$22</f>
        <v>1610.23312786</v>
      </c>
      <c r="N760" s="135">
        <f>'[2]1'!$M$22</f>
        <v>1635.1498059200001</v>
      </c>
      <c r="O760" s="135">
        <f>'[2]1'!$N$22</f>
        <v>1630.1345908599999</v>
      </c>
      <c r="P760" s="135">
        <f>'[2]1'!$O$22</f>
        <v>1636.7854245399999</v>
      </c>
      <c r="Q760" s="135">
        <f>'[2]1'!$P$22</f>
        <v>1636.9077503200001</v>
      </c>
      <c r="R760" s="135">
        <f>'[2]1'!$Q$22</f>
        <v>1598.6569487899999</v>
      </c>
      <c r="S760" s="135">
        <f>'[2]1'!$R$22</f>
        <v>1557.91023524</v>
      </c>
      <c r="T760" s="135">
        <f>'[2]1'!$S$22</f>
        <v>1501.7139828500001</v>
      </c>
      <c r="U760" s="135">
        <f>'[2]1'!$T$22</f>
        <v>1521.3061163499999</v>
      </c>
      <c r="V760" s="135">
        <f>'[2]1'!$U$22</f>
        <v>1468.9016268400001</v>
      </c>
      <c r="W760" s="135">
        <f>'[2]1'!$V$22</f>
        <v>1561.1813154700001</v>
      </c>
      <c r="X760" s="135">
        <f>'[2]1'!$W$22</f>
        <v>1646.4692529599999</v>
      </c>
      <c r="Y760" s="136">
        <f>'[2]1'!$X$22</f>
        <v>1715.9780184700001</v>
      </c>
    </row>
    <row r="761" spans="1:25" ht="15" outlineLevel="2" thickBot="1" x14ac:dyDescent="0.25">
      <c r="A761" s="8" t="s">
        <v>57</v>
      </c>
      <c r="B761" s="134">
        <f>'[5]6.51 (013) публ ФСК'!$E$33*0.0489</f>
        <v>193.597545</v>
      </c>
      <c r="C761" s="135">
        <f>'[5]6.51 (013) публ ФСК'!$E$33*0.0489</f>
        <v>193.597545</v>
      </c>
      <c r="D761" s="135">
        <f>'[5]6.51 (013) публ ФСК'!$E$33*0.0489</f>
        <v>193.597545</v>
      </c>
      <c r="E761" s="135">
        <f>'[5]6.51 (013) публ ФСК'!$E$33*0.0489</f>
        <v>193.597545</v>
      </c>
      <c r="F761" s="135">
        <f>'[5]6.51 (013) публ ФСК'!$E$33*0.0489</f>
        <v>193.597545</v>
      </c>
      <c r="G761" s="135">
        <f>'[5]6.51 (013) публ ФСК'!$E$33*0.0489</f>
        <v>193.597545</v>
      </c>
      <c r="H761" s="135">
        <f>'[5]6.51 (013) публ ФСК'!$E$33*0.0489</f>
        <v>193.597545</v>
      </c>
      <c r="I761" s="135">
        <f>'[5]6.51 (013) публ ФСК'!$E$33*0.0489</f>
        <v>193.597545</v>
      </c>
      <c r="J761" s="135">
        <f>'[5]6.51 (013) публ ФСК'!$E$33*0.0489</f>
        <v>193.597545</v>
      </c>
      <c r="K761" s="135">
        <f>'[5]6.51 (013) публ ФСК'!$E$33*0.0489</f>
        <v>193.597545</v>
      </c>
      <c r="L761" s="135">
        <f>'[5]6.51 (013) публ ФСК'!$E$33*0.0489</f>
        <v>193.597545</v>
      </c>
      <c r="M761" s="135">
        <f>'[5]6.51 (013) публ ФСК'!$E$33*0.0489</f>
        <v>193.597545</v>
      </c>
      <c r="N761" s="135">
        <f>'[5]6.51 (013) публ ФСК'!$E$33*0.0489</f>
        <v>193.597545</v>
      </c>
      <c r="O761" s="135">
        <f>'[5]6.51 (013) публ ФСК'!$E$33*0.0489</f>
        <v>193.597545</v>
      </c>
      <c r="P761" s="135">
        <f>'[5]6.51 (013) публ ФСК'!$E$33*0.0489</f>
        <v>193.597545</v>
      </c>
      <c r="Q761" s="135">
        <f>'[5]6.51 (013) публ ФСК'!$E$33*0.0489</f>
        <v>193.597545</v>
      </c>
      <c r="R761" s="135">
        <f>'[5]6.51 (013) публ ФСК'!$E$33*0.0489</f>
        <v>193.597545</v>
      </c>
      <c r="S761" s="135">
        <f>'[5]6.51 (013) публ ФСК'!$E$33*0.0489</f>
        <v>193.597545</v>
      </c>
      <c r="T761" s="135">
        <f>'[5]6.51 (013) публ ФСК'!$E$33*0.0489</f>
        <v>193.597545</v>
      </c>
      <c r="U761" s="135">
        <f>'[5]6.51 (013) публ ФСК'!$E$33*0.0489</f>
        <v>193.597545</v>
      </c>
      <c r="V761" s="135">
        <f>'[5]6.51 (013) публ ФСК'!$E$33*0.0489</f>
        <v>193.597545</v>
      </c>
      <c r="W761" s="135">
        <f>'[5]6.51 (013) публ ФСК'!$E$33*0.0489</f>
        <v>193.597545</v>
      </c>
      <c r="X761" s="135">
        <f>'[5]6.51 (013) публ ФСК'!$E$33*0.0489</f>
        <v>193.597545</v>
      </c>
      <c r="Y761" s="136">
        <f>'[5]6.51 (013) публ ФСК'!$E$33*0.0489</f>
        <v>193.597545</v>
      </c>
    </row>
    <row r="762" spans="1:25" ht="26.25" outlineLevel="2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9.5" customHeight="1" thickBot="1" x14ac:dyDescent="0.25">
      <c r="A763" s="8" t="s">
        <v>59</v>
      </c>
      <c r="B763" s="134">
        <f>'[3]ВЭК 4 цк'!$H$4</f>
        <v>7.7729203508478992</v>
      </c>
      <c r="C763" s="135">
        <f>'[3]ВЭК 4 цк'!$H$4</f>
        <v>7.7729203508478992</v>
      </c>
      <c r="D763" s="135">
        <f>'[3]ВЭК 4 цк'!$H$4</f>
        <v>7.7729203508478992</v>
      </c>
      <c r="E763" s="135">
        <f>'[3]ВЭК 4 цк'!$H$4</f>
        <v>7.7729203508478992</v>
      </c>
      <c r="F763" s="135">
        <f>'[3]ВЭК 4 цк'!$H$4</f>
        <v>7.7729203508478992</v>
      </c>
      <c r="G763" s="135">
        <f>'[3]ВЭК 4 цк'!$H$4</f>
        <v>7.7729203508478992</v>
      </c>
      <c r="H763" s="135">
        <f>'[3]ВЭК 4 цк'!$H$4</f>
        <v>7.7729203508478992</v>
      </c>
      <c r="I763" s="135">
        <f>'[3]ВЭК 4 цк'!$H$4</f>
        <v>7.7729203508478992</v>
      </c>
      <c r="J763" s="135">
        <f>'[3]ВЭК 4 цк'!$H$4</f>
        <v>7.7729203508478992</v>
      </c>
      <c r="K763" s="135">
        <f>'[3]ВЭК 4 цк'!$H$4</f>
        <v>7.7729203508478992</v>
      </c>
      <c r="L763" s="135">
        <f>'[3]ВЭК 4 цк'!$H$4</f>
        <v>7.7729203508478992</v>
      </c>
      <c r="M763" s="135">
        <f>'[3]ВЭК 4 цк'!$H$4</f>
        <v>7.7729203508478992</v>
      </c>
      <c r="N763" s="135">
        <f>'[3]ВЭК 4 цк'!$H$4</f>
        <v>7.7729203508478992</v>
      </c>
      <c r="O763" s="135">
        <f>'[3]ВЭК 4 цк'!$H$4</f>
        <v>7.7729203508478992</v>
      </c>
      <c r="P763" s="135">
        <f>'[3]ВЭК 4 цк'!$H$4</f>
        <v>7.7729203508478992</v>
      </c>
      <c r="Q763" s="135">
        <f>'[3]ВЭК 4 цк'!$H$4</f>
        <v>7.7729203508478992</v>
      </c>
      <c r="R763" s="135">
        <f>'[3]ВЭК 4 цк'!$H$4</f>
        <v>7.7729203508478992</v>
      </c>
      <c r="S763" s="135">
        <f>'[3]ВЭК 4 цк'!$H$4</f>
        <v>7.7729203508478992</v>
      </c>
      <c r="T763" s="135">
        <f>'[3]ВЭК 4 цк'!$H$4</f>
        <v>7.7729203508478992</v>
      </c>
      <c r="U763" s="135">
        <f>'[3]ВЭК 4 цк'!$H$4</f>
        <v>7.7729203508478992</v>
      </c>
      <c r="V763" s="135">
        <f>'[3]ВЭК 4 цк'!$H$4</f>
        <v>7.7729203508478992</v>
      </c>
      <c r="W763" s="135">
        <f>'[3]ВЭК 4 цк'!$H$4</f>
        <v>7.7729203508478992</v>
      </c>
      <c r="X763" s="135">
        <f>'[3]ВЭК 4 цк'!$H$4</f>
        <v>7.7729203508478992</v>
      </c>
      <c r="Y763" s="136">
        <f>'[3]ВЭК 4 цк'!$H$4</f>
        <v>7.7729203508478992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2172.2453689308481</v>
      </c>
      <c r="C764" s="131">
        <f t="shared" si="292"/>
        <v>2245.9327095508479</v>
      </c>
      <c r="D764" s="131">
        <f t="shared" si="292"/>
        <v>2292.6759478708482</v>
      </c>
      <c r="E764" s="131">
        <f t="shared" si="292"/>
        <v>2285.0286494608481</v>
      </c>
      <c r="F764" s="131">
        <f t="shared" si="292"/>
        <v>2302.6257477308482</v>
      </c>
      <c r="G764" s="131">
        <f t="shared" si="292"/>
        <v>2236.4813301308482</v>
      </c>
      <c r="H764" s="131">
        <f t="shared" si="292"/>
        <v>2177.120850290848</v>
      </c>
      <c r="I764" s="131">
        <f t="shared" si="292"/>
        <v>2110.6786721908479</v>
      </c>
      <c r="J764" s="131">
        <f t="shared" si="292"/>
        <v>2060.5412119408479</v>
      </c>
      <c r="K764" s="131">
        <f t="shared" si="292"/>
        <v>2044.539067370848</v>
      </c>
      <c r="L764" s="131">
        <f t="shared" si="292"/>
        <v>2042.906393240848</v>
      </c>
      <c r="M764" s="131">
        <f t="shared" si="292"/>
        <v>2093.1635475108483</v>
      </c>
      <c r="N764" s="131">
        <f t="shared" si="292"/>
        <v>2111.674860490848</v>
      </c>
      <c r="O764" s="131">
        <f t="shared" si="292"/>
        <v>2119.1514299008481</v>
      </c>
      <c r="P764" s="131">
        <f t="shared" si="292"/>
        <v>2152.2657087108482</v>
      </c>
      <c r="Q764" s="131">
        <f t="shared" si="292"/>
        <v>2148.019734350848</v>
      </c>
      <c r="R764" s="131">
        <f t="shared" si="292"/>
        <v>2131.197097070848</v>
      </c>
      <c r="S764" s="131">
        <f t="shared" si="292"/>
        <v>2089.2939958108482</v>
      </c>
      <c r="T764" s="131">
        <f t="shared" si="292"/>
        <v>2022.1769733508479</v>
      </c>
      <c r="U764" s="131">
        <f t="shared" si="292"/>
        <v>1965.5742219108479</v>
      </c>
      <c r="V764" s="131">
        <f t="shared" si="292"/>
        <v>1957.3023375208479</v>
      </c>
      <c r="W764" s="131">
        <f t="shared" si="292"/>
        <v>2006.569027030848</v>
      </c>
      <c r="X764" s="131">
        <f t="shared" si="292"/>
        <v>2044.1478072808479</v>
      </c>
      <c r="Y764" s="131">
        <f t="shared" si="292"/>
        <v>2117.8421194508483</v>
      </c>
    </row>
    <row r="765" spans="1:25" ht="51.75" outlineLevel="2" thickBot="1" x14ac:dyDescent="0.25">
      <c r="A765" s="8" t="s">
        <v>88</v>
      </c>
      <c r="B765" s="134">
        <f>'[2]1'!$A$23</f>
        <v>1745.69990358</v>
      </c>
      <c r="C765" s="135">
        <f>'[2]1'!$B$23</f>
        <v>1819.3872441999999</v>
      </c>
      <c r="D765" s="135">
        <f>'[2]1'!$C$23</f>
        <v>1866.13048252</v>
      </c>
      <c r="E765" s="135">
        <f>'[2]1'!$D$23</f>
        <v>1858.4831841099999</v>
      </c>
      <c r="F765" s="135">
        <f>'[2]1'!$E$23</f>
        <v>1876.08028238</v>
      </c>
      <c r="G765" s="135">
        <f>'[2]1'!$F$23</f>
        <v>1809.93586478</v>
      </c>
      <c r="H765" s="135">
        <f>'[2]1'!$G$23</f>
        <v>1750.57538494</v>
      </c>
      <c r="I765" s="135">
        <f>'[2]1'!$H$23</f>
        <v>1684.13320684</v>
      </c>
      <c r="J765" s="135">
        <f>'[2]1'!$I$23</f>
        <v>1633.99574659</v>
      </c>
      <c r="K765" s="135">
        <f>'[2]1'!$J$23</f>
        <v>1617.99360202</v>
      </c>
      <c r="L765" s="135">
        <f>'[2]1'!$K$23</f>
        <v>1616.3609278900001</v>
      </c>
      <c r="M765" s="135">
        <f>'[2]1'!$L$23</f>
        <v>1666.6180821600001</v>
      </c>
      <c r="N765" s="135">
        <f>'[2]1'!$M$23</f>
        <v>1685.12939514</v>
      </c>
      <c r="O765" s="135">
        <f>'[2]1'!$N$23</f>
        <v>1692.60596455</v>
      </c>
      <c r="P765" s="135">
        <f>'[2]1'!$O$23</f>
        <v>1725.72024336</v>
      </c>
      <c r="Q765" s="135">
        <f>'[2]1'!$P$23</f>
        <v>1721.474269</v>
      </c>
      <c r="R765" s="135">
        <f>'[2]1'!$Q$23</f>
        <v>1704.6516317200001</v>
      </c>
      <c r="S765" s="135">
        <f>'[2]1'!$R$23</f>
        <v>1662.74853046</v>
      </c>
      <c r="T765" s="135">
        <f>'[2]1'!$S$23</f>
        <v>1595.6315079999999</v>
      </c>
      <c r="U765" s="135">
        <f>'[2]1'!$T$23</f>
        <v>1539.0287565599999</v>
      </c>
      <c r="V765" s="135">
        <f>'[2]1'!$U$23</f>
        <v>1530.75687217</v>
      </c>
      <c r="W765" s="135">
        <f>'[2]1'!$V$23</f>
        <v>1580.0235616800001</v>
      </c>
      <c r="X765" s="135">
        <f>'[2]1'!$W$23</f>
        <v>1617.60234193</v>
      </c>
      <c r="Y765" s="136">
        <f>'[2]1'!$X$23</f>
        <v>1691.2966541000001</v>
      </c>
    </row>
    <row r="766" spans="1:25" ht="15" outlineLevel="2" thickBot="1" x14ac:dyDescent="0.25">
      <c r="A766" s="8" t="s">
        <v>57</v>
      </c>
      <c r="B766" s="134">
        <f>'[5]6.51 (013) публ ФСК'!$E$33*0.0489</f>
        <v>193.597545</v>
      </c>
      <c r="C766" s="135">
        <f>'[5]6.51 (013) публ ФСК'!$E$33*0.0489</f>
        <v>193.597545</v>
      </c>
      <c r="D766" s="135">
        <f>'[5]6.51 (013) публ ФСК'!$E$33*0.0489</f>
        <v>193.597545</v>
      </c>
      <c r="E766" s="135">
        <f>'[5]6.51 (013) публ ФСК'!$E$33*0.0489</f>
        <v>193.597545</v>
      </c>
      <c r="F766" s="135">
        <f>'[5]6.51 (013) публ ФСК'!$E$33*0.0489</f>
        <v>193.597545</v>
      </c>
      <c r="G766" s="135">
        <f>'[5]6.51 (013) публ ФСК'!$E$33*0.0489</f>
        <v>193.597545</v>
      </c>
      <c r="H766" s="135">
        <f>'[5]6.51 (013) публ ФСК'!$E$33*0.0489</f>
        <v>193.597545</v>
      </c>
      <c r="I766" s="135">
        <f>'[5]6.51 (013) публ ФСК'!$E$33*0.0489</f>
        <v>193.597545</v>
      </c>
      <c r="J766" s="135">
        <f>'[5]6.51 (013) публ ФСК'!$E$33*0.0489</f>
        <v>193.597545</v>
      </c>
      <c r="K766" s="135">
        <f>'[5]6.51 (013) публ ФСК'!$E$33*0.0489</f>
        <v>193.597545</v>
      </c>
      <c r="L766" s="135">
        <f>'[5]6.51 (013) публ ФСК'!$E$33*0.0489</f>
        <v>193.597545</v>
      </c>
      <c r="M766" s="135">
        <f>'[5]6.51 (013) публ ФСК'!$E$33*0.0489</f>
        <v>193.597545</v>
      </c>
      <c r="N766" s="135">
        <f>'[5]6.51 (013) публ ФСК'!$E$33*0.0489</f>
        <v>193.597545</v>
      </c>
      <c r="O766" s="135">
        <f>'[5]6.51 (013) публ ФСК'!$E$33*0.0489</f>
        <v>193.597545</v>
      </c>
      <c r="P766" s="135">
        <f>'[5]6.51 (013) публ ФСК'!$E$33*0.0489</f>
        <v>193.597545</v>
      </c>
      <c r="Q766" s="135">
        <f>'[5]6.51 (013) публ ФСК'!$E$33*0.0489</f>
        <v>193.597545</v>
      </c>
      <c r="R766" s="135">
        <f>'[5]6.51 (013) публ ФСК'!$E$33*0.0489</f>
        <v>193.597545</v>
      </c>
      <c r="S766" s="135">
        <f>'[5]6.51 (013) публ ФСК'!$E$33*0.0489</f>
        <v>193.597545</v>
      </c>
      <c r="T766" s="135">
        <f>'[5]6.51 (013) публ ФСК'!$E$33*0.0489</f>
        <v>193.597545</v>
      </c>
      <c r="U766" s="135">
        <f>'[5]6.51 (013) публ ФСК'!$E$33*0.0489</f>
        <v>193.597545</v>
      </c>
      <c r="V766" s="135">
        <f>'[5]6.51 (013) публ ФСК'!$E$33*0.0489</f>
        <v>193.597545</v>
      </c>
      <c r="W766" s="135">
        <f>'[5]6.51 (013) публ ФСК'!$E$33*0.0489</f>
        <v>193.597545</v>
      </c>
      <c r="X766" s="135">
        <f>'[5]6.51 (013) публ ФСК'!$E$33*0.0489</f>
        <v>193.597545</v>
      </c>
      <c r="Y766" s="136">
        <f>'[5]6.51 (013) публ ФСК'!$E$33*0.0489</f>
        <v>193.597545</v>
      </c>
    </row>
    <row r="767" spans="1:25" ht="26.25" outlineLevel="2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9.5" customHeight="1" thickBot="1" x14ac:dyDescent="0.25">
      <c r="A768" s="8" t="s">
        <v>59</v>
      </c>
      <c r="B768" s="134">
        <f>'[3]ВЭК 4 цк'!$H$4</f>
        <v>7.7729203508478992</v>
      </c>
      <c r="C768" s="135">
        <f>'[3]ВЭК 4 цк'!$H$4</f>
        <v>7.7729203508478992</v>
      </c>
      <c r="D768" s="135">
        <f>'[3]ВЭК 4 цк'!$H$4</f>
        <v>7.7729203508478992</v>
      </c>
      <c r="E768" s="135">
        <f>'[3]ВЭК 4 цк'!$H$4</f>
        <v>7.7729203508478992</v>
      </c>
      <c r="F768" s="135">
        <f>'[3]ВЭК 4 цк'!$H$4</f>
        <v>7.7729203508478992</v>
      </c>
      <c r="G768" s="135">
        <f>'[3]ВЭК 4 цк'!$H$4</f>
        <v>7.7729203508478992</v>
      </c>
      <c r="H768" s="135">
        <f>'[3]ВЭК 4 цк'!$H$4</f>
        <v>7.7729203508478992</v>
      </c>
      <c r="I768" s="135">
        <f>'[3]ВЭК 4 цк'!$H$4</f>
        <v>7.7729203508478992</v>
      </c>
      <c r="J768" s="135">
        <f>'[3]ВЭК 4 цк'!$H$4</f>
        <v>7.7729203508478992</v>
      </c>
      <c r="K768" s="135">
        <f>'[3]ВЭК 4 цк'!$H$4</f>
        <v>7.7729203508478992</v>
      </c>
      <c r="L768" s="135">
        <f>'[3]ВЭК 4 цк'!$H$4</f>
        <v>7.7729203508478992</v>
      </c>
      <c r="M768" s="135">
        <f>'[3]ВЭК 4 цк'!$H$4</f>
        <v>7.7729203508478992</v>
      </c>
      <c r="N768" s="135">
        <f>'[3]ВЭК 4 цк'!$H$4</f>
        <v>7.7729203508478992</v>
      </c>
      <c r="O768" s="135">
        <f>'[3]ВЭК 4 цк'!$H$4</f>
        <v>7.7729203508478992</v>
      </c>
      <c r="P768" s="135">
        <f>'[3]ВЭК 4 цк'!$H$4</f>
        <v>7.7729203508478992</v>
      </c>
      <c r="Q768" s="135">
        <f>'[3]ВЭК 4 цк'!$H$4</f>
        <v>7.7729203508478992</v>
      </c>
      <c r="R768" s="135">
        <f>'[3]ВЭК 4 цк'!$H$4</f>
        <v>7.7729203508478992</v>
      </c>
      <c r="S768" s="135">
        <f>'[3]ВЭК 4 цк'!$H$4</f>
        <v>7.7729203508478992</v>
      </c>
      <c r="T768" s="135">
        <f>'[3]ВЭК 4 цк'!$H$4</f>
        <v>7.7729203508478992</v>
      </c>
      <c r="U768" s="135">
        <f>'[3]ВЭК 4 цк'!$H$4</f>
        <v>7.7729203508478992</v>
      </c>
      <c r="V768" s="135">
        <f>'[3]ВЭК 4 цк'!$H$4</f>
        <v>7.7729203508478992</v>
      </c>
      <c r="W768" s="135">
        <f>'[3]ВЭК 4 цк'!$H$4</f>
        <v>7.7729203508478992</v>
      </c>
      <c r="X768" s="135">
        <f>'[3]ВЭК 4 цк'!$H$4</f>
        <v>7.7729203508478992</v>
      </c>
      <c r="Y768" s="136">
        <f>'[3]ВЭК 4 цк'!$H$4</f>
        <v>7.7729203508478992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2098.917449870848</v>
      </c>
      <c r="C769" s="131">
        <f t="shared" si="294"/>
        <v>2183.767761320848</v>
      </c>
      <c r="D769" s="131">
        <f t="shared" si="294"/>
        <v>2198.5200796708482</v>
      </c>
      <c r="E769" s="131">
        <f t="shared" si="294"/>
        <v>2178.8807323408482</v>
      </c>
      <c r="F769" s="131">
        <f t="shared" si="294"/>
        <v>2239.5816741608483</v>
      </c>
      <c r="G769" s="131">
        <f t="shared" si="294"/>
        <v>2159.2920942108481</v>
      </c>
      <c r="H769" s="131">
        <f t="shared" si="294"/>
        <v>2050.5002390608479</v>
      </c>
      <c r="I769" s="131">
        <f t="shared" si="294"/>
        <v>1982.304499510848</v>
      </c>
      <c r="J769" s="131">
        <f t="shared" si="294"/>
        <v>2017.1184975308479</v>
      </c>
      <c r="K769" s="131">
        <f t="shared" si="294"/>
        <v>2092.4540376308482</v>
      </c>
      <c r="L769" s="131">
        <f t="shared" si="294"/>
        <v>2098.2518077608479</v>
      </c>
      <c r="M769" s="131">
        <f t="shared" si="294"/>
        <v>2103.6428937808482</v>
      </c>
      <c r="N769" s="131">
        <f t="shared" si="294"/>
        <v>2134.1159793008483</v>
      </c>
      <c r="O769" s="131">
        <f t="shared" si="294"/>
        <v>2121.3488198008481</v>
      </c>
      <c r="P769" s="131">
        <f t="shared" si="294"/>
        <v>2127.2900150208479</v>
      </c>
      <c r="Q769" s="131">
        <f t="shared" si="294"/>
        <v>2120.7216821908482</v>
      </c>
      <c r="R769" s="131">
        <f t="shared" si="294"/>
        <v>2124.3239459008482</v>
      </c>
      <c r="S769" s="131">
        <f t="shared" si="294"/>
        <v>2088.180184550848</v>
      </c>
      <c r="T769" s="131">
        <f t="shared" si="294"/>
        <v>2021.7419002608481</v>
      </c>
      <c r="U769" s="131">
        <f t="shared" si="294"/>
        <v>1997.138817550848</v>
      </c>
      <c r="V769" s="131">
        <f t="shared" si="294"/>
        <v>1994.0080274608479</v>
      </c>
      <c r="W769" s="131">
        <f t="shared" si="294"/>
        <v>2010.332133580848</v>
      </c>
      <c r="X769" s="131">
        <f t="shared" si="294"/>
        <v>2088.7355256408482</v>
      </c>
      <c r="Y769" s="131">
        <f t="shared" si="294"/>
        <v>2110.2215776908479</v>
      </c>
    </row>
    <row r="770" spans="1:25" ht="51.75" outlineLevel="2" thickBot="1" x14ac:dyDescent="0.25">
      <c r="A770" s="8" t="s">
        <v>88</v>
      </c>
      <c r="B770" s="134">
        <f>'[2]1'!$A$24</f>
        <v>1672.3719845200001</v>
      </c>
      <c r="C770" s="135">
        <f>'[2]1'!$B$24</f>
        <v>1757.22229597</v>
      </c>
      <c r="D770" s="135">
        <f>'[2]1'!$C$24</f>
        <v>1771.97461432</v>
      </c>
      <c r="E770" s="135">
        <f>'[2]1'!$D$24</f>
        <v>1752.33526699</v>
      </c>
      <c r="F770" s="135">
        <f>'[2]1'!$E$24</f>
        <v>1813.0362088100001</v>
      </c>
      <c r="G770" s="135">
        <f>'[2]1'!$F$24</f>
        <v>1732.7466288600001</v>
      </c>
      <c r="H770" s="135">
        <f>'[2]1'!$G$24</f>
        <v>1623.9547737099999</v>
      </c>
      <c r="I770" s="135">
        <f>'[2]1'!$H$24</f>
        <v>1555.7590341600001</v>
      </c>
      <c r="J770" s="135">
        <f>'[2]1'!$I$24</f>
        <v>1590.5730321799999</v>
      </c>
      <c r="K770" s="135">
        <f>'[2]1'!$J$24</f>
        <v>1665.90857228</v>
      </c>
      <c r="L770" s="135">
        <f>'[2]1'!$K$24</f>
        <v>1671.7063424099999</v>
      </c>
      <c r="M770" s="135">
        <f>'[2]1'!$L$24</f>
        <v>1677.09742843</v>
      </c>
      <c r="N770" s="135">
        <f>'[2]1'!$M$24</f>
        <v>1707.5705139500001</v>
      </c>
      <c r="O770" s="135">
        <f>'[2]1'!$N$24</f>
        <v>1694.8033544499999</v>
      </c>
      <c r="P770" s="135">
        <f>'[2]1'!$O$24</f>
        <v>1700.74454967</v>
      </c>
      <c r="Q770" s="135">
        <f>'[2]1'!$P$24</f>
        <v>1694.1762168400001</v>
      </c>
      <c r="R770" s="135">
        <f>'[2]1'!$Q$24</f>
        <v>1697.77848055</v>
      </c>
      <c r="S770" s="135">
        <f>'[2]1'!$R$24</f>
        <v>1661.6347192000001</v>
      </c>
      <c r="T770" s="135">
        <f>'[2]1'!$S$24</f>
        <v>1595.1964349100001</v>
      </c>
      <c r="U770" s="135">
        <f>'[2]1'!$T$24</f>
        <v>1570.5933522</v>
      </c>
      <c r="V770" s="135">
        <f>'[2]1'!$U$24</f>
        <v>1567.4625621099999</v>
      </c>
      <c r="W770" s="135">
        <f>'[2]1'!$V$24</f>
        <v>1583.78666823</v>
      </c>
      <c r="X770" s="135">
        <f>'[2]1'!$W$24</f>
        <v>1662.19006029</v>
      </c>
      <c r="Y770" s="136">
        <f>'[2]1'!$X$24</f>
        <v>1683.6761123399999</v>
      </c>
    </row>
    <row r="771" spans="1:25" ht="15" outlineLevel="2" thickBot="1" x14ac:dyDescent="0.25">
      <c r="A771" s="8" t="s">
        <v>57</v>
      </c>
      <c r="B771" s="134">
        <f>'[5]6.51 (013) публ ФСК'!$E$33*0.0489</f>
        <v>193.597545</v>
      </c>
      <c r="C771" s="135">
        <f>'[5]6.51 (013) публ ФСК'!$E$33*0.0489</f>
        <v>193.597545</v>
      </c>
      <c r="D771" s="135">
        <f>'[5]6.51 (013) публ ФСК'!$E$33*0.0489</f>
        <v>193.597545</v>
      </c>
      <c r="E771" s="135">
        <f>'[5]6.51 (013) публ ФСК'!$E$33*0.0489</f>
        <v>193.597545</v>
      </c>
      <c r="F771" s="135">
        <f>'[5]6.51 (013) публ ФСК'!$E$33*0.0489</f>
        <v>193.597545</v>
      </c>
      <c r="G771" s="135">
        <f>'[5]6.51 (013) публ ФСК'!$E$33*0.0489</f>
        <v>193.597545</v>
      </c>
      <c r="H771" s="135">
        <f>'[5]6.51 (013) публ ФСК'!$E$33*0.0489</f>
        <v>193.597545</v>
      </c>
      <c r="I771" s="135">
        <f>'[5]6.51 (013) публ ФСК'!$E$33*0.0489</f>
        <v>193.597545</v>
      </c>
      <c r="J771" s="135">
        <f>'[5]6.51 (013) публ ФСК'!$E$33*0.0489</f>
        <v>193.597545</v>
      </c>
      <c r="K771" s="135">
        <f>'[5]6.51 (013) публ ФСК'!$E$33*0.0489</f>
        <v>193.597545</v>
      </c>
      <c r="L771" s="135">
        <f>'[5]6.51 (013) публ ФСК'!$E$33*0.0489</f>
        <v>193.597545</v>
      </c>
      <c r="M771" s="135">
        <f>'[5]6.51 (013) публ ФСК'!$E$33*0.0489</f>
        <v>193.597545</v>
      </c>
      <c r="N771" s="135">
        <f>'[5]6.51 (013) публ ФСК'!$E$33*0.0489</f>
        <v>193.597545</v>
      </c>
      <c r="O771" s="135">
        <f>'[5]6.51 (013) публ ФСК'!$E$33*0.0489</f>
        <v>193.597545</v>
      </c>
      <c r="P771" s="135">
        <f>'[5]6.51 (013) публ ФСК'!$E$33*0.0489</f>
        <v>193.597545</v>
      </c>
      <c r="Q771" s="135">
        <f>'[5]6.51 (013) публ ФСК'!$E$33*0.0489</f>
        <v>193.597545</v>
      </c>
      <c r="R771" s="135">
        <f>'[5]6.51 (013) публ ФСК'!$E$33*0.0489</f>
        <v>193.597545</v>
      </c>
      <c r="S771" s="135">
        <f>'[5]6.51 (013) публ ФСК'!$E$33*0.0489</f>
        <v>193.597545</v>
      </c>
      <c r="T771" s="135">
        <f>'[5]6.51 (013) публ ФСК'!$E$33*0.0489</f>
        <v>193.597545</v>
      </c>
      <c r="U771" s="135">
        <f>'[5]6.51 (013) публ ФСК'!$E$33*0.0489</f>
        <v>193.597545</v>
      </c>
      <c r="V771" s="135">
        <f>'[5]6.51 (013) публ ФСК'!$E$33*0.0489</f>
        <v>193.597545</v>
      </c>
      <c r="W771" s="135">
        <f>'[5]6.51 (013) публ ФСК'!$E$33*0.0489</f>
        <v>193.597545</v>
      </c>
      <c r="X771" s="135">
        <f>'[5]6.51 (013) публ ФСК'!$E$33*0.0489</f>
        <v>193.597545</v>
      </c>
      <c r="Y771" s="136">
        <f>'[5]6.51 (013) публ ФСК'!$E$33*0.0489</f>
        <v>193.597545</v>
      </c>
    </row>
    <row r="772" spans="1:25" ht="26.25" outlineLevel="2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9.5" customHeight="1" thickBot="1" x14ac:dyDescent="0.25">
      <c r="A773" s="8" t="s">
        <v>59</v>
      </c>
      <c r="B773" s="134">
        <f>'[3]ВЭК 4 цк'!$H$4</f>
        <v>7.7729203508478992</v>
      </c>
      <c r="C773" s="135">
        <f>'[3]ВЭК 4 цк'!$H$4</f>
        <v>7.7729203508478992</v>
      </c>
      <c r="D773" s="135">
        <f>'[3]ВЭК 4 цк'!$H$4</f>
        <v>7.7729203508478992</v>
      </c>
      <c r="E773" s="135">
        <f>'[3]ВЭК 4 цк'!$H$4</f>
        <v>7.7729203508478992</v>
      </c>
      <c r="F773" s="135">
        <f>'[3]ВЭК 4 цк'!$H$4</f>
        <v>7.7729203508478992</v>
      </c>
      <c r="G773" s="135">
        <f>'[3]ВЭК 4 цк'!$H$4</f>
        <v>7.7729203508478992</v>
      </c>
      <c r="H773" s="135">
        <f>'[3]ВЭК 4 цк'!$H$4</f>
        <v>7.7729203508478992</v>
      </c>
      <c r="I773" s="135">
        <f>'[3]ВЭК 4 цк'!$H$4</f>
        <v>7.7729203508478992</v>
      </c>
      <c r="J773" s="135">
        <f>'[3]ВЭК 4 цк'!$H$4</f>
        <v>7.7729203508478992</v>
      </c>
      <c r="K773" s="135">
        <f>'[3]ВЭК 4 цк'!$H$4</f>
        <v>7.7729203508478992</v>
      </c>
      <c r="L773" s="135">
        <f>'[3]ВЭК 4 цк'!$H$4</f>
        <v>7.7729203508478992</v>
      </c>
      <c r="M773" s="135">
        <f>'[3]ВЭК 4 цк'!$H$4</f>
        <v>7.7729203508478992</v>
      </c>
      <c r="N773" s="135">
        <f>'[3]ВЭК 4 цк'!$H$4</f>
        <v>7.7729203508478992</v>
      </c>
      <c r="O773" s="135">
        <f>'[3]ВЭК 4 цк'!$H$4</f>
        <v>7.7729203508478992</v>
      </c>
      <c r="P773" s="135">
        <f>'[3]ВЭК 4 цк'!$H$4</f>
        <v>7.7729203508478992</v>
      </c>
      <c r="Q773" s="135">
        <f>'[3]ВЭК 4 цк'!$H$4</f>
        <v>7.7729203508478992</v>
      </c>
      <c r="R773" s="135">
        <f>'[3]ВЭК 4 цк'!$H$4</f>
        <v>7.7729203508478992</v>
      </c>
      <c r="S773" s="135">
        <f>'[3]ВЭК 4 цк'!$H$4</f>
        <v>7.7729203508478992</v>
      </c>
      <c r="T773" s="135">
        <f>'[3]ВЭК 4 цк'!$H$4</f>
        <v>7.7729203508478992</v>
      </c>
      <c r="U773" s="135">
        <f>'[3]ВЭК 4 цк'!$H$4</f>
        <v>7.7729203508478992</v>
      </c>
      <c r="V773" s="135">
        <f>'[3]ВЭК 4 цк'!$H$4</f>
        <v>7.7729203508478992</v>
      </c>
      <c r="W773" s="135">
        <f>'[3]ВЭК 4 цк'!$H$4</f>
        <v>7.7729203508478992</v>
      </c>
      <c r="X773" s="135">
        <f>'[3]ВЭК 4 цк'!$H$4</f>
        <v>7.7729203508478992</v>
      </c>
      <c r="Y773" s="136">
        <f>'[3]ВЭК 4 цк'!$H$4</f>
        <v>7.7729203508478992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2156.2551102008479</v>
      </c>
      <c r="C774" s="131">
        <f t="shared" si="296"/>
        <v>2236.1473320808482</v>
      </c>
      <c r="D774" s="131">
        <f t="shared" si="296"/>
        <v>2224.2847045108479</v>
      </c>
      <c r="E774" s="131">
        <f t="shared" si="296"/>
        <v>2211.208791700848</v>
      </c>
      <c r="F774" s="131">
        <f t="shared" si="296"/>
        <v>2216.1230607008479</v>
      </c>
      <c r="G774" s="131">
        <f t="shared" si="296"/>
        <v>2206.184233560848</v>
      </c>
      <c r="H774" s="131">
        <f t="shared" si="296"/>
        <v>2087.2144421708481</v>
      </c>
      <c r="I774" s="131">
        <f t="shared" si="296"/>
        <v>2036.0475289708479</v>
      </c>
      <c r="J774" s="131">
        <f t="shared" si="296"/>
        <v>2048.8044497808478</v>
      </c>
      <c r="K774" s="131">
        <f t="shared" si="296"/>
        <v>2060.3846941408483</v>
      </c>
      <c r="L774" s="131">
        <f t="shared" si="296"/>
        <v>2059.9605050608479</v>
      </c>
      <c r="M774" s="131">
        <f t="shared" si="296"/>
        <v>2114.9698932408483</v>
      </c>
      <c r="N774" s="131">
        <f t="shared" si="296"/>
        <v>2151.7311935208481</v>
      </c>
      <c r="O774" s="131">
        <f t="shared" si="296"/>
        <v>2139.2993786808479</v>
      </c>
      <c r="P774" s="131">
        <f t="shared" si="296"/>
        <v>2130.1015913408482</v>
      </c>
      <c r="Q774" s="131">
        <f t="shared" si="296"/>
        <v>2124.1027253608481</v>
      </c>
      <c r="R774" s="131">
        <f t="shared" si="296"/>
        <v>2139.5689030108479</v>
      </c>
      <c r="S774" s="131">
        <f t="shared" si="296"/>
        <v>2100.7584859308481</v>
      </c>
      <c r="T774" s="131">
        <f t="shared" si="296"/>
        <v>2060.6320070208481</v>
      </c>
      <c r="U774" s="131">
        <f t="shared" si="296"/>
        <v>1987.2299399708479</v>
      </c>
      <c r="V774" s="131">
        <f t="shared" si="296"/>
        <v>1947.264987530848</v>
      </c>
      <c r="W774" s="131">
        <f t="shared" si="296"/>
        <v>1950.6669255108479</v>
      </c>
      <c r="X774" s="131">
        <f t="shared" si="296"/>
        <v>2023.058546350848</v>
      </c>
      <c r="Y774" s="131">
        <f t="shared" si="296"/>
        <v>2113.5336616808481</v>
      </c>
    </row>
    <row r="775" spans="1:25" ht="51.75" outlineLevel="2" thickBot="1" x14ac:dyDescent="0.25">
      <c r="A775" s="8" t="s">
        <v>88</v>
      </c>
      <c r="B775" s="134">
        <f>'[2]1'!$A$25</f>
        <v>1729.7096448499999</v>
      </c>
      <c r="C775" s="135">
        <f>'[2]1'!$B$25</f>
        <v>1809.60186673</v>
      </c>
      <c r="D775" s="135">
        <f>'[2]1'!$C$25</f>
        <v>1797.7392391599999</v>
      </c>
      <c r="E775" s="135">
        <f>'[2]1'!$D$25</f>
        <v>1784.66332635</v>
      </c>
      <c r="F775" s="135">
        <f>'[2]1'!$E$25</f>
        <v>1789.5775953499999</v>
      </c>
      <c r="G775" s="135">
        <f>'[2]1'!$F$25</f>
        <v>1779.6387682100001</v>
      </c>
      <c r="H775" s="135">
        <f>'[2]1'!$G$25</f>
        <v>1660.6689768199999</v>
      </c>
      <c r="I775" s="135">
        <f>'[2]1'!$H$25</f>
        <v>1609.5020636199999</v>
      </c>
      <c r="J775" s="135">
        <f>'[2]1'!$I$25</f>
        <v>1622.2589844300001</v>
      </c>
      <c r="K775" s="135">
        <f>'[2]1'!$J$25</f>
        <v>1633.8392287900001</v>
      </c>
      <c r="L775" s="135">
        <f>'[2]1'!$K$25</f>
        <v>1633.41503971</v>
      </c>
      <c r="M775" s="135">
        <f>'[2]1'!$L$25</f>
        <v>1688.4244278900001</v>
      </c>
      <c r="N775" s="135">
        <f>'[2]1'!$M$25</f>
        <v>1725.1857281699999</v>
      </c>
      <c r="O775" s="135">
        <f>'[2]1'!$N$25</f>
        <v>1712.7539133299999</v>
      </c>
      <c r="P775" s="135">
        <f>'[2]1'!$O$25</f>
        <v>1703.5561259900001</v>
      </c>
      <c r="Q775" s="135">
        <f>'[2]1'!$P$25</f>
        <v>1697.5572600099999</v>
      </c>
      <c r="R775" s="135">
        <f>'[2]1'!$Q$25</f>
        <v>1713.0234376599999</v>
      </c>
      <c r="S775" s="135">
        <f>'[2]1'!$R$25</f>
        <v>1674.2130205799999</v>
      </c>
      <c r="T775" s="135">
        <f>'[2]1'!$S$25</f>
        <v>1634.0865416700001</v>
      </c>
      <c r="U775" s="135">
        <f>'[2]1'!$T$25</f>
        <v>1560.6844746199999</v>
      </c>
      <c r="V775" s="135">
        <f>'[2]1'!$U$25</f>
        <v>1520.71952218</v>
      </c>
      <c r="W775" s="135">
        <f>'[2]1'!$V$25</f>
        <v>1524.12146016</v>
      </c>
      <c r="X775" s="135">
        <f>'[2]1'!$W$25</f>
        <v>1596.5130810000001</v>
      </c>
      <c r="Y775" s="136">
        <f>'[2]1'!$X$25</f>
        <v>1686.9881963299999</v>
      </c>
    </row>
    <row r="776" spans="1:25" ht="15" outlineLevel="2" thickBot="1" x14ac:dyDescent="0.25">
      <c r="A776" s="8" t="s">
        <v>57</v>
      </c>
      <c r="B776" s="134">
        <f>'[5]6.51 (013) публ ФСК'!$E$33*0.0489</f>
        <v>193.597545</v>
      </c>
      <c r="C776" s="135">
        <f>'[5]6.51 (013) публ ФСК'!$E$33*0.0489</f>
        <v>193.597545</v>
      </c>
      <c r="D776" s="135">
        <f>'[5]6.51 (013) публ ФСК'!$E$33*0.0489</f>
        <v>193.597545</v>
      </c>
      <c r="E776" s="135">
        <f>'[5]6.51 (013) публ ФСК'!$E$33*0.0489</f>
        <v>193.597545</v>
      </c>
      <c r="F776" s="135">
        <f>'[5]6.51 (013) публ ФСК'!$E$33*0.0489</f>
        <v>193.597545</v>
      </c>
      <c r="G776" s="135">
        <f>'[5]6.51 (013) публ ФСК'!$E$33*0.0489</f>
        <v>193.597545</v>
      </c>
      <c r="H776" s="135">
        <f>'[5]6.51 (013) публ ФСК'!$E$33*0.0489</f>
        <v>193.597545</v>
      </c>
      <c r="I776" s="135">
        <f>'[5]6.51 (013) публ ФСК'!$E$33*0.0489</f>
        <v>193.597545</v>
      </c>
      <c r="J776" s="135">
        <f>'[5]6.51 (013) публ ФСК'!$E$33*0.0489</f>
        <v>193.597545</v>
      </c>
      <c r="K776" s="135">
        <f>'[5]6.51 (013) публ ФСК'!$E$33*0.0489</f>
        <v>193.597545</v>
      </c>
      <c r="L776" s="135">
        <f>'[5]6.51 (013) публ ФСК'!$E$33*0.0489</f>
        <v>193.597545</v>
      </c>
      <c r="M776" s="135">
        <f>'[5]6.51 (013) публ ФСК'!$E$33*0.0489</f>
        <v>193.597545</v>
      </c>
      <c r="N776" s="135">
        <f>'[5]6.51 (013) публ ФСК'!$E$33*0.0489</f>
        <v>193.597545</v>
      </c>
      <c r="O776" s="135">
        <f>'[5]6.51 (013) публ ФСК'!$E$33*0.0489</f>
        <v>193.597545</v>
      </c>
      <c r="P776" s="135">
        <f>'[5]6.51 (013) публ ФСК'!$E$33*0.0489</f>
        <v>193.597545</v>
      </c>
      <c r="Q776" s="135">
        <f>'[5]6.51 (013) публ ФСК'!$E$33*0.0489</f>
        <v>193.597545</v>
      </c>
      <c r="R776" s="135">
        <f>'[5]6.51 (013) публ ФСК'!$E$33*0.0489</f>
        <v>193.597545</v>
      </c>
      <c r="S776" s="135">
        <f>'[5]6.51 (013) публ ФСК'!$E$33*0.0489</f>
        <v>193.597545</v>
      </c>
      <c r="T776" s="135">
        <f>'[5]6.51 (013) публ ФСК'!$E$33*0.0489</f>
        <v>193.597545</v>
      </c>
      <c r="U776" s="135">
        <f>'[5]6.51 (013) публ ФСК'!$E$33*0.0489</f>
        <v>193.597545</v>
      </c>
      <c r="V776" s="135">
        <f>'[5]6.51 (013) публ ФСК'!$E$33*0.0489</f>
        <v>193.597545</v>
      </c>
      <c r="W776" s="135">
        <f>'[5]6.51 (013) публ ФСК'!$E$33*0.0489</f>
        <v>193.597545</v>
      </c>
      <c r="X776" s="135">
        <f>'[5]6.51 (013) публ ФСК'!$E$33*0.0489</f>
        <v>193.597545</v>
      </c>
      <c r="Y776" s="136">
        <f>'[5]6.51 (013) публ ФСК'!$E$33*0.0489</f>
        <v>193.597545</v>
      </c>
    </row>
    <row r="777" spans="1:25" ht="26.25" outlineLevel="2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9.5" customHeight="1" thickBot="1" x14ac:dyDescent="0.25">
      <c r="A778" s="8" t="s">
        <v>59</v>
      </c>
      <c r="B778" s="134">
        <f>'[3]ВЭК 4 цк'!$H$4</f>
        <v>7.7729203508478992</v>
      </c>
      <c r="C778" s="135">
        <f>'[3]ВЭК 4 цк'!$H$4</f>
        <v>7.7729203508478992</v>
      </c>
      <c r="D778" s="135">
        <f>'[3]ВЭК 4 цк'!$H$4</f>
        <v>7.7729203508478992</v>
      </c>
      <c r="E778" s="135">
        <f>'[3]ВЭК 4 цк'!$H$4</f>
        <v>7.7729203508478992</v>
      </c>
      <c r="F778" s="135">
        <f>'[3]ВЭК 4 цк'!$H$4</f>
        <v>7.7729203508478992</v>
      </c>
      <c r="G778" s="135">
        <f>'[3]ВЭК 4 цк'!$H$4</f>
        <v>7.7729203508478992</v>
      </c>
      <c r="H778" s="135">
        <f>'[3]ВЭК 4 цк'!$H$4</f>
        <v>7.7729203508478992</v>
      </c>
      <c r="I778" s="135">
        <f>'[3]ВЭК 4 цк'!$H$4</f>
        <v>7.7729203508478992</v>
      </c>
      <c r="J778" s="135">
        <f>'[3]ВЭК 4 цк'!$H$4</f>
        <v>7.7729203508478992</v>
      </c>
      <c r="K778" s="135">
        <f>'[3]ВЭК 4 цк'!$H$4</f>
        <v>7.7729203508478992</v>
      </c>
      <c r="L778" s="135">
        <f>'[3]ВЭК 4 цк'!$H$4</f>
        <v>7.7729203508478992</v>
      </c>
      <c r="M778" s="135">
        <f>'[3]ВЭК 4 цк'!$H$4</f>
        <v>7.7729203508478992</v>
      </c>
      <c r="N778" s="135">
        <f>'[3]ВЭК 4 цк'!$H$4</f>
        <v>7.7729203508478992</v>
      </c>
      <c r="O778" s="135">
        <f>'[3]ВЭК 4 цк'!$H$4</f>
        <v>7.7729203508478992</v>
      </c>
      <c r="P778" s="135">
        <f>'[3]ВЭК 4 цк'!$H$4</f>
        <v>7.7729203508478992</v>
      </c>
      <c r="Q778" s="135">
        <f>'[3]ВЭК 4 цк'!$H$4</f>
        <v>7.7729203508478992</v>
      </c>
      <c r="R778" s="135">
        <f>'[3]ВЭК 4 цк'!$H$4</f>
        <v>7.7729203508478992</v>
      </c>
      <c r="S778" s="135">
        <f>'[3]ВЭК 4 цк'!$H$4</f>
        <v>7.7729203508478992</v>
      </c>
      <c r="T778" s="135">
        <f>'[3]ВЭК 4 цк'!$H$4</f>
        <v>7.7729203508478992</v>
      </c>
      <c r="U778" s="135">
        <f>'[3]ВЭК 4 цк'!$H$4</f>
        <v>7.7729203508478992</v>
      </c>
      <c r="V778" s="135">
        <f>'[3]ВЭК 4 цк'!$H$4</f>
        <v>7.7729203508478992</v>
      </c>
      <c r="W778" s="135">
        <f>'[3]ВЭК 4 цк'!$H$4</f>
        <v>7.7729203508478992</v>
      </c>
      <c r="X778" s="135">
        <f>'[3]ВЭК 4 цк'!$H$4</f>
        <v>7.7729203508478992</v>
      </c>
      <c r="Y778" s="136">
        <f>'[3]ВЭК 4 цк'!$H$4</f>
        <v>7.7729203508478992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2037.141331010848</v>
      </c>
      <c r="C779" s="131">
        <f t="shared" si="298"/>
        <v>2133.3552040208479</v>
      </c>
      <c r="D779" s="131">
        <f t="shared" si="298"/>
        <v>2172.0331955408483</v>
      </c>
      <c r="E779" s="131">
        <f t="shared" si="298"/>
        <v>2164.9760394008481</v>
      </c>
      <c r="F779" s="131">
        <f t="shared" si="298"/>
        <v>2186.2208322008482</v>
      </c>
      <c r="G779" s="131">
        <f t="shared" si="298"/>
        <v>2124.6745468408481</v>
      </c>
      <c r="H779" s="131">
        <f t="shared" si="298"/>
        <v>2011.942079800848</v>
      </c>
      <c r="I779" s="131">
        <f t="shared" si="298"/>
        <v>1998.137661460848</v>
      </c>
      <c r="J779" s="131">
        <f t="shared" si="298"/>
        <v>2009.959331360848</v>
      </c>
      <c r="K779" s="131">
        <f t="shared" si="298"/>
        <v>2035.7867833508481</v>
      </c>
      <c r="L779" s="131">
        <f t="shared" si="298"/>
        <v>2023.772188150848</v>
      </c>
      <c r="M779" s="131">
        <f t="shared" si="298"/>
        <v>2029.5246375308479</v>
      </c>
      <c r="N779" s="131">
        <f t="shared" si="298"/>
        <v>2039.0349412308481</v>
      </c>
      <c r="O779" s="131">
        <f t="shared" si="298"/>
        <v>2068.2086206208483</v>
      </c>
      <c r="P779" s="131">
        <f t="shared" si="298"/>
        <v>2080.5655219808482</v>
      </c>
      <c r="Q779" s="131">
        <f t="shared" si="298"/>
        <v>2079.9532967808482</v>
      </c>
      <c r="R779" s="131">
        <f t="shared" si="298"/>
        <v>2055.7025056808479</v>
      </c>
      <c r="S779" s="131">
        <f t="shared" si="298"/>
        <v>1995.6916592908481</v>
      </c>
      <c r="T779" s="131">
        <f t="shared" si="298"/>
        <v>1934.7669313108479</v>
      </c>
      <c r="U779" s="131">
        <f t="shared" si="298"/>
        <v>1922.243369740848</v>
      </c>
      <c r="V779" s="131">
        <f t="shared" si="298"/>
        <v>1882.487147720848</v>
      </c>
      <c r="W779" s="131">
        <f t="shared" si="298"/>
        <v>1900.8004676008479</v>
      </c>
      <c r="X779" s="131">
        <f t="shared" si="298"/>
        <v>1909.150142820848</v>
      </c>
      <c r="Y779" s="131">
        <f t="shared" si="298"/>
        <v>1992.7171025708481</v>
      </c>
    </row>
    <row r="780" spans="1:25" ht="51.75" outlineLevel="2" thickBot="1" x14ac:dyDescent="0.25">
      <c r="A780" s="8" t="s">
        <v>88</v>
      </c>
      <c r="B780" s="134">
        <f>'[2]1'!$A$26</f>
        <v>1610.5958656600001</v>
      </c>
      <c r="C780" s="135">
        <f>'[2]1'!$B$26</f>
        <v>1706.8097386699999</v>
      </c>
      <c r="D780" s="135">
        <f>'[2]1'!$C$26</f>
        <v>1745.4877301900001</v>
      </c>
      <c r="E780" s="135">
        <f>'[2]1'!$D$26</f>
        <v>1738.4305740499999</v>
      </c>
      <c r="F780" s="135">
        <f>'[2]1'!$E$26</f>
        <v>1759.67536685</v>
      </c>
      <c r="G780" s="135">
        <f>'[2]1'!$F$26</f>
        <v>1698.1290814900001</v>
      </c>
      <c r="H780" s="135">
        <f>'[2]1'!$G$26</f>
        <v>1585.39661445</v>
      </c>
      <c r="I780" s="135">
        <f>'[2]1'!$H$26</f>
        <v>1571.59219611</v>
      </c>
      <c r="J780" s="135">
        <f>'[2]1'!$I$26</f>
        <v>1583.41386601</v>
      </c>
      <c r="K780" s="135">
        <f>'[2]1'!$J$26</f>
        <v>1609.2413180000001</v>
      </c>
      <c r="L780" s="135">
        <f>'[2]1'!$K$26</f>
        <v>1597.2267228000001</v>
      </c>
      <c r="M780" s="135">
        <f>'[2]1'!$L$26</f>
        <v>1602.97917218</v>
      </c>
      <c r="N780" s="135">
        <f>'[2]1'!$M$26</f>
        <v>1612.4894758800001</v>
      </c>
      <c r="O780" s="135">
        <f>'[2]1'!$N$26</f>
        <v>1641.6631552700001</v>
      </c>
      <c r="P780" s="135">
        <f>'[2]1'!$O$26</f>
        <v>1654.02005663</v>
      </c>
      <c r="Q780" s="135">
        <f>'[2]1'!$P$26</f>
        <v>1653.40783143</v>
      </c>
      <c r="R780" s="135">
        <f>'[2]1'!$Q$26</f>
        <v>1629.15704033</v>
      </c>
      <c r="S780" s="135">
        <f>'[2]1'!$R$26</f>
        <v>1569.1461939400001</v>
      </c>
      <c r="T780" s="135">
        <f>'[2]1'!$S$26</f>
        <v>1508.2214659599999</v>
      </c>
      <c r="U780" s="135">
        <f>'[2]1'!$T$26</f>
        <v>1495.6979043900001</v>
      </c>
      <c r="V780" s="135">
        <f>'[2]1'!$U$26</f>
        <v>1455.9416823700001</v>
      </c>
      <c r="W780" s="135">
        <f>'[2]1'!$V$26</f>
        <v>1474.25500225</v>
      </c>
      <c r="X780" s="135">
        <f>'[2]1'!$W$26</f>
        <v>1482.6046774700001</v>
      </c>
      <c r="Y780" s="136">
        <f>'[2]1'!$X$26</f>
        <v>1566.1716372200001</v>
      </c>
    </row>
    <row r="781" spans="1:25" ht="15" outlineLevel="2" thickBot="1" x14ac:dyDescent="0.25">
      <c r="A781" s="8" t="s">
        <v>57</v>
      </c>
      <c r="B781" s="134">
        <f>'[5]6.51 (013) публ ФСК'!$E$33*0.0489</f>
        <v>193.597545</v>
      </c>
      <c r="C781" s="135">
        <f>'[5]6.51 (013) публ ФСК'!$E$33*0.0489</f>
        <v>193.597545</v>
      </c>
      <c r="D781" s="135">
        <f>'[5]6.51 (013) публ ФСК'!$E$33*0.0489</f>
        <v>193.597545</v>
      </c>
      <c r="E781" s="135">
        <f>'[5]6.51 (013) публ ФСК'!$E$33*0.0489</f>
        <v>193.597545</v>
      </c>
      <c r="F781" s="135">
        <f>'[5]6.51 (013) публ ФСК'!$E$33*0.0489</f>
        <v>193.597545</v>
      </c>
      <c r="G781" s="135">
        <f>'[5]6.51 (013) публ ФСК'!$E$33*0.0489</f>
        <v>193.597545</v>
      </c>
      <c r="H781" s="135">
        <f>'[5]6.51 (013) публ ФСК'!$E$33*0.0489</f>
        <v>193.597545</v>
      </c>
      <c r="I781" s="135">
        <f>'[5]6.51 (013) публ ФСК'!$E$33*0.0489</f>
        <v>193.597545</v>
      </c>
      <c r="J781" s="135">
        <f>'[5]6.51 (013) публ ФСК'!$E$33*0.0489</f>
        <v>193.597545</v>
      </c>
      <c r="K781" s="135">
        <f>'[5]6.51 (013) публ ФСК'!$E$33*0.0489</f>
        <v>193.597545</v>
      </c>
      <c r="L781" s="135">
        <f>'[5]6.51 (013) публ ФСК'!$E$33*0.0489</f>
        <v>193.597545</v>
      </c>
      <c r="M781" s="135">
        <f>'[5]6.51 (013) публ ФСК'!$E$33*0.0489</f>
        <v>193.597545</v>
      </c>
      <c r="N781" s="135">
        <f>'[5]6.51 (013) публ ФСК'!$E$33*0.0489</f>
        <v>193.597545</v>
      </c>
      <c r="O781" s="135">
        <f>'[5]6.51 (013) публ ФСК'!$E$33*0.0489</f>
        <v>193.597545</v>
      </c>
      <c r="P781" s="135">
        <f>'[5]6.51 (013) публ ФСК'!$E$33*0.0489</f>
        <v>193.597545</v>
      </c>
      <c r="Q781" s="135">
        <f>'[5]6.51 (013) публ ФСК'!$E$33*0.0489</f>
        <v>193.597545</v>
      </c>
      <c r="R781" s="135">
        <f>'[5]6.51 (013) публ ФСК'!$E$33*0.0489</f>
        <v>193.597545</v>
      </c>
      <c r="S781" s="135">
        <f>'[5]6.51 (013) публ ФСК'!$E$33*0.0489</f>
        <v>193.597545</v>
      </c>
      <c r="T781" s="135">
        <f>'[5]6.51 (013) публ ФСК'!$E$33*0.0489</f>
        <v>193.597545</v>
      </c>
      <c r="U781" s="135">
        <f>'[5]6.51 (013) публ ФСК'!$E$33*0.0489</f>
        <v>193.597545</v>
      </c>
      <c r="V781" s="135">
        <f>'[5]6.51 (013) публ ФСК'!$E$33*0.0489</f>
        <v>193.597545</v>
      </c>
      <c r="W781" s="135">
        <f>'[5]6.51 (013) публ ФСК'!$E$33*0.0489</f>
        <v>193.597545</v>
      </c>
      <c r="X781" s="135">
        <f>'[5]6.51 (013) публ ФСК'!$E$33*0.0489</f>
        <v>193.597545</v>
      </c>
      <c r="Y781" s="136">
        <f>'[5]6.51 (013) публ ФСК'!$E$33*0.0489</f>
        <v>193.597545</v>
      </c>
    </row>
    <row r="782" spans="1:25" ht="26.25" outlineLevel="2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9.5" customHeight="1" thickBot="1" x14ac:dyDescent="0.25">
      <c r="A783" s="8" t="s">
        <v>59</v>
      </c>
      <c r="B783" s="134">
        <f>'[3]ВЭК 4 цк'!$H$4</f>
        <v>7.7729203508478992</v>
      </c>
      <c r="C783" s="135">
        <f>'[3]ВЭК 4 цк'!$H$4</f>
        <v>7.7729203508478992</v>
      </c>
      <c r="D783" s="135">
        <f>'[3]ВЭК 4 цк'!$H$4</f>
        <v>7.7729203508478992</v>
      </c>
      <c r="E783" s="135">
        <f>'[3]ВЭК 4 цк'!$H$4</f>
        <v>7.7729203508478992</v>
      </c>
      <c r="F783" s="135">
        <f>'[3]ВЭК 4 цк'!$H$4</f>
        <v>7.7729203508478992</v>
      </c>
      <c r="G783" s="135">
        <f>'[3]ВЭК 4 цк'!$H$4</f>
        <v>7.7729203508478992</v>
      </c>
      <c r="H783" s="135">
        <f>'[3]ВЭК 4 цк'!$H$4</f>
        <v>7.7729203508478992</v>
      </c>
      <c r="I783" s="135">
        <f>'[3]ВЭК 4 цк'!$H$4</f>
        <v>7.7729203508478992</v>
      </c>
      <c r="J783" s="135">
        <f>'[3]ВЭК 4 цк'!$H$4</f>
        <v>7.7729203508478992</v>
      </c>
      <c r="K783" s="135">
        <f>'[3]ВЭК 4 цк'!$H$4</f>
        <v>7.7729203508478992</v>
      </c>
      <c r="L783" s="135">
        <f>'[3]ВЭК 4 цк'!$H$4</f>
        <v>7.7729203508478992</v>
      </c>
      <c r="M783" s="135">
        <f>'[3]ВЭК 4 цк'!$H$4</f>
        <v>7.7729203508478992</v>
      </c>
      <c r="N783" s="135">
        <f>'[3]ВЭК 4 цк'!$H$4</f>
        <v>7.7729203508478992</v>
      </c>
      <c r="O783" s="135">
        <f>'[3]ВЭК 4 цк'!$H$4</f>
        <v>7.7729203508478992</v>
      </c>
      <c r="P783" s="135">
        <f>'[3]ВЭК 4 цк'!$H$4</f>
        <v>7.7729203508478992</v>
      </c>
      <c r="Q783" s="135">
        <f>'[3]ВЭК 4 цк'!$H$4</f>
        <v>7.7729203508478992</v>
      </c>
      <c r="R783" s="135">
        <f>'[3]ВЭК 4 цк'!$H$4</f>
        <v>7.7729203508478992</v>
      </c>
      <c r="S783" s="135">
        <f>'[3]ВЭК 4 цк'!$H$4</f>
        <v>7.7729203508478992</v>
      </c>
      <c r="T783" s="135">
        <f>'[3]ВЭК 4 цк'!$H$4</f>
        <v>7.7729203508478992</v>
      </c>
      <c r="U783" s="135">
        <f>'[3]ВЭК 4 цк'!$H$4</f>
        <v>7.7729203508478992</v>
      </c>
      <c r="V783" s="135">
        <f>'[3]ВЭК 4 цк'!$H$4</f>
        <v>7.7729203508478992</v>
      </c>
      <c r="W783" s="135">
        <f>'[3]ВЭК 4 цк'!$H$4</f>
        <v>7.7729203508478992</v>
      </c>
      <c r="X783" s="135">
        <f>'[3]ВЭК 4 цк'!$H$4</f>
        <v>7.7729203508478992</v>
      </c>
      <c r="Y783" s="136">
        <f>'[3]ВЭК 4 цк'!$H$4</f>
        <v>7.7729203508478992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2072.9023673108481</v>
      </c>
      <c r="C784" s="131">
        <f t="shared" si="300"/>
        <v>2074.1848962308482</v>
      </c>
      <c r="D784" s="131">
        <f t="shared" si="300"/>
        <v>2151.433052900848</v>
      </c>
      <c r="E784" s="131">
        <f t="shared" si="300"/>
        <v>2129.5528976708479</v>
      </c>
      <c r="F784" s="131">
        <f t="shared" si="300"/>
        <v>2130.4397727908481</v>
      </c>
      <c r="G784" s="131">
        <f t="shared" si="300"/>
        <v>2121.5802248808482</v>
      </c>
      <c r="H784" s="131">
        <f t="shared" si="300"/>
        <v>2045.4362628708479</v>
      </c>
      <c r="I784" s="131">
        <f t="shared" si="300"/>
        <v>1928.391112790848</v>
      </c>
      <c r="J784" s="131">
        <f t="shared" si="300"/>
        <v>1835.055045880848</v>
      </c>
      <c r="K784" s="131">
        <f t="shared" si="300"/>
        <v>1844.8227246308479</v>
      </c>
      <c r="L784" s="131">
        <f t="shared" si="300"/>
        <v>1840.348316340848</v>
      </c>
      <c r="M784" s="131">
        <f t="shared" si="300"/>
        <v>1855.0930985808479</v>
      </c>
      <c r="N784" s="131">
        <f t="shared" si="300"/>
        <v>1984.1294103608479</v>
      </c>
      <c r="O784" s="131">
        <f t="shared" si="300"/>
        <v>1993.4267859108479</v>
      </c>
      <c r="P784" s="131">
        <f t="shared" si="300"/>
        <v>2012.785078990848</v>
      </c>
      <c r="Q784" s="131">
        <f t="shared" si="300"/>
        <v>2020.826633840848</v>
      </c>
      <c r="R784" s="131">
        <f t="shared" si="300"/>
        <v>2006.068712290848</v>
      </c>
      <c r="S784" s="131">
        <f t="shared" si="300"/>
        <v>1971.1492914508481</v>
      </c>
      <c r="T784" s="131">
        <f t="shared" si="300"/>
        <v>1919.804139790848</v>
      </c>
      <c r="U784" s="131">
        <f t="shared" si="300"/>
        <v>1855.1389623808479</v>
      </c>
      <c r="V784" s="131">
        <f t="shared" si="300"/>
        <v>1840.757601290848</v>
      </c>
      <c r="W784" s="131">
        <f t="shared" si="300"/>
        <v>1876.8696224508481</v>
      </c>
      <c r="X784" s="131">
        <f t="shared" si="300"/>
        <v>1881.618291400848</v>
      </c>
      <c r="Y784" s="131">
        <f t="shared" si="300"/>
        <v>1996.7772032408479</v>
      </c>
    </row>
    <row r="785" spans="1:25" ht="51.75" outlineLevel="2" thickBot="1" x14ac:dyDescent="0.25">
      <c r="A785" s="8" t="s">
        <v>88</v>
      </c>
      <c r="B785" s="134">
        <f>'[2]1'!$A$27</f>
        <v>1646.35690196</v>
      </c>
      <c r="C785" s="135">
        <f>'[2]1'!$B$27</f>
        <v>1647.63943088</v>
      </c>
      <c r="D785" s="135">
        <f>'[2]1'!$C$27</f>
        <v>1724.88758755</v>
      </c>
      <c r="E785" s="135">
        <f>'[2]1'!$D$27</f>
        <v>1703.0074323199999</v>
      </c>
      <c r="F785" s="135">
        <f>'[2]1'!$E$27</f>
        <v>1703.8943074399999</v>
      </c>
      <c r="G785" s="135">
        <f>'[2]1'!$F$27</f>
        <v>1695.03475953</v>
      </c>
      <c r="H785" s="135">
        <f>'[2]1'!$G$27</f>
        <v>1618.89079752</v>
      </c>
      <c r="I785" s="135">
        <f>'[2]1'!$H$27</f>
        <v>1501.84564744</v>
      </c>
      <c r="J785" s="135">
        <f>'[2]1'!$I$27</f>
        <v>1408.50958053</v>
      </c>
      <c r="K785" s="135">
        <f>'[2]1'!$J$27</f>
        <v>1418.27725928</v>
      </c>
      <c r="L785" s="135">
        <f>'[2]1'!$K$27</f>
        <v>1413.80285099</v>
      </c>
      <c r="M785" s="135">
        <f>'[2]1'!$L$27</f>
        <v>1428.54763323</v>
      </c>
      <c r="N785" s="135">
        <f>'[2]1'!$M$27</f>
        <v>1557.58394501</v>
      </c>
      <c r="O785" s="135">
        <f>'[2]1'!$N$27</f>
        <v>1566.8813205599999</v>
      </c>
      <c r="P785" s="135">
        <f>'[2]1'!$O$27</f>
        <v>1586.23961364</v>
      </c>
      <c r="Q785" s="135">
        <f>'[2]1'!$P$27</f>
        <v>1594.28116849</v>
      </c>
      <c r="R785" s="135">
        <f>'[2]1'!$Q$27</f>
        <v>1579.52324694</v>
      </c>
      <c r="S785" s="135">
        <f>'[2]1'!$R$27</f>
        <v>1544.6038261000001</v>
      </c>
      <c r="T785" s="135">
        <f>'[2]1'!$S$27</f>
        <v>1493.25867444</v>
      </c>
      <c r="U785" s="135">
        <f>'[2]1'!$T$27</f>
        <v>1428.59349703</v>
      </c>
      <c r="V785" s="135">
        <f>'[2]1'!$U$27</f>
        <v>1414.2121359400001</v>
      </c>
      <c r="W785" s="135">
        <f>'[2]1'!$V$27</f>
        <v>1450.3241571000001</v>
      </c>
      <c r="X785" s="135">
        <f>'[2]1'!$W$27</f>
        <v>1455.07282605</v>
      </c>
      <c r="Y785" s="136">
        <f>'[2]1'!$X$27</f>
        <v>1570.23173789</v>
      </c>
    </row>
    <row r="786" spans="1:25" ht="15" outlineLevel="2" thickBot="1" x14ac:dyDescent="0.25">
      <c r="A786" s="8" t="s">
        <v>57</v>
      </c>
      <c r="B786" s="134">
        <f>'[5]6.51 (013) публ ФСК'!$E$33*0.0489</f>
        <v>193.597545</v>
      </c>
      <c r="C786" s="135">
        <f>'[5]6.51 (013) публ ФСК'!$E$33*0.0489</f>
        <v>193.597545</v>
      </c>
      <c r="D786" s="135">
        <f>'[5]6.51 (013) публ ФСК'!$E$33*0.0489</f>
        <v>193.597545</v>
      </c>
      <c r="E786" s="135">
        <f>'[5]6.51 (013) публ ФСК'!$E$33*0.0489</f>
        <v>193.597545</v>
      </c>
      <c r="F786" s="135">
        <f>'[5]6.51 (013) публ ФСК'!$E$33*0.0489</f>
        <v>193.597545</v>
      </c>
      <c r="G786" s="135">
        <f>'[5]6.51 (013) публ ФСК'!$E$33*0.0489</f>
        <v>193.597545</v>
      </c>
      <c r="H786" s="135">
        <f>'[5]6.51 (013) публ ФСК'!$E$33*0.0489</f>
        <v>193.597545</v>
      </c>
      <c r="I786" s="135">
        <f>'[5]6.51 (013) публ ФСК'!$E$33*0.0489</f>
        <v>193.597545</v>
      </c>
      <c r="J786" s="135">
        <f>'[5]6.51 (013) публ ФСК'!$E$33*0.0489</f>
        <v>193.597545</v>
      </c>
      <c r="K786" s="135">
        <f>'[5]6.51 (013) публ ФСК'!$E$33*0.0489</f>
        <v>193.597545</v>
      </c>
      <c r="L786" s="135">
        <f>'[5]6.51 (013) публ ФСК'!$E$33*0.0489</f>
        <v>193.597545</v>
      </c>
      <c r="M786" s="135">
        <f>'[5]6.51 (013) публ ФСК'!$E$33*0.0489</f>
        <v>193.597545</v>
      </c>
      <c r="N786" s="135">
        <f>'[5]6.51 (013) публ ФСК'!$E$33*0.0489</f>
        <v>193.597545</v>
      </c>
      <c r="O786" s="135">
        <f>'[5]6.51 (013) публ ФСК'!$E$33*0.0489</f>
        <v>193.597545</v>
      </c>
      <c r="P786" s="135">
        <f>'[5]6.51 (013) публ ФСК'!$E$33*0.0489</f>
        <v>193.597545</v>
      </c>
      <c r="Q786" s="135">
        <f>'[5]6.51 (013) публ ФСК'!$E$33*0.0489</f>
        <v>193.597545</v>
      </c>
      <c r="R786" s="135">
        <f>'[5]6.51 (013) публ ФСК'!$E$33*0.0489</f>
        <v>193.597545</v>
      </c>
      <c r="S786" s="135">
        <f>'[5]6.51 (013) публ ФСК'!$E$33*0.0489</f>
        <v>193.597545</v>
      </c>
      <c r="T786" s="135">
        <f>'[5]6.51 (013) публ ФСК'!$E$33*0.0489</f>
        <v>193.597545</v>
      </c>
      <c r="U786" s="135">
        <f>'[5]6.51 (013) публ ФСК'!$E$33*0.0489</f>
        <v>193.597545</v>
      </c>
      <c r="V786" s="135">
        <f>'[5]6.51 (013) публ ФСК'!$E$33*0.0489</f>
        <v>193.597545</v>
      </c>
      <c r="W786" s="135">
        <f>'[5]6.51 (013) публ ФСК'!$E$33*0.0489</f>
        <v>193.597545</v>
      </c>
      <c r="X786" s="135">
        <f>'[5]6.51 (013) публ ФСК'!$E$33*0.0489</f>
        <v>193.597545</v>
      </c>
      <c r="Y786" s="136">
        <f>'[5]6.51 (013) публ ФСК'!$E$33*0.0489</f>
        <v>193.597545</v>
      </c>
    </row>
    <row r="787" spans="1:25" ht="26.25" outlineLevel="2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9.5" customHeight="1" thickBot="1" x14ac:dyDescent="0.25">
      <c r="A788" s="8" t="s">
        <v>59</v>
      </c>
      <c r="B788" s="134">
        <f>'[3]ВЭК 4 цк'!$H$4</f>
        <v>7.7729203508478992</v>
      </c>
      <c r="C788" s="135">
        <f>'[3]ВЭК 4 цк'!$H$4</f>
        <v>7.7729203508478992</v>
      </c>
      <c r="D788" s="135">
        <f>'[3]ВЭК 4 цк'!$H$4</f>
        <v>7.7729203508478992</v>
      </c>
      <c r="E788" s="135">
        <f>'[3]ВЭК 4 цк'!$H$4</f>
        <v>7.7729203508478992</v>
      </c>
      <c r="F788" s="135">
        <f>'[3]ВЭК 4 цк'!$H$4</f>
        <v>7.7729203508478992</v>
      </c>
      <c r="G788" s="135">
        <f>'[3]ВЭК 4 цк'!$H$4</f>
        <v>7.7729203508478992</v>
      </c>
      <c r="H788" s="135">
        <f>'[3]ВЭК 4 цк'!$H$4</f>
        <v>7.7729203508478992</v>
      </c>
      <c r="I788" s="135">
        <f>'[3]ВЭК 4 цк'!$H$4</f>
        <v>7.7729203508478992</v>
      </c>
      <c r="J788" s="135">
        <f>'[3]ВЭК 4 цк'!$H$4</f>
        <v>7.7729203508478992</v>
      </c>
      <c r="K788" s="135">
        <f>'[3]ВЭК 4 цк'!$H$4</f>
        <v>7.7729203508478992</v>
      </c>
      <c r="L788" s="135">
        <f>'[3]ВЭК 4 цк'!$H$4</f>
        <v>7.7729203508478992</v>
      </c>
      <c r="M788" s="135">
        <f>'[3]ВЭК 4 цк'!$H$4</f>
        <v>7.7729203508478992</v>
      </c>
      <c r="N788" s="135">
        <f>'[3]ВЭК 4 цк'!$H$4</f>
        <v>7.7729203508478992</v>
      </c>
      <c r="O788" s="135">
        <f>'[3]ВЭК 4 цк'!$H$4</f>
        <v>7.7729203508478992</v>
      </c>
      <c r="P788" s="135">
        <f>'[3]ВЭК 4 цк'!$H$4</f>
        <v>7.7729203508478992</v>
      </c>
      <c r="Q788" s="135">
        <f>'[3]ВЭК 4 цк'!$H$4</f>
        <v>7.7729203508478992</v>
      </c>
      <c r="R788" s="135">
        <f>'[3]ВЭК 4 цк'!$H$4</f>
        <v>7.7729203508478992</v>
      </c>
      <c r="S788" s="135">
        <f>'[3]ВЭК 4 цк'!$H$4</f>
        <v>7.7729203508478992</v>
      </c>
      <c r="T788" s="135">
        <f>'[3]ВЭК 4 цк'!$H$4</f>
        <v>7.7729203508478992</v>
      </c>
      <c r="U788" s="135">
        <f>'[3]ВЭК 4 цк'!$H$4</f>
        <v>7.7729203508478992</v>
      </c>
      <c r="V788" s="135">
        <f>'[3]ВЭК 4 цк'!$H$4</f>
        <v>7.7729203508478992</v>
      </c>
      <c r="W788" s="135">
        <f>'[3]ВЭК 4 цк'!$H$4</f>
        <v>7.7729203508478992</v>
      </c>
      <c r="X788" s="135">
        <f>'[3]ВЭК 4 цк'!$H$4</f>
        <v>7.7729203508478992</v>
      </c>
      <c r="Y788" s="136">
        <f>'[3]ВЭК 4 цк'!$H$4</f>
        <v>7.7729203508478992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1852.9465563708479</v>
      </c>
      <c r="C789" s="131">
        <f t="shared" si="302"/>
        <v>1942.2563018508479</v>
      </c>
      <c r="D789" s="131">
        <f t="shared" si="302"/>
        <v>2006.7839060708479</v>
      </c>
      <c r="E789" s="131">
        <f t="shared" si="302"/>
        <v>2015.795100720848</v>
      </c>
      <c r="F789" s="131">
        <f t="shared" si="302"/>
        <v>2020.0284705308479</v>
      </c>
      <c r="G789" s="131">
        <f t="shared" si="302"/>
        <v>2087.558031310848</v>
      </c>
      <c r="H789" s="131">
        <f t="shared" si="302"/>
        <v>2028.7198074208479</v>
      </c>
      <c r="I789" s="131">
        <f t="shared" si="302"/>
        <v>1985.4223726908479</v>
      </c>
      <c r="J789" s="131">
        <f t="shared" si="302"/>
        <v>1909.0083313708481</v>
      </c>
      <c r="K789" s="131">
        <f t="shared" si="302"/>
        <v>1840.014959470848</v>
      </c>
      <c r="L789" s="131">
        <f t="shared" si="302"/>
        <v>1832.875251300848</v>
      </c>
      <c r="M789" s="131">
        <f t="shared" si="302"/>
        <v>1806.9143247108479</v>
      </c>
      <c r="N789" s="131">
        <f t="shared" si="302"/>
        <v>1849.756899720848</v>
      </c>
      <c r="O789" s="131">
        <f t="shared" si="302"/>
        <v>1873.412937790848</v>
      </c>
      <c r="P789" s="131">
        <f t="shared" si="302"/>
        <v>1883.0612697608481</v>
      </c>
      <c r="Q789" s="131">
        <f t="shared" si="302"/>
        <v>1899.7390307908479</v>
      </c>
      <c r="R789" s="131">
        <f t="shared" si="302"/>
        <v>1875.1902296708479</v>
      </c>
      <c r="S789" s="131">
        <f t="shared" si="302"/>
        <v>1852.9261646808479</v>
      </c>
      <c r="T789" s="131">
        <f t="shared" si="302"/>
        <v>1818.4102305108479</v>
      </c>
      <c r="U789" s="131">
        <f t="shared" si="302"/>
        <v>1814.3097014808479</v>
      </c>
      <c r="V789" s="131">
        <f t="shared" si="302"/>
        <v>1793.027086140848</v>
      </c>
      <c r="W789" s="131">
        <f t="shared" si="302"/>
        <v>1772.2678961508479</v>
      </c>
      <c r="X789" s="131">
        <f t="shared" si="302"/>
        <v>1796.4623216908481</v>
      </c>
      <c r="Y789" s="131">
        <f t="shared" si="302"/>
        <v>1854.1706979008479</v>
      </c>
    </row>
    <row r="790" spans="1:25" ht="51.75" outlineLevel="2" thickBot="1" x14ac:dyDescent="0.25">
      <c r="A790" s="8" t="s">
        <v>88</v>
      </c>
      <c r="B790" s="134">
        <f>'[2]1'!$A$28</f>
        <v>1426.40109102</v>
      </c>
      <c r="C790" s="135">
        <f>'[2]1'!$B$28</f>
        <v>1515.7108364999999</v>
      </c>
      <c r="D790" s="135">
        <f>'[2]1'!$C$28</f>
        <v>1580.23844072</v>
      </c>
      <c r="E790" s="135">
        <f>'[2]1'!$D$28</f>
        <v>1589.2496353700001</v>
      </c>
      <c r="F790" s="135">
        <f>'[2]1'!$E$28</f>
        <v>1593.48300518</v>
      </c>
      <c r="G790" s="135">
        <f>'[2]1'!$F$28</f>
        <v>1661.0125659600001</v>
      </c>
      <c r="H790" s="135">
        <f>'[2]1'!$G$28</f>
        <v>1602.17434207</v>
      </c>
      <c r="I790" s="135">
        <f>'[2]1'!$H$28</f>
        <v>1558.8769073399999</v>
      </c>
      <c r="J790" s="135">
        <f>'[2]1'!$I$28</f>
        <v>1482.4628660200001</v>
      </c>
      <c r="K790" s="135">
        <f>'[2]1'!$J$28</f>
        <v>1413.46949412</v>
      </c>
      <c r="L790" s="135">
        <f>'[2]1'!$K$28</f>
        <v>1406.3297859500001</v>
      </c>
      <c r="M790" s="135">
        <f>'[2]1'!$L$28</f>
        <v>1380.36885936</v>
      </c>
      <c r="N790" s="135">
        <f>'[2]1'!$M$28</f>
        <v>1423.21143437</v>
      </c>
      <c r="O790" s="135">
        <f>'[2]1'!$N$28</f>
        <v>1446.86747244</v>
      </c>
      <c r="P790" s="135">
        <f>'[2]1'!$O$28</f>
        <v>1456.5158044100001</v>
      </c>
      <c r="Q790" s="135">
        <f>'[2]1'!$P$28</f>
        <v>1473.1935654399999</v>
      </c>
      <c r="R790" s="135">
        <f>'[2]1'!$Q$28</f>
        <v>1448.6447643199999</v>
      </c>
      <c r="S790" s="135">
        <f>'[2]1'!$R$28</f>
        <v>1426.38069933</v>
      </c>
      <c r="T790" s="135">
        <f>'[2]1'!$S$28</f>
        <v>1391.8647651599999</v>
      </c>
      <c r="U790" s="135">
        <f>'[2]1'!$T$28</f>
        <v>1387.76423613</v>
      </c>
      <c r="V790" s="135">
        <f>'[2]1'!$U$28</f>
        <v>1366.4816207900001</v>
      </c>
      <c r="W790" s="135">
        <f>'[2]1'!$V$28</f>
        <v>1345.7224308</v>
      </c>
      <c r="X790" s="135">
        <f>'[2]1'!$W$28</f>
        <v>1369.9168563400001</v>
      </c>
      <c r="Y790" s="136">
        <f>'[2]1'!$X$28</f>
        <v>1427.62523255</v>
      </c>
    </row>
    <row r="791" spans="1:25" ht="15" outlineLevel="2" thickBot="1" x14ac:dyDescent="0.25">
      <c r="A791" s="8" t="s">
        <v>57</v>
      </c>
      <c r="B791" s="134">
        <f>'[5]6.51 (013) публ ФСК'!$E$33*0.0489</f>
        <v>193.597545</v>
      </c>
      <c r="C791" s="135">
        <f>'[5]6.51 (013) публ ФСК'!$E$33*0.0489</f>
        <v>193.597545</v>
      </c>
      <c r="D791" s="135">
        <f>'[5]6.51 (013) публ ФСК'!$E$33*0.0489</f>
        <v>193.597545</v>
      </c>
      <c r="E791" s="135">
        <f>'[5]6.51 (013) публ ФСК'!$E$33*0.0489</f>
        <v>193.597545</v>
      </c>
      <c r="F791" s="135">
        <f>'[5]6.51 (013) публ ФСК'!$E$33*0.0489</f>
        <v>193.597545</v>
      </c>
      <c r="G791" s="135">
        <f>'[5]6.51 (013) публ ФСК'!$E$33*0.0489</f>
        <v>193.597545</v>
      </c>
      <c r="H791" s="135">
        <f>'[5]6.51 (013) публ ФСК'!$E$33*0.0489</f>
        <v>193.597545</v>
      </c>
      <c r="I791" s="135">
        <f>'[5]6.51 (013) публ ФСК'!$E$33*0.0489</f>
        <v>193.597545</v>
      </c>
      <c r="J791" s="135">
        <f>'[5]6.51 (013) публ ФСК'!$E$33*0.0489</f>
        <v>193.597545</v>
      </c>
      <c r="K791" s="135">
        <f>'[5]6.51 (013) публ ФСК'!$E$33*0.0489</f>
        <v>193.597545</v>
      </c>
      <c r="L791" s="135">
        <f>'[5]6.51 (013) публ ФСК'!$E$33*0.0489</f>
        <v>193.597545</v>
      </c>
      <c r="M791" s="135">
        <f>'[5]6.51 (013) публ ФСК'!$E$33*0.0489</f>
        <v>193.597545</v>
      </c>
      <c r="N791" s="135">
        <f>'[5]6.51 (013) публ ФСК'!$E$33*0.0489</f>
        <v>193.597545</v>
      </c>
      <c r="O791" s="135">
        <f>'[5]6.51 (013) публ ФСК'!$E$33*0.0489</f>
        <v>193.597545</v>
      </c>
      <c r="P791" s="135">
        <f>'[5]6.51 (013) публ ФСК'!$E$33*0.0489</f>
        <v>193.597545</v>
      </c>
      <c r="Q791" s="135">
        <f>'[5]6.51 (013) публ ФСК'!$E$33*0.0489</f>
        <v>193.597545</v>
      </c>
      <c r="R791" s="135">
        <f>'[5]6.51 (013) публ ФСК'!$E$33*0.0489</f>
        <v>193.597545</v>
      </c>
      <c r="S791" s="135">
        <f>'[5]6.51 (013) публ ФСК'!$E$33*0.0489</f>
        <v>193.597545</v>
      </c>
      <c r="T791" s="135">
        <f>'[5]6.51 (013) публ ФСК'!$E$33*0.0489</f>
        <v>193.597545</v>
      </c>
      <c r="U791" s="135">
        <f>'[5]6.51 (013) публ ФСК'!$E$33*0.0489</f>
        <v>193.597545</v>
      </c>
      <c r="V791" s="135">
        <f>'[5]6.51 (013) публ ФСК'!$E$33*0.0489</f>
        <v>193.597545</v>
      </c>
      <c r="W791" s="135">
        <f>'[5]6.51 (013) публ ФСК'!$E$33*0.0489</f>
        <v>193.597545</v>
      </c>
      <c r="X791" s="135">
        <f>'[5]6.51 (013) публ ФСК'!$E$33*0.0489</f>
        <v>193.597545</v>
      </c>
      <c r="Y791" s="136">
        <f>'[5]6.51 (013) публ ФСК'!$E$33*0.0489</f>
        <v>193.597545</v>
      </c>
    </row>
    <row r="792" spans="1:25" ht="26.25" outlineLevel="2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9.5" customHeight="1" thickBot="1" x14ac:dyDescent="0.25">
      <c r="A793" s="8" t="s">
        <v>59</v>
      </c>
      <c r="B793" s="134">
        <f>'[3]ВЭК 4 цк'!$H$4</f>
        <v>7.7729203508478992</v>
      </c>
      <c r="C793" s="135">
        <f>'[3]ВЭК 4 цк'!$H$4</f>
        <v>7.7729203508478992</v>
      </c>
      <c r="D793" s="135">
        <f>'[3]ВЭК 4 цк'!$H$4</f>
        <v>7.7729203508478992</v>
      </c>
      <c r="E793" s="135">
        <f>'[3]ВЭК 4 цк'!$H$4</f>
        <v>7.7729203508478992</v>
      </c>
      <c r="F793" s="135">
        <f>'[3]ВЭК 4 цк'!$H$4</f>
        <v>7.7729203508478992</v>
      </c>
      <c r="G793" s="135">
        <f>'[3]ВЭК 4 цк'!$H$4</f>
        <v>7.7729203508478992</v>
      </c>
      <c r="H793" s="135">
        <f>'[3]ВЭК 4 цк'!$H$4</f>
        <v>7.7729203508478992</v>
      </c>
      <c r="I793" s="135">
        <f>'[3]ВЭК 4 цк'!$H$4</f>
        <v>7.7729203508478992</v>
      </c>
      <c r="J793" s="135">
        <f>'[3]ВЭК 4 цк'!$H$4</f>
        <v>7.7729203508478992</v>
      </c>
      <c r="K793" s="135">
        <f>'[3]ВЭК 4 цк'!$H$4</f>
        <v>7.7729203508478992</v>
      </c>
      <c r="L793" s="135">
        <f>'[3]ВЭК 4 цк'!$H$4</f>
        <v>7.7729203508478992</v>
      </c>
      <c r="M793" s="135">
        <f>'[3]ВЭК 4 цк'!$H$4</f>
        <v>7.7729203508478992</v>
      </c>
      <c r="N793" s="135">
        <f>'[3]ВЭК 4 цк'!$H$4</f>
        <v>7.7729203508478992</v>
      </c>
      <c r="O793" s="135">
        <f>'[3]ВЭК 4 цк'!$H$4</f>
        <v>7.7729203508478992</v>
      </c>
      <c r="P793" s="135">
        <f>'[3]ВЭК 4 цк'!$H$4</f>
        <v>7.7729203508478992</v>
      </c>
      <c r="Q793" s="135">
        <f>'[3]ВЭК 4 цк'!$H$4</f>
        <v>7.7729203508478992</v>
      </c>
      <c r="R793" s="135">
        <f>'[3]ВЭК 4 цк'!$H$4</f>
        <v>7.7729203508478992</v>
      </c>
      <c r="S793" s="135">
        <f>'[3]ВЭК 4 цк'!$H$4</f>
        <v>7.7729203508478992</v>
      </c>
      <c r="T793" s="135">
        <f>'[3]ВЭК 4 цк'!$H$4</f>
        <v>7.7729203508478992</v>
      </c>
      <c r="U793" s="135">
        <f>'[3]ВЭК 4 цк'!$H$4</f>
        <v>7.7729203508478992</v>
      </c>
      <c r="V793" s="135">
        <f>'[3]ВЭК 4 цк'!$H$4</f>
        <v>7.7729203508478992</v>
      </c>
      <c r="W793" s="135">
        <f>'[3]ВЭК 4 цк'!$H$4</f>
        <v>7.7729203508478992</v>
      </c>
      <c r="X793" s="135">
        <f>'[3]ВЭК 4 цк'!$H$4</f>
        <v>7.7729203508478992</v>
      </c>
      <c r="Y793" s="136">
        <f>'[3]ВЭК 4 цк'!$H$4</f>
        <v>7.7729203508478992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1849.1353725308479</v>
      </c>
      <c r="C794" s="131">
        <f t="shared" si="304"/>
        <v>1949.399349700848</v>
      </c>
      <c r="D794" s="131">
        <f t="shared" si="304"/>
        <v>2038.081660940848</v>
      </c>
      <c r="E794" s="131">
        <f t="shared" si="304"/>
        <v>2118.4232665308482</v>
      </c>
      <c r="F794" s="131">
        <f t="shared" si="304"/>
        <v>2109.895780040848</v>
      </c>
      <c r="G794" s="131">
        <f t="shared" si="304"/>
        <v>2098.681265460848</v>
      </c>
      <c r="H794" s="131">
        <f t="shared" si="304"/>
        <v>2028.569168070848</v>
      </c>
      <c r="I794" s="131">
        <f t="shared" si="304"/>
        <v>1975.631795230848</v>
      </c>
      <c r="J794" s="131">
        <f t="shared" si="304"/>
        <v>1932.8265696308479</v>
      </c>
      <c r="K794" s="131">
        <f t="shared" si="304"/>
        <v>1940.292591340848</v>
      </c>
      <c r="L794" s="131">
        <f t="shared" si="304"/>
        <v>1944.3065648108479</v>
      </c>
      <c r="M794" s="131">
        <f t="shared" si="304"/>
        <v>1946.983278840848</v>
      </c>
      <c r="N794" s="131">
        <f t="shared" si="304"/>
        <v>1948.2029615708479</v>
      </c>
      <c r="O794" s="131">
        <f t="shared" si="304"/>
        <v>1948.580721290848</v>
      </c>
      <c r="P794" s="131">
        <f t="shared" si="304"/>
        <v>1941.419894970848</v>
      </c>
      <c r="Q794" s="131">
        <f t="shared" si="304"/>
        <v>1936.335967890848</v>
      </c>
      <c r="R794" s="131">
        <f t="shared" si="304"/>
        <v>1927.4117914908479</v>
      </c>
      <c r="S794" s="131">
        <f t="shared" si="304"/>
        <v>1924.3157902408479</v>
      </c>
      <c r="T794" s="131">
        <f t="shared" si="304"/>
        <v>1845.401429120848</v>
      </c>
      <c r="U794" s="131">
        <f t="shared" si="304"/>
        <v>1848.578463120848</v>
      </c>
      <c r="V794" s="131">
        <f t="shared" si="304"/>
        <v>1862.3784371808479</v>
      </c>
      <c r="W794" s="131">
        <f t="shared" si="304"/>
        <v>1846.9240215408479</v>
      </c>
      <c r="X794" s="131">
        <f t="shared" si="304"/>
        <v>1898.648988450848</v>
      </c>
      <c r="Y794" s="131">
        <f t="shared" si="304"/>
        <v>1937.792852550848</v>
      </c>
    </row>
    <row r="795" spans="1:25" ht="51.75" outlineLevel="2" thickBot="1" x14ac:dyDescent="0.25">
      <c r="A795" s="8" t="s">
        <v>88</v>
      </c>
      <c r="B795" s="134">
        <f>'[2]1'!$A$29</f>
        <v>1422.58990718</v>
      </c>
      <c r="C795" s="135">
        <f>'[2]1'!$B$29</f>
        <v>1522.85388435</v>
      </c>
      <c r="D795" s="135">
        <f>'[2]1'!$C$29</f>
        <v>1611.53619559</v>
      </c>
      <c r="E795" s="135">
        <f>'[2]1'!$D$29</f>
        <v>1691.87780118</v>
      </c>
      <c r="F795" s="135">
        <f>'[2]1'!$E$29</f>
        <v>1683.35031469</v>
      </c>
      <c r="G795" s="135">
        <f>'[2]1'!$F$29</f>
        <v>1672.13580011</v>
      </c>
      <c r="H795" s="135">
        <f>'[2]1'!$G$29</f>
        <v>1602.0237027200001</v>
      </c>
      <c r="I795" s="135">
        <f>'[2]1'!$H$29</f>
        <v>1549.08632988</v>
      </c>
      <c r="J795" s="135">
        <f>'[2]1'!$I$29</f>
        <v>1506.2811042799999</v>
      </c>
      <c r="K795" s="135">
        <f>'[2]1'!$J$29</f>
        <v>1513.7471259900001</v>
      </c>
      <c r="L795" s="135">
        <f>'[2]1'!$K$29</f>
        <v>1517.76109946</v>
      </c>
      <c r="M795" s="135">
        <f>'[2]1'!$L$29</f>
        <v>1520.4378134900001</v>
      </c>
      <c r="N795" s="135">
        <f>'[2]1'!$M$29</f>
        <v>1521.65749622</v>
      </c>
      <c r="O795" s="135">
        <f>'[2]1'!$N$29</f>
        <v>1522.0352559400001</v>
      </c>
      <c r="P795" s="135">
        <f>'[2]1'!$O$29</f>
        <v>1514.87442962</v>
      </c>
      <c r="Q795" s="135">
        <f>'[2]1'!$P$29</f>
        <v>1509.79050254</v>
      </c>
      <c r="R795" s="135">
        <f>'[2]1'!$Q$29</f>
        <v>1500.86632614</v>
      </c>
      <c r="S795" s="135">
        <f>'[2]1'!$R$29</f>
        <v>1497.77032489</v>
      </c>
      <c r="T795" s="135">
        <f>'[2]1'!$S$29</f>
        <v>1418.85596377</v>
      </c>
      <c r="U795" s="135">
        <f>'[2]1'!$T$29</f>
        <v>1422.0329977700001</v>
      </c>
      <c r="V795" s="135">
        <f>'[2]1'!$U$29</f>
        <v>1435.8329718299999</v>
      </c>
      <c r="W795" s="135">
        <f>'[2]1'!$V$29</f>
        <v>1420.3785561899999</v>
      </c>
      <c r="X795" s="135">
        <f>'[2]1'!$W$29</f>
        <v>1472.1035231000001</v>
      </c>
      <c r="Y795" s="136">
        <f>'[2]1'!$X$29</f>
        <v>1511.2473872</v>
      </c>
    </row>
    <row r="796" spans="1:25" ht="15" outlineLevel="2" thickBot="1" x14ac:dyDescent="0.25">
      <c r="A796" s="8" t="s">
        <v>57</v>
      </c>
      <c r="B796" s="134">
        <f>'[5]6.51 (013) публ ФСК'!$E$33*0.0489</f>
        <v>193.597545</v>
      </c>
      <c r="C796" s="135">
        <f>'[5]6.51 (013) публ ФСК'!$E$33*0.0489</f>
        <v>193.597545</v>
      </c>
      <c r="D796" s="135">
        <f>'[5]6.51 (013) публ ФСК'!$E$33*0.0489</f>
        <v>193.597545</v>
      </c>
      <c r="E796" s="135">
        <f>'[5]6.51 (013) публ ФСК'!$E$33*0.0489</f>
        <v>193.597545</v>
      </c>
      <c r="F796" s="135">
        <f>'[5]6.51 (013) публ ФСК'!$E$33*0.0489</f>
        <v>193.597545</v>
      </c>
      <c r="G796" s="135">
        <f>'[5]6.51 (013) публ ФСК'!$E$33*0.0489</f>
        <v>193.597545</v>
      </c>
      <c r="H796" s="135">
        <f>'[5]6.51 (013) публ ФСК'!$E$33*0.0489</f>
        <v>193.597545</v>
      </c>
      <c r="I796" s="135">
        <f>'[5]6.51 (013) публ ФСК'!$E$33*0.0489</f>
        <v>193.597545</v>
      </c>
      <c r="J796" s="135">
        <f>'[5]6.51 (013) публ ФСК'!$E$33*0.0489</f>
        <v>193.597545</v>
      </c>
      <c r="K796" s="135">
        <f>'[5]6.51 (013) публ ФСК'!$E$33*0.0489</f>
        <v>193.597545</v>
      </c>
      <c r="L796" s="135">
        <f>'[5]6.51 (013) публ ФСК'!$E$33*0.0489</f>
        <v>193.597545</v>
      </c>
      <c r="M796" s="135">
        <f>'[5]6.51 (013) публ ФСК'!$E$33*0.0489</f>
        <v>193.597545</v>
      </c>
      <c r="N796" s="135">
        <f>'[5]6.51 (013) публ ФСК'!$E$33*0.0489</f>
        <v>193.597545</v>
      </c>
      <c r="O796" s="135">
        <f>'[5]6.51 (013) публ ФСК'!$E$33*0.0489</f>
        <v>193.597545</v>
      </c>
      <c r="P796" s="135">
        <f>'[5]6.51 (013) публ ФСК'!$E$33*0.0489</f>
        <v>193.597545</v>
      </c>
      <c r="Q796" s="135">
        <f>'[5]6.51 (013) публ ФСК'!$E$33*0.0489</f>
        <v>193.597545</v>
      </c>
      <c r="R796" s="135">
        <f>'[5]6.51 (013) публ ФСК'!$E$33*0.0489</f>
        <v>193.597545</v>
      </c>
      <c r="S796" s="135">
        <f>'[5]6.51 (013) публ ФСК'!$E$33*0.0489</f>
        <v>193.597545</v>
      </c>
      <c r="T796" s="135">
        <f>'[5]6.51 (013) публ ФСК'!$E$33*0.0489</f>
        <v>193.597545</v>
      </c>
      <c r="U796" s="135">
        <f>'[5]6.51 (013) публ ФСК'!$E$33*0.0489</f>
        <v>193.597545</v>
      </c>
      <c r="V796" s="135">
        <f>'[5]6.51 (013) публ ФСК'!$E$33*0.0489</f>
        <v>193.597545</v>
      </c>
      <c r="W796" s="135">
        <f>'[5]6.51 (013) публ ФСК'!$E$33*0.0489</f>
        <v>193.597545</v>
      </c>
      <c r="X796" s="135">
        <f>'[5]6.51 (013) публ ФСК'!$E$33*0.0489</f>
        <v>193.597545</v>
      </c>
      <c r="Y796" s="136">
        <f>'[5]6.51 (013) публ ФСК'!$E$33*0.0489</f>
        <v>193.597545</v>
      </c>
    </row>
    <row r="797" spans="1:25" ht="26.25" outlineLevel="2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9.5" customHeight="1" thickBot="1" x14ac:dyDescent="0.25">
      <c r="A798" s="8" t="s">
        <v>59</v>
      </c>
      <c r="B798" s="134">
        <f>'[3]ВЭК 4 цк'!$H$4</f>
        <v>7.7729203508478992</v>
      </c>
      <c r="C798" s="135">
        <f>'[3]ВЭК 4 цк'!$H$4</f>
        <v>7.7729203508478992</v>
      </c>
      <c r="D798" s="135">
        <f>'[3]ВЭК 4 цк'!$H$4</f>
        <v>7.7729203508478992</v>
      </c>
      <c r="E798" s="135">
        <f>'[3]ВЭК 4 цк'!$H$4</f>
        <v>7.7729203508478992</v>
      </c>
      <c r="F798" s="135">
        <f>'[3]ВЭК 4 цк'!$H$4</f>
        <v>7.7729203508478992</v>
      </c>
      <c r="G798" s="135">
        <f>'[3]ВЭК 4 цк'!$H$4</f>
        <v>7.7729203508478992</v>
      </c>
      <c r="H798" s="135">
        <f>'[3]ВЭК 4 цк'!$H$4</f>
        <v>7.7729203508478992</v>
      </c>
      <c r="I798" s="135">
        <f>'[3]ВЭК 4 цк'!$H$4</f>
        <v>7.7729203508478992</v>
      </c>
      <c r="J798" s="135">
        <f>'[3]ВЭК 4 цк'!$H$4</f>
        <v>7.7729203508478992</v>
      </c>
      <c r="K798" s="135">
        <f>'[3]ВЭК 4 цк'!$H$4</f>
        <v>7.7729203508478992</v>
      </c>
      <c r="L798" s="135">
        <f>'[3]ВЭК 4 цк'!$H$4</f>
        <v>7.7729203508478992</v>
      </c>
      <c r="M798" s="135">
        <f>'[3]ВЭК 4 цк'!$H$4</f>
        <v>7.7729203508478992</v>
      </c>
      <c r="N798" s="135">
        <f>'[3]ВЭК 4 цк'!$H$4</f>
        <v>7.7729203508478992</v>
      </c>
      <c r="O798" s="135">
        <f>'[3]ВЭК 4 цк'!$H$4</f>
        <v>7.7729203508478992</v>
      </c>
      <c r="P798" s="135">
        <f>'[3]ВЭК 4 цк'!$H$4</f>
        <v>7.7729203508478992</v>
      </c>
      <c r="Q798" s="135">
        <f>'[3]ВЭК 4 цк'!$H$4</f>
        <v>7.7729203508478992</v>
      </c>
      <c r="R798" s="135">
        <f>'[3]ВЭК 4 цк'!$H$4</f>
        <v>7.7729203508478992</v>
      </c>
      <c r="S798" s="135">
        <f>'[3]ВЭК 4 цк'!$H$4</f>
        <v>7.7729203508478992</v>
      </c>
      <c r="T798" s="135">
        <f>'[3]ВЭК 4 цк'!$H$4</f>
        <v>7.7729203508478992</v>
      </c>
      <c r="U798" s="135">
        <f>'[3]ВЭК 4 цк'!$H$4</f>
        <v>7.7729203508478992</v>
      </c>
      <c r="V798" s="135">
        <f>'[3]ВЭК 4 цк'!$H$4</f>
        <v>7.7729203508478992</v>
      </c>
      <c r="W798" s="135">
        <f>'[3]ВЭК 4 цк'!$H$4</f>
        <v>7.7729203508478992</v>
      </c>
      <c r="X798" s="135">
        <f>'[3]ВЭК 4 цк'!$H$4</f>
        <v>7.7729203508478992</v>
      </c>
      <c r="Y798" s="136">
        <f>'[3]ВЭК 4 цк'!$H$4</f>
        <v>7.7729203508478992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2069.1677525308482</v>
      </c>
      <c r="C799" s="131">
        <f t="shared" si="306"/>
        <v>2129.4979120008479</v>
      </c>
      <c r="D799" s="131">
        <f t="shared" si="306"/>
        <v>2183.9963993708479</v>
      </c>
      <c r="E799" s="131">
        <f t="shared" si="306"/>
        <v>2178.5089023208479</v>
      </c>
      <c r="F799" s="131">
        <f t="shared" si="306"/>
        <v>2179.191539350848</v>
      </c>
      <c r="G799" s="131">
        <f t="shared" si="306"/>
        <v>2128.1306293208481</v>
      </c>
      <c r="H799" s="131">
        <f t="shared" si="306"/>
        <v>2044.300298990848</v>
      </c>
      <c r="I799" s="131">
        <f t="shared" si="306"/>
        <v>1999.691589740848</v>
      </c>
      <c r="J799" s="131">
        <f t="shared" si="306"/>
        <v>1948.805522710848</v>
      </c>
      <c r="K799" s="131">
        <f t="shared" si="306"/>
        <v>1990.4799980008479</v>
      </c>
      <c r="L799" s="131">
        <f t="shared" si="306"/>
        <v>1976.094436210848</v>
      </c>
      <c r="M799" s="131">
        <f t="shared" si="306"/>
        <v>1984.3267813008479</v>
      </c>
      <c r="N799" s="131">
        <f t="shared" si="306"/>
        <v>2016.959506710848</v>
      </c>
      <c r="O799" s="131">
        <f t="shared" si="306"/>
        <v>1977.558630930848</v>
      </c>
      <c r="P799" s="131">
        <f t="shared" si="306"/>
        <v>1984.070021200848</v>
      </c>
      <c r="Q799" s="131">
        <f t="shared" si="306"/>
        <v>1988.3236444808479</v>
      </c>
      <c r="R799" s="131">
        <f t="shared" si="306"/>
        <v>2004.0348489908479</v>
      </c>
      <c r="S799" s="131">
        <f t="shared" si="306"/>
        <v>1961.9695112208481</v>
      </c>
      <c r="T799" s="131">
        <f t="shared" si="306"/>
        <v>1930.0117428108479</v>
      </c>
      <c r="U799" s="131">
        <f t="shared" si="306"/>
        <v>1872.621927730848</v>
      </c>
      <c r="V799" s="131">
        <f t="shared" si="306"/>
        <v>1845.6050651308481</v>
      </c>
      <c r="W799" s="131">
        <f t="shared" si="306"/>
        <v>1879.7677590008479</v>
      </c>
      <c r="X799" s="131">
        <f t="shared" si="306"/>
        <v>1950.2479790008479</v>
      </c>
      <c r="Y799" s="131">
        <f t="shared" si="306"/>
        <v>1987.677973210848</v>
      </c>
    </row>
    <row r="800" spans="1:25" ht="51.75" outlineLevel="2" thickBot="1" x14ac:dyDescent="0.25">
      <c r="A800" s="8" t="s">
        <v>88</v>
      </c>
      <c r="B800" s="134">
        <f>'[2]1'!$A$30</f>
        <v>1642.6222871800001</v>
      </c>
      <c r="C800" s="135">
        <f>'[2]1'!$B$30</f>
        <v>1702.95244665</v>
      </c>
      <c r="D800" s="135">
        <f>'[2]1'!$C$30</f>
        <v>1757.45093402</v>
      </c>
      <c r="E800" s="135">
        <f>'[2]1'!$D$30</f>
        <v>1751.96343697</v>
      </c>
      <c r="F800" s="135">
        <f>'[2]1'!$E$30</f>
        <v>1752.646074</v>
      </c>
      <c r="G800" s="135">
        <f>'[2]1'!$F$30</f>
        <v>1701.5851639699999</v>
      </c>
      <c r="H800" s="135">
        <f>'[2]1'!$G$30</f>
        <v>1617.75483364</v>
      </c>
      <c r="I800" s="135">
        <f>'[2]1'!$H$30</f>
        <v>1573.1461243900001</v>
      </c>
      <c r="J800" s="135">
        <f>'[2]1'!$I$30</f>
        <v>1522.26005736</v>
      </c>
      <c r="K800" s="135">
        <f>'[2]1'!$J$30</f>
        <v>1563.9345326499999</v>
      </c>
      <c r="L800" s="135">
        <f>'[2]1'!$K$30</f>
        <v>1549.5489708600001</v>
      </c>
      <c r="M800" s="135">
        <f>'[2]1'!$L$30</f>
        <v>1557.7813159499999</v>
      </c>
      <c r="N800" s="135">
        <f>'[2]1'!$M$30</f>
        <v>1590.4140413600001</v>
      </c>
      <c r="O800" s="135">
        <f>'[2]1'!$N$30</f>
        <v>1551.0131655800001</v>
      </c>
      <c r="P800" s="135">
        <f>'[2]1'!$O$30</f>
        <v>1557.5245558500001</v>
      </c>
      <c r="Q800" s="135">
        <f>'[2]1'!$P$30</f>
        <v>1561.7781791299999</v>
      </c>
      <c r="R800" s="135">
        <f>'[2]1'!$Q$30</f>
        <v>1577.4893836399999</v>
      </c>
      <c r="S800" s="135">
        <f>'[2]1'!$R$30</f>
        <v>1535.4240458700001</v>
      </c>
      <c r="T800" s="135">
        <f>'[2]1'!$S$30</f>
        <v>1503.4662774599999</v>
      </c>
      <c r="U800" s="135">
        <f>'[2]1'!$T$30</f>
        <v>1446.0764623800001</v>
      </c>
      <c r="V800" s="135">
        <f>'[2]1'!$U$30</f>
        <v>1419.0595997800001</v>
      </c>
      <c r="W800" s="135">
        <f>'[2]1'!$V$30</f>
        <v>1453.22229365</v>
      </c>
      <c r="X800" s="135">
        <f>'[2]1'!$W$30</f>
        <v>1523.7025136499999</v>
      </c>
      <c r="Y800" s="136">
        <f>'[2]1'!$X$30</f>
        <v>1561.13250786</v>
      </c>
    </row>
    <row r="801" spans="1:25" ht="15" outlineLevel="2" thickBot="1" x14ac:dyDescent="0.25">
      <c r="A801" s="8" t="s">
        <v>57</v>
      </c>
      <c r="B801" s="134">
        <f>'[5]6.51 (013) публ ФСК'!$E$33*0.0489</f>
        <v>193.597545</v>
      </c>
      <c r="C801" s="135">
        <f>'[5]6.51 (013) публ ФСК'!$E$33*0.0489</f>
        <v>193.597545</v>
      </c>
      <c r="D801" s="135">
        <f>'[5]6.51 (013) публ ФСК'!$E$33*0.0489</f>
        <v>193.597545</v>
      </c>
      <c r="E801" s="135">
        <f>'[5]6.51 (013) публ ФСК'!$E$33*0.0489</f>
        <v>193.597545</v>
      </c>
      <c r="F801" s="135">
        <f>'[5]6.51 (013) публ ФСК'!$E$33*0.0489</f>
        <v>193.597545</v>
      </c>
      <c r="G801" s="135">
        <f>'[5]6.51 (013) публ ФСК'!$E$33*0.0489</f>
        <v>193.597545</v>
      </c>
      <c r="H801" s="135">
        <f>'[5]6.51 (013) публ ФСК'!$E$33*0.0489</f>
        <v>193.597545</v>
      </c>
      <c r="I801" s="135">
        <f>'[5]6.51 (013) публ ФСК'!$E$33*0.0489</f>
        <v>193.597545</v>
      </c>
      <c r="J801" s="135">
        <f>'[5]6.51 (013) публ ФСК'!$E$33*0.0489</f>
        <v>193.597545</v>
      </c>
      <c r="K801" s="135">
        <f>'[5]6.51 (013) публ ФСК'!$E$33*0.0489</f>
        <v>193.597545</v>
      </c>
      <c r="L801" s="135">
        <f>'[5]6.51 (013) публ ФСК'!$E$33*0.0489</f>
        <v>193.597545</v>
      </c>
      <c r="M801" s="135">
        <f>'[5]6.51 (013) публ ФСК'!$E$33*0.0489</f>
        <v>193.597545</v>
      </c>
      <c r="N801" s="135">
        <f>'[5]6.51 (013) публ ФСК'!$E$33*0.0489</f>
        <v>193.597545</v>
      </c>
      <c r="O801" s="135">
        <f>'[5]6.51 (013) публ ФСК'!$E$33*0.0489</f>
        <v>193.597545</v>
      </c>
      <c r="P801" s="135">
        <f>'[5]6.51 (013) публ ФСК'!$E$33*0.0489</f>
        <v>193.597545</v>
      </c>
      <c r="Q801" s="135">
        <f>'[5]6.51 (013) публ ФСК'!$E$33*0.0489</f>
        <v>193.597545</v>
      </c>
      <c r="R801" s="135">
        <f>'[5]6.51 (013) публ ФСК'!$E$33*0.0489</f>
        <v>193.597545</v>
      </c>
      <c r="S801" s="135">
        <f>'[5]6.51 (013) публ ФСК'!$E$33*0.0489</f>
        <v>193.597545</v>
      </c>
      <c r="T801" s="135">
        <f>'[5]6.51 (013) публ ФСК'!$E$33*0.0489</f>
        <v>193.597545</v>
      </c>
      <c r="U801" s="135">
        <f>'[5]6.51 (013) публ ФСК'!$E$33*0.0489</f>
        <v>193.597545</v>
      </c>
      <c r="V801" s="135">
        <f>'[5]6.51 (013) публ ФСК'!$E$33*0.0489</f>
        <v>193.597545</v>
      </c>
      <c r="W801" s="135">
        <f>'[5]6.51 (013) публ ФСК'!$E$33*0.0489</f>
        <v>193.597545</v>
      </c>
      <c r="X801" s="135">
        <f>'[5]6.51 (013) публ ФСК'!$E$33*0.0489</f>
        <v>193.597545</v>
      </c>
      <c r="Y801" s="136">
        <f>'[5]6.51 (013) публ ФСК'!$E$33*0.0489</f>
        <v>193.597545</v>
      </c>
    </row>
    <row r="802" spans="1:25" ht="26.25" outlineLevel="2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9.5" customHeight="1" thickBot="1" x14ac:dyDescent="0.25">
      <c r="A803" s="8" t="s">
        <v>59</v>
      </c>
      <c r="B803" s="134">
        <f>'[3]ВЭК 4 цк'!$H$4</f>
        <v>7.7729203508478992</v>
      </c>
      <c r="C803" s="135">
        <f>'[3]ВЭК 4 цк'!$H$4</f>
        <v>7.7729203508478992</v>
      </c>
      <c r="D803" s="135">
        <f>'[3]ВЭК 4 цк'!$H$4</f>
        <v>7.7729203508478992</v>
      </c>
      <c r="E803" s="135">
        <f>'[3]ВЭК 4 цк'!$H$4</f>
        <v>7.7729203508478992</v>
      </c>
      <c r="F803" s="135">
        <f>'[3]ВЭК 4 цк'!$H$4</f>
        <v>7.7729203508478992</v>
      </c>
      <c r="G803" s="135">
        <f>'[3]ВЭК 4 цк'!$H$4</f>
        <v>7.7729203508478992</v>
      </c>
      <c r="H803" s="135">
        <f>'[3]ВЭК 4 цк'!$H$4</f>
        <v>7.7729203508478992</v>
      </c>
      <c r="I803" s="135">
        <f>'[3]ВЭК 4 цк'!$H$4</f>
        <v>7.7729203508478992</v>
      </c>
      <c r="J803" s="135">
        <f>'[3]ВЭК 4 цк'!$H$4</f>
        <v>7.7729203508478992</v>
      </c>
      <c r="K803" s="135">
        <f>'[3]ВЭК 4 цк'!$H$4</f>
        <v>7.7729203508478992</v>
      </c>
      <c r="L803" s="135">
        <f>'[3]ВЭК 4 цк'!$H$4</f>
        <v>7.7729203508478992</v>
      </c>
      <c r="M803" s="135">
        <f>'[3]ВЭК 4 цк'!$H$4</f>
        <v>7.7729203508478992</v>
      </c>
      <c r="N803" s="135">
        <f>'[3]ВЭК 4 цк'!$H$4</f>
        <v>7.7729203508478992</v>
      </c>
      <c r="O803" s="135">
        <f>'[3]ВЭК 4 цк'!$H$4</f>
        <v>7.7729203508478992</v>
      </c>
      <c r="P803" s="135">
        <f>'[3]ВЭК 4 цк'!$H$4</f>
        <v>7.7729203508478992</v>
      </c>
      <c r="Q803" s="135">
        <f>'[3]ВЭК 4 цк'!$H$4</f>
        <v>7.7729203508478992</v>
      </c>
      <c r="R803" s="135">
        <f>'[3]ВЭК 4 цк'!$H$4</f>
        <v>7.7729203508478992</v>
      </c>
      <c r="S803" s="135">
        <f>'[3]ВЭК 4 цк'!$H$4</f>
        <v>7.7729203508478992</v>
      </c>
      <c r="T803" s="135">
        <f>'[3]ВЭК 4 цк'!$H$4</f>
        <v>7.7729203508478992</v>
      </c>
      <c r="U803" s="135">
        <f>'[3]ВЭК 4 цк'!$H$4</f>
        <v>7.7729203508478992</v>
      </c>
      <c r="V803" s="135">
        <f>'[3]ВЭК 4 цк'!$H$4</f>
        <v>7.7729203508478992</v>
      </c>
      <c r="W803" s="135">
        <f>'[3]ВЭК 4 цк'!$H$4</f>
        <v>7.7729203508478992</v>
      </c>
      <c r="X803" s="135">
        <f>'[3]ВЭК 4 цк'!$H$4</f>
        <v>7.7729203508478992</v>
      </c>
      <c r="Y803" s="136">
        <f>'[3]ВЭК 4 цк'!$H$4</f>
        <v>7.7729203508478992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2121.0342694308479</v>
      </c>
      <c r="C804" s="131">
        <f t="shared" si="308"/>
        <v>2177.9656221008481</v>
      </c>
      <c r="D804" s="131">
        <f t="shared" si="308"/>
        <v>2192.0613158508481</v>
      </c>
      <c r="E804" s="131">
        <f t="shared" si="308"/>
        <v>2161.9710158108483</v>
      </c>
      <c r="F804" s="131">
        <f t="shared" si="308"/>
        <v>2178.7644120008481</v>
      </c>
      <c r="G804" s="131">
        <f t="shared" si="308"/>
        <v>2175.9457294808481</v>
      </c>
      <c r="H804" s="131">
        <f t="shared" si="308"/>
        <v>2023.0855299208479</v>
      </c>
      <c r="I804" s="131">
        <f t="shared" si="308"/>
        <v>1994.0076788508479</v>
      </c>
      <c r="J804" s="131">
        <f t="shared" si="308"/>
        <v>1935.6506070508481</v>
      </c>
      <c r="K804" s="131">
        <f t="shared" si="308"/>
        <v>1940.5496685508479</v>
      </c>
      <c r="L804" s="131">
        <f t="shared" si="308"/>
        <v>1926.7203415708479</v>
      </c>
      <c r="M804" s="131">
        <f t="shared" si="308"/>
        <v>1949.288709000848</v>
      </c>
      <c r="N804" s="131">
        <f t="shared" si="308"/>
        <v>1973.9549429308479</v>
      </c>
      <c r="O804" s="131">
        <f t="shared" si="308"/>
        <v>1938.7070760508479</v>
      </c>
      <c r="P804" s="131">
        <f t="shared" si="308"/>
        <v>1960.5989194908479</v>
      </c>
      <c r="Q804" s="131">
        <f t="shared" si="308"/>
        <v>1960.311546620848</v>
      </c>
      <c r="R804" s="131">
        <f t="shared" si="308"/>
        <v>1961.821149690848</v>
      </c>
      <c r="S804" s="131">
        <f t="shared" si="308"/>
        <v>1953.0118859108479</v>
      </c>
      <c r="T804" s="131">
        <f t="shared" si="308"/>
        <v>1910.7573413608479</v>
      </c>
      <c r="U804" s="131">
        <f t="shared" si="308"/>
        <v>1848.0777306908481</v>
      </c>
      <c r="V804" s="131">
        <f t="shared" si="308"/>
        <v>1823.674187790848</v>
      </c>
      <c r="W804" s="131">
        <f t="shared" si="308"/>
        <v>1825.978088360848</v>
      </c>
      <c r="X804" s="131">
        <f t="shared" si="308"/>
        <v>1877.217855790848</v>
      </c>
      <c r="Y804" s="131">
        <f t="shared" si="308"/>
        <v>1937.166711580848</v>
      </c>
    </row>
    <row r="805" spans="1:25" ht="51.75" outlineLevel="2" thickBot="1" x14ac:dyDescent="0.25">
      <c r="A805" s="8" t="s">
        <v>88</v>
      </c>
      <c r="B805" s="134">
        <f>'[2]1'!$A$31</f>
        <v>1694.4888040799999</v>
      </c>
      <c r="C805" s="135">
        <f>'[2]1'!$B$31</f>
        <v>1751.4201567499999</v>
      </c>
      <c r="D805" s="135">
        <f>'[2]1'!$C$31</f>
        <v>1765.5158504999999</v>
      </c>
      <c r="E805" s="135">
        <f>'[2]1'!$D$31</f>
        <v>1735.4255504600001</v>
      </c>
      <c r="F805" s="135">
        <f>'[2]1'!$E$31</f>
        <v>1752.2189466499999</v>
      </c>
      <c r="G805" s="135">
        <f>'[2]1'!$F$31</f>
        <v>1749.4002641300001</v>
      </c>
      <c r="H805" s="135">
        <f>'[2]1'!$G$31</f>
        <v>1596.5400645699999</v>
      </c>
      <c r="I805" s="135">
        <f>'[2]1'!$H$31</f>
        <v>1567.4622135</v>
      </c>
      <c r="J805" s="135">
        <f>'[2]1'!$I$31</f>
        <v>1509.1051417000001</v>
      </c>
      <c r="K805" s="135">
        <f>'[2]1'!$J$31</f>
        <v>1514.0042031999999</v>
      </c>
      <c r="L805" s="135">
        <f>'[2]1'!$K$31</f>
        <v>1500.17487622</v>
      </c>
      <c r="M805" s="135">
        <f>'[2]1'!$L$31</f>
        <v>1522.7432436500001</v>
      </c>
      <c r="N805" s="135">
        <f>'[2]1'!$M$31</f>
        <v>1547.4094775799999</v>
      </c>
      <c r="O805" s="135">
        <f>'[2]1'!$N$31</f>
        <v>1512.1616107</v>
      </c>
      <c r="P805" s="135">
        <f>'[2]1'!$O$31</f>
        <v>1534.05345414</v>
      </c>
      <c r="Q805" s="135">
        <f>'[2]1'!$P$31</f>
        <v>1533.7660812700001</v>
      </c>
      <c r="R805" s="135">
        <f>'[2]1'!$Q$31</f>
        <v>1535.27568434</v>
      </c>
      <c r="S805" s="135">
        <f>'[2]1'!$R$31</f>
        <v>1526.46642056</v>
      </c>
      <c r="T805" s="135">
        <f>'[2]1'!$S$31</f>
        <v>1484.21187601</v>
      </c>
      <c r="U805" s="135">
        <f>'[2]1'!$T$31</f>
        <v>1421.5322653400001</v>
      </c>
      <c r="V805" s="135">
        <f>'[2]1'!$U$31</f>
        <v>1397.12872244</v>
      </c>
      <c r="W805" s="135">
        <f>'[2]1'!$V$31</f>
        <v>1399.43262301</v>
      </c>
      <c r="X805" s="135">
        <f>'[2]1'!$W$31</f>
        <v>1450.6723904400001</v>
      </c>
      <c r="Y805" s="136">
        <f>'[2]1'!$X$31</f>
        <v>1510.62124623</v>
      </c>
    </row>
    <row r="806" spans="1:25" ht="15" outlineLevel="2" thickBot="1" x14ac:dyDescent="0.25">
      <c r="A806" s="8" t="s">
        <v>57</v>
      </c>
      <c r="B806" s="134">
        <f>'[5]6.51 (013) публ ФСК'!$E$33*0.0489</f>
        <v>193.597545</v>
      </c>
      <c r="C806" s="135">
        <f>'[5]6.51 (013) публ ФСК'!$E$33*0.0489</f>
        <v>193.597545</v>
      </c>
      <c r="D806" s="135">
        <f>'[5]6.51 (013) публ ФСК'!$E$33*0.0489</f>
        <v>193.597545</v>
      </c>
      <c r="E806" s="135">
        <f>'[5]6.51 (013) публ ФСК'!$E$33*0.0489</f>
        <v>193.597545</v>
      </c>
      <c r="F806" s="135">
        <f>'[5]6.51 (013) публ ФСК'!$E$33*0.0489</f>
        <v>193.597545</v>
      </c>
      <c r="G806" s="135">
        <f>'[5]6.51 (013) публ ФСК'!$E$33*0.0489</f>
        <v>193.597545</v>
      </c>
      <c r="H806" s="135">
        <f>'[5]6.51 (013) публ ФСК'!$E$33*0.0489</f>
        <v>193.597545</v>
      </c>
      <c r="I806" s="135">
        <f>'[5]6.51 (013) публ ФСК'!$E$33*0.0489</f>
        <v>193.597545</v>
      </c>
      <c r="J806" s="135">
        <f>'[5]6.51 (013) публ ФСК'!$E$33*0.0489</f>
        <v>193.597545</v>
      </c>
      <c r="K806" s="135">
        <f>'[5]6.51 (013) публ ФСК'!$E$33*0.0489</f>
        <v>193.597545</v>
      </c>
      <c r="L806" s="135">
        <f>'[5]6.51 (013) публ ФСК'!$E$33*0.0489</f>
        <v>193.597545</v>
      </c>
      <c r="M806" s="135">
        <f>'[5]6.51 (013) публ ФСК'!$E$33*0.0489</f>
        <v>193.597545</v>
      </c>
      <c r="N806" s="135">
        <f>'[5]6.51 (013) публ ФСК'!$E$33*0.0489</f>
        <v>193.597545</v>
      </c>
      <c r="O806" s="135">
        <f>'[5]6.51 (013) публ ФСК'!$E$33*0.0489</f>
        <v>193.597545</v>
      </c>
      <c r="P806" s="135">
        <f>'[5]6.51 (013) публ ФСК'!$E$33*0.0489</f>
        <v>193.597545</v>
      </c>
      <c r="Q806" s="135">
        <f>'[5]6.51 (013) публ ФСК'!$E$33*0.0489</f>
        <v>193.597545</v>
      </c>
      <c r="R806" s="135">
        <f>'[5]6.51 (013) публ ФСК'!$E$33*0.0489</f>
        <v>193.597545</v>
      </c>
      <c r="S806" s="135">
        <f>'[5]6.51 (013) публ ФСК'!$E$33*0.0489</f>
        <v>193.597545</v>
      </c>
      <c r="T806" s="135">
        <f>'[5]6.51 (013) публ ФСК'!$E$33*0.0489</f>
        <v>193.597545</v>
      </c>
      <c r="U806" s="135">
        <f>'[5]6.51 (013) публ ФСК'!$E$33*0.0489</f>
        <v>193.597545</v>
      </c>
      <c r="V806" s="135">
        <f>'[5]6.51 (013) публ ФСК'!$E$33*0.0489</f>
        <v>193.597545</v>
      </c>
      <c r="W806" s="135">
        <f>'[5]6.51 (013) публ ФСК'!$E$33*0.0489</f>
        <v>193.597545</v>
      </c>
      <c r="X806" s="135">
        <f>'[5]6.51 (013) публ ФСК'!$E$33*0.0489</f>
        <v>193.597545</v>
      </c>
      <c r="Y806" s="136">
        <f>'[5]6.51 (013) публ ФСК'!$E$33*0.0489</f>
        <v>193.597545</v>
      </c>
    </row>
    <row r="807" spans="1:25" ht="26.25" outlineLevel="2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thickBot="1" x14ac:dyDescent="0.25">
      <c r="A808" s="8" t="s">
        <v>59</v>
      </c>
      <c r="B808" s="134">
        <f>'[3]ВЭК 4 цк'!$H$4</f>
        <v>7.7729203508478992</v>
      </c>
      <c r="C808" s="135">
        <f>'[3]ВЭК 4 цк'!$H$4</f>
        <v>7.7729203508478992</v>
      </c>
      <c r="D808" s="135">
        <f>'[3]ВЭК 4 цк'!$H$4</f>
        <v>7.7729203508478992</v>
      </c>
      <c r="E808" s="135">
        <f>'[3]ВЭК 4 цк'!$H$4</f>
        <v>7.7729203508478992</v>
      </c>
      <c r="F808" s="135">
        <f>'[3]ВЭК 4 цк'!$H$4</f>
        <v>7.7729203508478992</v>
      </c>
      <c r="G808" s="135">
        <f>'[3]ВЭК 4 цк'!$H$4</f>
        <v>7.7729203508478992</v>
      </c>
      <c r="H808" s="135">
        <f>'[3]ВЭК 4 цк'!$H$4</f>
        <v>7.7729203508478992</v>
      </c>
      <c r="I808" s="135">
        <f>'[3]ВЭК 4 цк'!$H$4</f>
        <v>7.7729203508478992</v>
      </c>
      <c r="J808" s="135">
        <f>'[3]ВЭК 4 цк'!$H$4</f>
        <v>7.7729203508478992</v>
      </c>
      <c r="K808" s="135">
        <f>'[3]ВЭК 4 цк'!$H$4</f>
        <v>7.7729203508478992</v>
      </c>
      <c r="L808" s="135">
        <f>'[3]ВЭК 4 цк'!$H$4</f>
        <v>7.7729203508478992</v>
      </c>
      <c r="M808" s="135">
        <f>'[3]ВЭК 4 цк'!$H$4</f>
        <v>7.7729203508478992</v>
      </c>
      <c r="N808" s="135">
        <f>'[3]ВЭК 4 цк'!$H$4</f>
        <v>7.7729203508478992</v>
      </c>
      <c r="O808" s="135">
        <f>'[3]ВЭК 4 цк'!$H$4</f>
        <v>7.7729203508478992</v>
      </c>
      <c r="P808" s="135">
        <f>'[3]ВЭК 4 цк'!$H$4</f>
        <v>7.7729203508478992</v>
      </c>
      <c r="Q808" s="135">
        <f>'[3]ВЭК 4 цк'!$H$4</f>
        <v>7.7729203508478992</v>
      </c>
      <c r="R808" s="135">
        <f>'[3]ВЭК 4 цк'!$H$4</f>
        <v>7.7729203508478992</v>
      </c>
      <c r="S808" s="135">
        <f>'[3]ВЭК 4 цк'!$H$4</f>
        <v>7.7729203508478992</v>
      </c>
      <c r="T808" s="135">
        <f>'[3]ВЭК 4 цк'!$H$4</f>
        <v>7.7729203508478992</v>
      </c>
      <c r="U808" s="135">
        <f>'[3]ВЭК 4 цк'!$H$4</f>
        <v>7.7729203508478992</v>
      </c>
      <c r="V808" s="135">
        <f>'[3]ВЭК 4 цк'!$H$4</f>
        <v>7.7729203508478992</v>
      </c>
      <c r="W808" s="135">
        <f>'[3]ВЭК 4 цк'!$H$4</f>
        <v>7.7729203508478992</v>
      </c>
      <c r="X808" s="135">
        <f>'[3]ВЭК 4 цк'!$H$4</f>
        <v>7.7729203508478992</v>
      </c>
      <c r="Y808" s="136">
        <f>'[3]ВЭК 4 цк'!$H$4</f>
        <v>7.7729203508478992</v>
      </c>
    </row>
    <row r="809" spans="1:25" collapsed="1" x14ac:dyDescent="0.2">
      <c r="B809" s="11"/>
    </row>
    <row r="810" spans="1:25" s="13" customFormat="1" ht="30.75" customHeight="1" x14ac:dyDescent="0.25">
      <c r="A810" s="205" t="s">
        <v>134</v>
      </c>
      <c r="B810" s="206"/>
      <c r="C810" s="206"/>
      <c r="D810" s="206"/>
      <c r="E810" s="206"/>
      <c r="F810" s="206"/>
      <c r="G810" s="206"/>
      <c r="H810" s="206"/>
      <c r="I810" s="206"/>
      <c r="J810" s="206"/>
      <c r="K810" s="206"/>
      <c r="L810" s="206"/>
      <c r="M810" s="206"/>
      <c r="N810" s="206"/>
      <c r="O810" s="206"/>
      <c r="P810" s="206"/>
      <c r="Q810" s="206"/>
      <c r="R810" s="206"/>
      <c r="S810" s="206"/>
      <c r="T810" s="206"/>
      <c r="U810" s="206"/>
      <c r="V810" s="206"/>
      <c r="W810" s="206"/>
      <c r="X810" s="206"/>
      <c r="Y810" s="206"/>
    </row>
    <row r="811" spans="1:25" ht="15" thickBot="1" x14ac:dyDescent="0.25">
      <c r="A811"/>
    </row>
    <row r="812" spans="1:25" ht="15" customHeight="1" thickBot="1" x14ac:dyDescent="0.25">
      <c r="A812" s="207" t="s">
        <v>23</v>
      </c>
      <c r="B812" s="211" t="s">
        <v>102</v>
      </c>
      <c r="C812" s="212"/>
      <c r="D812" s="212"/>
      <c r="E812" s="212"/>
      <c r="F812" s="212"/>
      <c r="G812" s="212"/>
      <c r="H812" s="212"/>
      <c r="I812" s="212"/>
      <c r="J812" s="212"/>
      <c r="K812" s="212"/>
      <c r="L812" s="212"/>
      <c r="M812" s="212"/>
      <c r="N812" s="212"/>
      <c r="O812" s="212"/>
      <c r="P812" s="212"/>
      <c r="Q812" s="212"/>
      <c r="R812" s="212"/>
      <c r="S812" s="212"/>
      <c r="T812" s="212"/>
      <c r="U812" s="212"/>
      <c r="V812" s="212"/>
      <c r="W812" s="212"/>
      <c r="X812" s="212"/>
      <c r="Y812" s="213"/>
    </row>
    <row r="813" spans="1:25" ht="26.25" thickBot="1" x14ac:dyDescent="0.25">
      <c r="A813" s="208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2130.1168746908479</v>
      </c>
      <c r="C814" s="131">
        <f t="shared" si="310"/>
        <v>2237.505046500848</v>
      </c>
      <c r="D814" s="131">
        <f t="shared" si="310"/>
        <v>2288.7533829708482</v>
      </c>
      <c r="E814" s="131">
        <f t="shared" si="310"/>
        <v>2315.5733959408481</v>
      </c>
      <c r="F814" s="131">
        <f t="shared" si="310"/>
        <v>2331.3564523408481</v>
      </c>
      <c r="G814" s="131">
        <f t="shared" si="310"/>
        <v>2320.2275094908482</v>
      </c>
      <c r="H814" s="131">
        <f t="shared" si="310"/>
        <v>2320.2014666808482</v>
      </c>
      <c r="I814" s="131">
        <f t="shared" si="310"/>
        <v>2268.022148960848</v>
      </c>
      <c r="J814" s="131">
        <f t="shared" si="310"/>
        <v>2221.4007712108482</v>
      </c>
      <c r="K814" s="131">
        <f t="shared" si="310"/>
        <v>2174.336751120848</v>
      </c>
      <c r="L814" s="131">
        <f t="shared" si="310"/>
        <v>2140.5835345408482</v>
      </c>
      <c r="M814" s="131">
        <f t="shared" si="310"/>
        <v>2145.8440385708482</v>
      </c>
      <c r="N814" s="131">
        <f t="shared" si="310"/>
        <v>2177.9589110008478</v>
      </c>
      <c r="O814" s="131">
        <f t="shared" si="310"/>
        <v>2190.3944914908479</v>
      </c>
      <c r="P814" s="131">
        <f t="shared" si="310"/>
        <v>2188.7834934408479</v>
      </c>
      <c r="Q814" s="131">
        <f t="shared" si="310"/>
        <v>2196.7829662508479</v>
      </c>
      <c r="R814" s="131">
        <f t="shared" si="310"/>
        <v>2191.2495452708481</v>
      </c>
      <c r="S814" s="131">
        <f t="shared" si="310"/>
        <v>2134.5692956408479</v>
      </c>
      <c r="T814" s="131">
        <f t="shared" si="310"/>
        <v>2097.268693950848</v>
      </c>
      <c r="U814" s="131">
        <f t="shared" si="310"/>
        <v>2068.5189395908478</v>
      </c>
      <c r="V814" s="131">
        <f t="shared" si="310"/>
        <v>2023.1149930108479</v>
      </c>
      <c r="W814" s="131">
        <f t="shared" si="310"/>
        <v>2005.9738212208479</v>
      </c>
      <c r="X814" s="131">
        <f t="shared" si="310"/>
        <v>2043.607661700848</v>
      </c>
      <c r="Y814" s="131">
        <f t="shared" si="310"/>
        <v>2086.4892709408482</v>
      </c>
    </row>
    <row r="815" spans="1:25" ht="51.75" outlineLevel="2" thickBot="1" x14ac:dyDescent="0.25">
      <c r="A815" s="8" t="s">
        <v>88</v>
      </c>
      <c r="B815" s="134">
        <f>'[2]1'!$A$1</f>
        <v>1716.63627434</v>
      </c>
      <c r="C815" s="135">
        <f>'[2]1'!$B$1</f>
        <v>1824.0244461499999</v>
      </c>
      <c r="D815" s="135">
        <f>'[2]1'!$C$1</f>
        <v>1875.27278262</v>
      </c>
      <c r="E815" s="135">
        <f>'[2]1'!$D$1</f>
        <v>1902.0927955899999</v>
      </c>
      <c r="F815" s="135">
        <f>'[2]1'!$E$1</f>
        <v>1917.87585199</v>
      </c>
      <c r="G815" s="135">
        <f>'[2]1'!$F$1</f>
        <v>1906.7469091400001</v>
      </c>
      <c r="H815" s="135">
        <f>'[2]1'!$G$1</f>
        <v>1906.72086633</v>
      </c>
      <c r="I815" s="135">
        <f>'[2]1'!$H$1</f>
        <v>1854.5415486100001</v>
      </c>
      <c r="J815" s="135">
        <f>'[2]1'!$I$1</f>
        <v>1807.9201708600001</v>
      </c>
      <c r="K815" s="135">
        <f>'[2]1'!$J$1</f>
        <v>1760.8561507700001</v>
      </c>
      <c r="L815" s="135">
        <f>'[2]1'!$K$1</f>
        <v>1727.10293419</v>
      </c>
      <c r="M815" s="135">
        <f>'[2]1'!$L$1</f>
        <v>1732.36343822</v>
      </c>
      <c r="N815" s="135">
        <f>'[2]1'!$M$1</f>
        <v>1764.4783106499999</v>
      </c>
      <c r="O815" s="135">
        <f>'[2]1'!$N$1</f>
        <v>1776.91389114</v>
      </c>
      <c r="P815" s="135">
        <f>'[2]1'!$O$1</f>
        <v>1775.30289309</v>
      </c>
      <c r="Q815" s="135">
        <f>'[2]1'!$P$1</f>
        <v>1783.3023659</v>
      </c>
      <c r="R815" s="135">
        <f>'[2]1'!$Q$1</f>
        <v>1777.76894492</v>
      </c>
      <c r="S815" s="135">
        <f>'[2]1'!$R$1</f>
        <v>1721.08869529</v>
      </c>
      <c r="T815" s="135">
        <f>'[2]1'!$S$1</f>
        <v>1683.7880935999999</v>
      </c>
      <c r="U815" s="135">
        <f>'[2]1'!$T$1</f>
        <v>1655.0383392399999</v>
      </c>
      <c r="V815" s="135">
        <f>'[2]1'!$U$1</f>
        <v>1609.63439266</v>
      </c>
      <c r="W815" s="135">
        <f>'[2]1'!$V$1</f>
        <v>1592.49322087</v>
      </c>
      <c r="X815" s="135">
        <f>'[2]1'!$W$1</f>
        <v>1630.1270613500001</v>
      </c>
      <c r="Y815" s="136">
        <f>'[2]1'!$X$1</f>
        <v>1673.0086705900001</v>
      </c>
    </row>
    <row r="816" spans="1:25" ht="15" outlineLevel="2" thickBot="1" x14ac:dyDescent="0.25">
      <c r="A816" s="8" t="s">
        <v>57</v>
      </c>
      <c r="B816" s="134">
        <f>'[5]6.51 (013) публ ФСК'!$E$33*0.0456</f>
        <v>180.53268000000003</v>
      </c>
      <c r="C816" s="135">
        <f>'[5]6.51 (013) публ ФСК'!$E$33*0.0456</f>
        <v>180.53268000000003</v>
      </c>
      <c r="D816" s="135">
        <f>'[5]6.51 (013) публ ФСК'!$E$33*0.0456</f>
        <v>180.53268000000003</v>
      </c>
      <c r="E816" s="135">
        <f>'[5]6.51 (013) публ ФСК'!$E$33*0.0456</f>
        <v>180.53268000000003</v>
      </c>
      <c r="F816" s="135">
        <f>'[5]6.51 (013) публ ФСК'!$E$33*0.0456</f>
        <v>180.53268000000003</v>
      </c>
      <c r="G816" s="135">
        <f>'[5]6.51 (013) публ ФСК'!$E$33*0.0456</f>
        <v>180.53268000000003</v>
      </c>
      <c r="H816" s="135">
        <f>'[5]6.51 (013) публ ФСК'!$E$33*0.0456</f>
        <v>180.53268000000003</v>
      </c>
      <c r="I816" s="135">
        <f>'[5]6.51 (013) публ ФСК'!$E$33*0.0456</f>
        <v>180.53268000000003</v>
      </c>
      <c r="J816" s="135">
        <f>'[5]6.51 (013) публ ФСК'!$E$33*0.0456</f>
        <v>180.53268000000003</v>
      </c>
      <c r="K816" s="135">
        <f>'[5]6.51 (013) публ ФСК'!$E$33*0.0456</f>
        <v>180.53268000000003</v>
      </c>
      <c r="L816" s="135">
        <f>'[5]6.51 (013) публ ФСК'!$E$33*0.0456</f>
        <v>180.53268000000003</v>
      </c>
      <c r="M816" s="135">
        <f>'[5]6.51 (013) публ ФСК'!$E$33*0.0456</f>
        <v>180.53268000000003</v>
      </c>
      <c r="N816" s="135">
        <f>'[5]6.51 (013) публ ФСК'!$E$33*0.0456</f>
        <v>180.53268000000003</v>
      </c>
      <c r="O816" s="135">
        <f>'[5]6.51 (013) публ ФСК'!$E$33*0.0456</f>
        <v>180.53268000000003</v>
      </c>
      <c r="P816" s="135">
        <f>'[5]6.51 (013) публ ФСК'!$E$33*0.0456</f>
        <v>180.53268000000003</v>
      </c>
      <c r="Q816" s="135">
        <f>'[5]6.51 (013) публ ФСК'!$E$33*0.0456</f>
        <v>180.53268000000003</v>
      </c>
      <c r="R816" s="135">
        <f>'[5]6.51 (013) публ ФСК'!$E$33*0.0456</f>
        <v>180.53268000000003</v>
      </c>
      <c r="S816" s="135">
        <f>'[5]6.51 (013) публ ФСК'!$E$33*0.0456</f>
        <v>180.53268000000003</v>
      </c>
      <c r="T816" s="135">
        <f>'[5]6.51 (013) публ ФСК'!$E$33*0.0456</f>
        <v>180.53268000000003</v>
      </c>
      <c r="U816" s="135">
        <f>'[5]6.51 (013) публ ФСК'!$E$33*0.0456</f>
        <v>180.53268000000003</v>
      </c>
      <c r="V816" s="135">
        <f>'[5]6.51 (013) публ ФСК'!$E$33*0.0456</f>
        <v>180.53268000000003</v>
      </c>
      <c r="W816" s="135">
        <f>'[5]6.51 (013) публ ФСК'!$E$33*0.0456</f>
        <v>180.53268000000003</v>
      </c>
      <c r="X816" s="135">
        <f>'[5]6.51 (013) публ ФСК'!$E$33*0.0456</f>
        <v>180.53268000000003</v>
      </c>
      <c r="Y816" s="136">
        <f>'[5]6.51 (013) публ ФСК'!$E$33*0.0456</f>
        <v>180.53268000000003</v>
      </c>
    </row>
    <row r="817" spans="1:25" ht="26.25" outlineLevel="2" thickBot="1" x14ac:dyDescent="0.25">
      <c r="A817" s="8" t="s">
        <v>84</v>
      </c>
      <c r="B817" s="134">
        <f t="shared" ref="B817:Y817" si="311">450.35/2</f>
        <v>225.17500000000001</v>
      </c>
      <c r="C817" s="135">
        <f t="shared" si="311"/>
        <v>225.17500000000001</v>
      </c>
      <c r="D817" s="135">
        <f t="shared" si="311"/>
        <v>225.17500000000001</v>
      </c>
      <c r="E817" s="135">
        <f t="shared" si="311"/>
        <v>225.17500000000001</v>
      </c>
      <c r="F817" s="135">
        <f t="shared" si="311"/>
        <v>225.17500000000001</v>
      </c>
      <c r="G817" s="135">
        <f t="shared" si="311"/>
        <v>225.17500000000001</v>
      </c>
      <c r="H817" s="135">
        <f t="shared" si="311"/>
        <v>225.17500000000001</v>
      </c>
      <c r="I817" s="135">
        <f t="shared" si="311"/>
        <v>225.17500000000001</v>
      </c>
      <c r="J817" s="135">
        <f t="shared" si="311"/>
        <v>225.17500000000001</v>
      </c>
      <c r="K817" s="135">
        <f t="shared" si="311"/>
        <v>225.17500000000001</v>
      </c>
      <c r="L817" s="135">
        <f t="shared" si="311"/>
        <v>225.17500000000001</v>
      </c>
      <c r="M817" s="135">
        <f t="shared" si="311"/>
        <v>225.17500000000001</v>
      </c>
      <c r="N817" s="135">
        <f t="shared" si="311"/>
        <v>225.17500000000001</v>
      </c>
      <c r="O817" s="135">
        <f t="shared" si="311"/>
        <v>225.17500000000001</v>
      </c>
      <c r="P817" s="135">
        <f t="shared" si="311"/>
        <v>225.17500000000001</v>
      </c>
      <c r="Q817" s="135">
        <f t="shared" si="311"/>
        <v>225.17500000000001</v>
      </c>
      <c r="R817" s="135">
        <f t="shared" si="311"/>
        <v>225.17500000000001</v>
      </c>
      <c r="S817" s="135">
        <f t="shared" si="311"/>
        <v>225.17500000000001</v>
      </c>
      <c r="T817" s="135">
        <f t="shared" si="311"/>
        <v>225.17500000000001</v>
      </c>
      <c r="U817" s="135">
        <f t="shared" si="311"/>
        <v>225.17500000000001</v>
      </c>
      <c r="V817" s="135">
        <f t="shared" si="311"/>
        <v>225.17500000000001</v>
      </c>
      <c r="W817" s="135">
        <f t="shared" si="311"/>
        <v>225.17500000000001</v>
      </c>
      <c r="X817" s="135">
        <f t="shared" si="311"/>
        <v>225.17500000000001</v>
      </c>
      <c r="Y817" s="136">
        <f t="shared" si="311"/>
        <v>225.17500000000001</v>
      </c>
    </row>
    <row r="818" spans="1:25" ht="15" outlineLevel="2" thickBot="1" x14ac:dyDescent="0.25">
      <c r="A818" s="8" t="s">
        <v>59</v>
      </c>
      <c r="B818" s="134">
        <f>'[3]ВЭК 4 цк'!$H$4</f>
        <v>7.7729203508478992</v>
      </c>
      <c r="C818" s="135">
        <f>'[3]ВЭК 4 цк'!$H$4</f>
        <v>7.7729203508478992</v>
      </c>
      <c r="D818" s="135">
        <f>'[3]ВЭК 4 цк'!$H$4</f>
        <v>7.7729203508478992</v>
      </c>
      <c r="E818" s="135">
        <f>'[3]ВЭК 4 цк'!$H$4</f>
        <v>7.7729203508478992</v>
      </c>
      <c r="F818" s="135">
        <f>'[3]ВЭК 4 цк'!$H$4</f>
        <v>7.7729203508478992</v>
      </c>
      <c r="G818" s="135">
        <f>'[3]ВЭК 4 цк'!$H$4</f>
        <v>7.7729203508478992</v>
      </c>
      <c r="H818" s="135">
        <f>'[3]ВЭК 4 цк'!$H$4</f>
        <v>7.7729203508478992</v>
      </c>
      <c r="I818" s="135">
        <f>'[3]ВЭК 4 цк'!$H$4</f>
        <v>7.7729203508478992</v>
      </c>
      <c r="J818" s="135">
        <f>'[3]ВЭК 4 цк'!$H$4</f>
        <v>7.7729203508478992</v>
      </c>
      <c r="K818" s="135">
        <f>'[3]ВЭК 4 цк'!$H$4</f>
        <v>7.7729203508478992</v>
      </c>
      <c r="L818" s="135">
        <f>'[3]ВЭК 4 цк'!$H$4</f>
        <v>7.7729203508478992</v>
      </c>
      <c r="M818" s="135">
        <f>'[3]ВЭК 4 цк'!$H$4</f>
        <v>7.7729203508478992</v>
      </c>
      <c r="N818" s="135">
        <f>'[3]ВЭК 4 цк'!$H$4</f>
        <v>7.7729203508478992</v>
      </c>
      <c r="O818" s="135">
        <f>'[3]ВЭК 4 цк'!$H$4</f>
        <v>7.7729203508478992</v>
      </c>
      <c r="P818" s="135">
        <f>'[3]ВЭК 4 цк'!$H$4</f>
        <v>7.7729203508478992</v>
      </c>
      <c r="Q818" s="135">
        <f>'[3]ВЭК 4 цк'!$H$4</f>
        <v>7.7729203508478992</v>
      </c>
      <c r="R818" s="135">
        <f>'[3]ВЭК 4 цк'!$H$4</f>
        <v>7.7729203508478992</v>
      </c>
      <c r="S818" s="135">
        <f>'[3]ВЭК 4 цк'!$H$4</f>
        <v>7.7729203508478992</v>
      </c>
      <c r="T818" s="135">
        <f>'[3]ВЭК 4 цк'!$H$4</f>
        <v>7.7729203508478992</v>
      </c>
      <c r="U818" s="135">
        <f>'[3]ВЭК 4 цк'!$H$4</f>
        <v>7.7729203508478992</v>
      </c>
      <c r="V818" s="135">
        <f>'[3]ВЭК 4 цк'!$H$4</f>
        <v>7.7729203508478992</v>
      </c>
      <c r="W818" s="135">
        <f>'[3]ВЭК 4 цк'!$H$4</f>
        <v>7.7729203508478992</v>
      </c>
      <c r="X818" s="135">
        <f>'[3]ВЭК 4 цк'!$H$4</f>
        <v>7.7729203508478992</v>
      </c>
      <c r="Y818" s="136">
        <f>'[3]ВЭК 4 цк'!$H$4</f>
        <v>7.7729203508478992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2178.849066680848</v>
      </c>
      <c r="C819" s="131">
        <f t="shared" si="312"/>
        <v>2242.5994952708479</v>
      </c>
      <c r="D819" s="131">
        <f t="shared" si="312"/>
        <v>2298.556673660848</v>
      </c>
      <c r="E819" s="131">
        <f t="shared" si="312"/>
        <v>2304.924902370848</v>
      </c>
      <c r="F819" s="131">
        <f t="shared" si="312"/>
        <v>2312.7718809808484</v>
      </c>
      <c r="G819" s="131">
        <f t="shared" si="312"/>
        <v>2308.7589108108482</v>
      </c>
      <c r="H819" s="131">
        <f t="shared" si="312"/>
        <v>2343.7524163208482</v>
      </c>
      <c r="I819" s="131">
        <f t="shared" si="312"/>
        <v>2170.0961917708482</v>
      </c>
      <c r="J819" s="131">
        <f t="shared" si="312"/>
        <v>2139.261296750848</v>
      </c>
      <c r="K819" s="131">
        <f t="shared" si="312"/>
        <v>2120.298986940848</v>
      </c>
      <c r="L819" s="131">
        <f t="shared" si="312"/>
        <v>2124.8723316708479</v>
      </c>
      <c r="M819" s="131">
        <f t="shared" si="312"/>
        <v>2126.9091236808481</v>
      </c>
      <c r="N819" s="131">
        <f t="shared" si="312"/>
        <v>2157.3248980108478</v>
      </c>
      <c r="O819" s="131">
        <f t="shared" si="312"/>
        <v>2165.384654650848</v>
      </c>
      <c r="P819" s="131">
        <f t="shared" si="312"/>
        <v>2127.598021810848</v>
      </c>
      <c r="Q819" s="131">
        <f t="shared" si="312"/>
        <v>2080.820658410848</v>
      </c>
      <c r="R819" s="131">
        <f t="shared" si="312"/>
        <v>2082.9848765908482</v>
      </c>
      <c r="S819" s="131">
        <f t="shared" si="312"/>
        <v>2047.7829683008479</v>
      </c>
      <c r="T819" s="131">
        <f t="shared" si="312"/>
        <v>2010.7610253508478</v>
      </c>
      <c r="U819" s="131">
        <f t="shared" si="312"/>
        <v>1985.640079080848</v>
      </c>
      <c r="V819" s="131">
        <f t="shared" si="312"/>
        <v>1977.3053477808478</v>
      </c>
      <c r="W819" s="131">
        <f t="shared" si="312"/>
        <v>1950.2616567508478</v>
      </c>
      <c r="X819" s="131">
        <f t="shared" si="312"/>
        <v>1996.2415976708478</v>
      </c>
      <c r="Y819" s="131">
        <f t="shared" si="312"/>
        <v>2027.5725516508478</v>
      </c>
    </row>
    <row r="820" spans="1:25" ht="51.75" outlineLevel="2" thickBot="1" x14ac:dyDescent="0.25">
      <c r="A820" s="8" t="s">
        <v>88</v>
      </c>
      <c r="B820" s="134">
        <f>'[2]1'!$A$2</f>
        <v>1765.36846633</v>
      </c>
      <c r="C820" s="135">
        <f>'[2]1'!$B$2</f>
        <v>1829.11889492</v>
      </c>
      <c r="D820" s="135">
        <f>'[2]1'!$C$2</f>
        <v>1885.0760733100001</v>
      </c>
      <c r="E820" s="135">
        <f>'[2]1'!$D$2</f>
        <v>1891.4443020199999</v>
      </c>
      <c r="F820" s="135">
        <f>'[2]1'!$E$2</f>
        <v>1899.2912806300001</v>
      </c>
      <c r="G820" s="135">
        <f>'[2]1'!$F$2</f>
        <v>1895.2783104600001</v>
      </c>
      <c r="H820" s="135">
        <f>'[2]1'!$G$2</f>
        <v>1930.27181597</v>
      </c>
      <c r="I820" s="135">
        <f>'[2]1'!$H$2</f>
        <v>1756.6155914200001</v>
      </c>
      <c r="J820" s="135">
        <f>'[2]1'!$I$2</f>
        <v>1725.7806963999999</v>
      </c>
      <c r="K820" s="135">
        <f>'[2]1'!$J$2</f>
        <v>1706.81838659</v>
      </c>
      <c r="L820" s="135">
        <f>'[2]1'!$K$2</f>
        <v>1711.39173132</v>
      </c>
      <c r="M820" s="135">
        <f>'[2]1'!$L$2</f>
        <v>1713.42852333</v>
      </c>
      <c r="N820" s="135">
        <f>'[2]1'!$M$2</f>
        <v>1743.8442976599999</v>
      </c>
      <c r="O820" s="135">
        <f>'[2]1'!$N$2</f>
        <v>1751.9040543000001</v>
      </c>
      <c r="P820" s="135">
        <f>'[2]1'!$O$2</f>
        <v>1714.1174214600001</v>
      </c>
      <c r="Q820" s="135">
        <f>'[2]1'!$P$2</f>
        <v>1667.34005806</v>
      </c>
      <c r="R820" s="135">
        <f>'[2]1'!$Q$2</f>
        <v>1669.5042762400001</v>
      </c>
      <c r="S820" s="135">
        <f>'[2]1'!$R$2</f>
        <v>1634.30236795</v>
      </c>
      <c r="T820" s="135">
        <f>'[2]1'!$S$2</f>
        <v>1597.2804249999999</v>
      </c>
      <c r="U820" s="135">
        <f>'[2]1'!$T$2</f>
        <v>1572.15947873</v>
      </c>
      <c r="V820" s="135">
        <f>'[2]1'!$U$2</f>
        <v>1563.8247474299999</v>
      </c>
      <c r="W820" s="135">
        <f>'[2]1'!$V$2</f>
        <v>1536.7810563999999</v>
      </c>
      <c r="X820" s="135">
        <f>'[2]1'!$W$2</f>
        <v>1582.7609973199999</v>
      </c>
      <c r="Y820" s="136">
        <f>'[2]1'!$X$2</f>
        <v>1614.0919512999999</v>
      </c>
    </row>
    <row r="821" spans="1:25" ht="15" outlineLevel="2" thickBot="1" x14ac:dyDescent="0.25">
      <c r="A821" s="8" t="s">
        <v>57</v>
      </c>
      <c r="B821" s="134">
        <f>'[5]6.51 (013) публ ФСК'!$E$33*0.0456</f>
        <v>180.53268000000003</v>
      </c>
      <c r="C821" s="135">
        <f>'[5]6.51 (013) публ ФСК'!$E$33*0.0456</f>
        <v>180.53268000000003</v>
      </c>
      <c r="D821" s="135">
        <f>'[5]6.51 (013) публ ФСК'!$E$33*0.0456</f>
        <v>180.53268000000003</v>
      </c>
      <c r="E821" s="135">
        <f>'[5]6.51 (013) публ ФСК'!$E$33*0.0456</f>
        <v>180.53268000000003</v>
      </c>
      <c r="F821" s="135">
        <f>'[5]6.51 (013) публ ФСК'!$E$33*0.0456</f>
        <v>180.53268000000003</v>
      </c>
      <c r="G821" s="135">
        <f>'[5]6.51 (013) публ ФСК'!$E$33*0.0456</f>
        <v>180.53268000000003</v>
      </c>
      <c r="H821" s="135">
        <f>'[5]6.51 (013) публ ФСК'!$E$33*0.0456</f>
        <v>180.53268000000003</v>
      </c>
      <c r="I821" s="135">
        <f>'[5]6.51 (013) публ ФСК'!$E$33*0.0456</f>
        <v>180.53268000000003</v>
      </c>
      <c r="J821" s="135">
        <f>'[5]6.51 (013) публ ФСК'!$E$33*0.0456</f>
        <v>180.53268000000003</v>
      </c>
      <c r="K821" s="135">
        <f>'[5]6.51 (013) публ ФСК'!$E$33*0.0456</f>
        <v>180.53268000000003</v>
      </c>
      <c r="L821" s="135">
        <f>'[5]6.51 (013) публ ФСК'!$E$33*0.0456</f>
        <v>180.53268000000003</v>
      </c>
      <c r="M821" s="135">
        <f>'[5]6.51 (013) публ ФСК'!$E$33*0.0456</f>
        <v>180.53268000000003</v>
      </c>
      <c r="N821" s="135">
        <f>'[5]6.51 (013) публ ФСК'!$E$33*0.0456</f>
        <v>180.53268000000003</v>
      </c>
      <c r="O821" s="135">
        <f>'[5]6.51 (013) публ ФСК'!$E$33*0.0456</f>
        <v>180.53268000000003</v>
      </c>
      <c r="P821" s="135">
        <f>'[5]6.51 (013) публ ФСК'!$E$33*0.0456</f>
        <v>180.53268000000003</v>
      </c>
      <c r="Q821" s="135">
        <f>'[5]6.51 (013) публ ФСК'!$E$33*0.0456</f>
        <v>180.53268000000003</v>
      </c>
      <c r="R821" s="135">
        <f>'[5]6.51 (013) публ ФСК'!$E$33*0.0456</f>
        <v>180.53268000000003</v>
      </c>
      <c r="S821" s="135">
        <f>'[5]6.51 (013) публ ФСК'!$E$33*0.0456</f>
        <v>180.53268000000003</v>
      </c>
      <c r="T821" s="135">
        <f>'[5]6.51 (013) публ ФСК'!$E$33*0.0456</f>
        <v>180.53268000000003</v>
      </c>
      <c r="U821" s="135">
        <f>'[5]6.51 (013) публ ФСК'!$E$33*0.0456</f>
        <v>180.53268000000003</v>
      </c>
      <c r="V821" s="135">
        <f>'[5]6.51 (013) публ ФСК'!$E$33*0.0456</f>
        <v>180.53268000000003</v>
      </c>
      <c r="W821" s="135">
        <f>'[5]6.51 (013) публ ФСК'!$E$33*0.0456</f>
        <v>180.53268000000003</v>
      </c>
      <c r="X821" s="135">
        <f>'[5]6.51 (013) публ ФСК'!$E$33*0.0456</f>
        <v>180.53268000000003</v>
      </c>
      <c r="Y821" s="136">
        <f>'[5]6.51 (013) публ ФСК'!$E$33*0.0456</f>
        <v>180.53268000000003</v>
      </c>
    </row>
    <row r="822" spans="1:25" ht="26.25" outlineLevel="2" thickBot="1" x14ac:dyDescent="0.25">
      <c r="A822" s="8" t="s">
        <v>84</v>
      </c>
      <c r="B822" s="134">
        <f t="shared" ref="B822:Y822" si="313">450.35/2</f>
        <v>225.17500000000001</v>
      </c>
      <c r="C822" s="135">
        <f t="shared" si="313"/>
        <v>225.17500000000001</v>
      </c>
      <c r="D822" s="135">
        <f t="shared" si="313"/>
        <v>225.17500000000001</v>
      </c>
      <c r="E822" s="135">
        <f t="shared" si="313"/>
        <v>225.17500000000001</v>
      </c>
      <c r="F822" s="135">
        <f t="shared" si="313"/>
        <v>225.17500000000001</v>
      </c>
      <c r="G822" s="135">
        <f t="shared" si="313"/>
        <v>225.17500000000001</v>
      </c>
      <c r="H822" s="135">
        <f t="shared" si="313"/>
        <v>225.17500000000001</v>
      </c>
      <c r="I822" s="135">
        <f t="shared" si="313"/>
        <v>225.17500000000001</v>
      </c>
      <c r="J822" s="135">
        <f t="shared" si="313"/>
        <v>225.17500000000001</v>
      </c>
      <c r="K822" s="135">
        <f t="shared" si="313"/>
        <v>225.17500000000001</v>
      </c>
      <c r="L822" s="135">
        <f t="shared" si="313"/>
        <v>225.17500000000001</v>
      </c>
      <c r="M822" s="135">
        <f t="shared" si="313"/>
        <v>225.17500000000001</v>
      </c>
      <c r="N822" s="135">
        <f t="shared" si="313"/>
        <v>225.17500000000001</v>
      </c>
      <c r="O822" s="135">
        <f t="shared" si="313"/>
        <v>225.17500000000001</v>
      </c>
      <c r="P822" s="135">
        <f t="shared" si="313"/>
        <v>225.17500000000001</v>
      </c>
      <c r="Q822" s="135">
        <f t="shared" si="313"/>
        <v>225.17500000000001</v>
      </c>
      <c r="R822" s="135">
        <f t="shared" si="313"/>
        <v>225.17500000000001</v>
      </c>
      <c r="S822" s="135">
        <f t="shared" si="313"/>
        <v>225.17500000000001</v>
      </c>
      <c r="T822" s="135">
        <f t="shared" si="313"/>
        <v>225.17500000000001</v>
      </c>
      <c r="U822" s="135">
        <f t="shared" si="313"/>
        <v>225.17500000000001</v>
      </c>
      <c r="V822" s="135">
        <f t="shared" si="313"/>
        <v>225.17500000000001</v>
      </c>
      <c r="W822" s="135">
        <f t="shared" si="313"/>
        <v>225.17500000000001</v>
      </c>
      <c r="X822" s="135">
        <f t="shared" si="313"/>
        <v>225.17500000000001</v>
      </c>
      <c r="Y822" s="136">
        <f t="shared" si="313"/>
        <v>225.17500000000001</v>
      </c>
    </row>
    <row r="823" spans="1:25" ht="15" outlineLevel="2" thickBot="1" x14ac:dyDescent="0.25">
      <c r="A823" s="8" t="s">
        <v>59</v>
      </c>
      <c r="B823" s="134">
        <f>'[3]ВЭК 4 цк'!$H$4</f>
        <v>7.7729203508478992</v>
      </c>
      <c r="C823" s="135">
        <f>'[3]ВЭК 4 цк'!$H$4</f>
        <v>7.7729203508478992</v>
      </c>
      <c r="D823" s="135">
        <f>'[3]ВЭК 4 цк'!$H$4</f>
        <v>7.7729203508478992</v>
      </c>
      <c r="E823" s="135">
        <f>'[3]ВЭК 4 цк'!$H$4</f>
        <v>7.7729203508478992</v>
      </c>
      <c r="F823" s="135">
        <f>'[3]ВЭК 4 цк'!$H$4</f>
        <v>7.7729203508478992</v>
      </c>
      <c r="G823" s="135">
        <f>'[3]ВЭК 4 цк'!$H$4</f>
        <v>7.7729203508478992</v>
      </c>
      <c r="H823" s="135">
        <f>'[3]ВЭК 4 цк'!$H$4</f>
        <v>7.7729203508478992</v>
      </c>
      <c r="I823" s="135">
        <f>'[3]ВЭК 4 цк'!$H$4</f>
        <v>7.7729203508478992</v>
      </c>
      <c r="J823" s="135">
        <f>'[3]ВЭК 4 цк'!$H$4</f>
        <v>7.7729203508478992</v>
      </c>
      <c r="K823" s="135">
        <f>'[3]ВЭК 4 цк'!$H$4</f>
        <v>7.7729203508478992</v>
      </c>
      <c r="L823" s="135">
        <f>'[3]ВЭК 4 цк'!$H$4</f>
        <v>7.7729203508478992</v>
      </c>
      <c r="M823" s="135">
        <f>'[3]ВЭК 4 цк'!$H$4</f>
        <v>7.7729203508478992</v>
      </c>
      <c r="N823" s="135">
        <f>'[3]ВЭК 4 цк'!$H$4</f>
        <v>7.7729203508478992</v>
      </c>
      <c r="O823" s="135">
        <f>'[3]ВЭК 4 цк'!$H$4</f>
        <v>7.7729203508478992</v>
      </c>
      <c r="P823" s="135">
        <f>'[3]ВЭК 4 цк'!$H$4</f>
        <v>7.7729203508478992</v>
      </c>
      <c r="Q823" s="135">
        <f>'[3]ВЭК 4 цк'!$H$4</f>
        <v>7.7729203508478992</v>
      </c>
      <c r="R823" s="135">
        <f>'[3]ВЭК 4 цк'!$H$4</f>
        <v>7.7729203508478992</v>
      </c>
      <c r="S823" s="135">
        <f>'[3]ВЭК 4 цк'!$H$4</f>
        <v>7.7729203508478992</v>
      </c>
      <c r="T823" s="135">
        <f>'[3]ВЭК 4 цк'!$H$4</f>
        <v>7.7729203508478992</v>
      </c>
      <c r="U823" s="135">
        <f>'[3]ВЭК 4 цк'!$H$4</f>
        <v>7.7729203508478992</v>
      </c>
      <c r="V823" s="135">
        <f>'[3]ВЭК 4 цк'!$H$4</f>
        <v>7.7729203508478992</v>
      </c>
      <c r="W823" s="135">
        <f>'[3]ВЭК 4 цк'!$H$4</f>
        <v>7.7729203508478992</v>
      </c>
      <c r="X823" s="135">
        <f>'[3]ВЭК 4 цк'!$H$4</f>
        <v>7.7729203508478992</v>
      </c>
      <c r="Y823" s="136">
        <f>'[3]ВЭК 4 цк'!$H$4</f>
        <v>7.7729203508478992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2166.4636673908481</v>
      </c>
      <c r="C824" s="131">
        <f t="shared" si="314"/>
        <v>2229.4406646608481</v>
      </c>
      <c r="D824" s="131">
        <f t="shared" si="314"/>
        <v>2300.8506032208479</v>
      </c>
      <c r="E824" s="131">
        <f t="shared" si="314"/>
        <v>2305.253966370848</v>
      </c>
      <c r="F824" s="131">
        <f t="shared" si="314"/>
        <v>2319.2582593208481</v>
      </c>
      <c r="G824" s="131">
        <f t="shared" si="314"/>
        <v>2280.028723000848</v>
      </c>
      <c r="H824" s="131">
        <f t="shared" si="314"/>
        <v>2225.4482358008481</v>
      </c>
      <c r="I824" s="131">
        <f t="shared" si="314"/>
        <v>2144.9904933608482</v>
      </c>
      <c r="J824" s="131">
        <f t="shared" si="314"/>
        <v>2091.0251864508482</v>
      </c>
      <c r="K824" s="131">
        <f t="shared" si="314"/>
        <v>2061.8002866308479</v>
      </c>
      <c r="L824" s="131">
        <f t="shared" si="314"/>
        <v>2051.653993690848</v>
      </c>
      <c r="M824" s="131">
        <f t="shared" si="314"/>
        <v>2077.7053298808482</v>
      </c>
      <c r="N824" s="131">
        <f t="shared" si="314"/>
        <v>2125.8948254208481</v>
      </c>
      <c r="O824" s="131">
        <f t="shared" si="314"/>
        <v>2134.0396520108479</v>
      </c>
      <c r="P824" s="131">
        <f t="shared" si="314"/>
        <v>2148.019281000848</v>
      </c>
      <c r="Q824" s="131">
        <f t="shared" si="314"/>
        <v>2162.0567136308482</v>
      </c>
      <c r="R824" s="131">
        <f t="shared" si="314"/>
        <v>2143.676614220848</v>
      </c>
      <c r="S824" s="131">
        <f t="shared" si="314"/>
        <v>2112.829889280848</v>
      </c>
      <c r="T824" s="131">
        <f t="shared" si="314"/>
        <v>2076.0954002108479</v>
      </c>
      <c r="U824" s="131">
        <f t="shared" si="314"/>
        <v>2058.5053721708482</v>
      </c>
      <c r="V824" s="131">
        <f t="shared" si="314"/>
        <v>2026.092909370848</v>
      </c>
      <c r="W824" s="131">
        <f t="shared" si="314"/>
        <v>2010.1753512408479</v>
      </c>
      <c r="X824" s="131">
        <f t="shared" si="314"/>
        <v>2060.0168138708482</v>
      </c>
      <c r="Y824" s="131">
        <f t="shared" si="314"/>
        <v>2115.9763265508482</v>
      </c>
    </row>
    <row r="825" spans="1:25" ht="51.75" outlineLevel="2" thickBot="1" x14ac:dyDescent="0.25">
      <c r="A825" s="8" t="s">
        <v>88</v>
      </c>
      <c r="B825" s="134">
        <f>'[2]1'!$A$3</f>
        <v>1752.9830670399999</v>
      </c>
      <c r="C825" s="135">
        <f>'[2]1'!$B$3</f>
        <v>1815.96006431</v>
      </c>
      <c r="D825" s="135">
        <f>'[2]1'!$C$3</f>
        <v>1887.37000287</v>
      </c>
      <c r="E825" s="135">
        <f>'[2]1'!$D$3</f>
        <v>1891.7733660199999</v>
      </c>
      <c r="F825" s="135">
        <f>'[2]1'!$E$3</f>
        <v>1905.7776589699999</v>
      </c>
      <c r="G825" s="135">
        <f>'[2]1'!$F$3</f>
        <v>1866.5481226500001</v>
      </c>
      <c r="H825" s="135">
        <f>'[2]1'!$G$3</f>
        <v>1811.96763545</v>
      </c>
      <c r="I825" s="135">
        <f>'[2]1'!$H$3</f>
        <v>1731.50989301</v>
      </c>
      <c r="J825" s="135">
        <f>'[2]1'!$I$3</f>
        <v>1677.5445861000001</v>
      </c>
      <c r="K825" s="135">
        <f>'[2]1'!$J$3</f>
        <v>1648.31968628</v>
      </c>
      <c r="L825" s="135">
        <f>'[2]1'!$K$3</f>
        <v>1638.1733933400001</v>
      </c>
      <c r="M825" s="135">
        <f>'[2]1'!$L$3</f>
        <v>1664.2247295300001</v>
      </c>
      <c r="N825" s="135">
        <f>'[2]1'!$M$3</f>
        <v>1712.4142250699999</v>
      </c>
      <c r="O825" s="135">
        <f>'[2]1'!$N$3</f>
        <v>1720.55905166</v>
      </c>
      <c r="P825" s="135">
        <f>'[2]1'!$O$3</f>
        <v>1734.5386806500001</v>
      </c>
      <c r="Q825" s="135">
        <f>'[2]1'!$P$3</f>
        <v>1748.5761132800001</v>
      </c>
      <c r="R825" s="135">
        <f>'[2]1'!$Q$3</f>
        <v>1730.1960138699999</v>
      </c>
      <c r="S825" s="135">
        <f>'[2]1'!$R$3</f>
        <v>1699.3492889300001</v>
      </c>
      <c r="T825" s="135">
        <f>'[2]1'!$S$3</f>
        <v>1662.6147998599999</v>
      </c>
      <c r="U825" s="135">
        <f>'[2]1'!$T$3</f>
        <v>1645.0247718200001</v>
      </c>
      <c r="V825" s="135">
        <f>'[2]1'!$U$3</f>
        <v>1612.6123090200001</v>
      </c>
      <c r="W825" s="135">
        <f>'[2]1'!$V$3</f>
        <v>1596.69475089</v>
      </c>
      <c r="X825" s="135">
        <f>'[2]1'!$W$3</f>
        <v>1646.53621352</v>
      </c>
      <c r="Y825" s="136">
        <f>'[2]1'!$X$3</f>
        <v>1702.4957262</v>
      </c>
    </row>
    <row r="826" spans="1:25" ht="15" outlineLevel="2" thickBot="1" x14ac:dyDescent="0.25">
      <c r="A826" s="8" t="s">
        <v>57</v>
      </c>
      <c r="B826" s="134">
        <f>'[5]6.51 (013) публ ФСК'!$E$33*0.0456</f>
        <v>180.53268000000003</v>
      </c>
      <c r="C826" s="135">
        <f>'[5]6.51 (013) публ ФСК'!$E$33*0.0456</f>
        <v>180.53268000000003</v>
      </c>
      <c r="D826" s="135">
        <f>'[5]6.51 (013) публ ФСК'!$E$33*0.0456</f>
        <v>180.53268000000003</v>
      </c>
      <c r="E826" s="135">
        <f>'[5]6.51 (013) публ ФСК'!$E$33*0.0456</f>
        <v>180.53268000000003</v>
      </c>
      <c r="F826" s="135">
        <f>'[5]6.51 (013) публ ФСК'!$E$33*0.0456</f>
        <v>180.53268000000003</v>
      </c>
      <c r="G826" s="135">
        <f>'[5]6.51 (013) публ ФСК'!$E$33*0.0456</f>
        <v>180.53268000000003</v>
      </c>
      <c r="H826" s="135">
        <f>'[5]6.51 (013) публ ФСК'!$E$33*0.0456</f>
        <v>180.53268000000003</v>
      </c>
      <c r="I826" s="135">
        <f>'[5]6.51 (013) публ ФСК'!$E$33*0.0456</f>
        <v>180.53268000000003</v>
      </c>
      <c r="J826" s="135">
        <f>'[5]6.51 (013) публ ФСК'!$E$33*0.0456</f>
        <v>180.53268000000003</v>
      </c>
      <c r="K826" s="135">
        <f>'[5]6.51 (013) публ ФСК'!$E$33*0.0456</f>
        <v>180.53268000000003</v>
      </c>
      <c r="L826" s="135">
        <f>'[5]6.51 (013) публ ФСК'!$E$33*0.0456</f>
        <v>180.53268000000003</v>
      </c>
      <c r="M826" s="135">
        <f>'[5]6.51 (013) публ ФСК'!$E$33*0.0456</f>
        <v>180.53268000000003</v>
      </c>
      <c r="N826" s="135">
        <f>'[5]6.51 (013) публ ФСК'!$E$33*0.0456</f>
        <v>180.53268000000003</v>
      </c>
      <c r="O826" s="135">
        <f>'[5]6.51 (013) публ ФСК'!$E$33*0.0456</f>
        <v>180.53268000000003</v>
      </c>
      <c r="P826" s="135">
        <f>'[5]6.51 (013) публ ФСК'!$E$33*0.0456</f>
        <v>180.53268000000003</v>
      </c>
      <c r="Q826" s="135">
        <f>'[5]6.51 (013) публ ФСК'!$E$33*0.0456</f>
        <v>180.53268000000003</v>
      </c>
      <c r="R826" s="135">
        <f>'[5]6.51 (013) публ ФСК'!$E$33*0.0456</f>
        <v>180.53268000000003</v>
      </c>
      <c r="S826" s="135">
        <f>'[5]6.51 (013) публ ФСК'!$E$33*0.0456</f>
        <v>180.53268000000003</v>
      </c>
      <c r="T826" s="135">
        <f>'[5]6.51 (013) публ ФСК'!$E$33*0.0456</f>
        <v>180.53268000000003</v>
      </c>
      <c r="U826" s="135">
        <f>'[5]6.51 (013) публ ФСК'!$E$33*0.0456</f>
        <v>180.53268000000003</v>
      </c>
      <c r="V826" s="135">
        <f>'[5]6.51 (013) публ ФСК'!$E$33*0.0456</f>
        <v>180.53268000000003</v>
      </c>
      <c r="W826" s="135">
        <f>'[5]6.51 (013) публ ФСК'!$E$33*0.0456</f>
        <v>180.53268000000003</v>
      </c>
      <c r="X826" s="135">
        <f>'[5]6.51 (013) публ ФСК'!$E$33*0.0456</f>
        <v>180.53268000000003</v>
      </c>
      <c r="Y826" s="136">
        <f>'[5]6.51 (013) публ ФСК'!$E$33*0.0456</f>
        <v>180.53268000000003</v>
      </c>
    </row>
    <row r="827" spans="1:25" ht="26.25" outlineLevel="2" thickBot="1" x14ac:dyDescent="0.25">
      <c r="A827" s="8" t="s">
        <v>84</v>
      </c>
      <c r="B827" s="134">
        <f t="shared" ref="B827:Y827" si="315">450.35/2</f>
        <v>225.17500000000001</v>
      </c>
      <c r="C827" s="135">
        <f t="shared" si="315"/>
        <v>225.17500000000001</v>
      </c>
      <c r="D827" s="135">
        <f t="shared" si="315"/>
        <v>225.17500000000001</v>
      </c>
      <c r="E827" s="135">
        <f t="shared" si="315"/>
        <v>225.17500000000001</v>
      </c>
      <c r="F827" s="135">
        <f t="shared" si="315"/>
        <v>225.17500000000001</v>
      </c>
      <c r="G827" s="135">
        <f t="shared" si="315"/>
        <v>225.17500000000001</v>
      </c>
      <c r="H827" s="135">
        <f t="shared" si="315"/>
        <v>225.17500000000001</v>
      </c>
      <c r="I827" s="135">
        <f t="shared" si="315"/>
        <v>225.17500000000001</v>
      </c>
      <c r="J827" s="135">
        <f t="shared" si="315"/>
        <v>225.17500000000001</v>
      </c>
      <c r="K827" s="135">
        <f t="shared" si="315"/>
        <v>225.17500000000001</v>
      </c>
      <c r="L827" s="135">
        <f t="shared" si="315"/>
        <v>225.17500000000001</v>
      </c>
      <c r="M827" s="135">
        <f t="shared" si="315"/>
        <v>225.17500000000001</v>
      </c>
      <c r="N827" s="135">
        <f t="shared" si="315"/>
        <v>225.17500000000001</v>
      </c>
      <c r="O827" s="135">
        <f t="shared" si="315"/>
        <v>225.17500000000001</v>
      </c>
      <c r="P827" s="135">
        <f t="shared" si="315"/>
        <v>225.17500000000001</v>
      </c>
      <c r="Q827" s="135">
        <f t="shared" si="315"/>
        <v>225.17500000000001</v>
      </c>
      <c r="R827" s="135">
        <f t="shared" si="315"/>
        <v>225.17500000000001</v>
      </c>
      <c r="S827" s="135">
        <f t="shared" si="315"/>
        <v>225.17500000000001</v>
      </c>
      <c r="T827" s="135">
        <f t="shared" si="315"/>
        <v>225.17500000000001</v>
      </c>
      <c r="U827" s="135">
        <f t="shared" si="315"/>
        <v>225.17500000000001</v>
      </c>
      <c r="V827" s="135">
        <f t="shared" si="315"/>
        <v>225.17500000000001</v>
      </c>
      <c r="W827" s="135">
        <f t="shared" si="315"/>
        <v>225.17500000000001</v>
      </c>
      <c r="X827" s="135">
        <f t="shared" si="315"/>
        <v>225.17500000000001</v>
      </c>
      <c r="Y827" s="136">
        <f t="shared" si="315"/>
        <v>225.17500000000001</v>
      </c>
    </row>
    <row r="828" spans="1:25" ht="15" outlineLevel="2" thickBot="1" x14ac:dyDescent="0.25">
      <c r="A828" s="8" t="s">
        <v>59</v>
      </c>
      <c r="B828" s="134">
        <f>'[3]ВЭК 4 цк'!$H$4</f>
        <v>7.7729203508478992</v>
      </c>
      <c r="C828" s="135">
        <f>'[3]ВЭК 4 цк'!$H$4</f>
        <v>7.7729203508478992</v>
      </c>
      <c r="D828" s="135">
        <f>'[3]ВЭК 4 цк'!$H$4</f>
        <v>7.7729203508478992</v>
      </c>
      <c r="E828" s="135">
        <f>'[3]ВЭК 4 цк'!$H$4</f>
        <v>7.7729203508478992</v>
      </c>
      <c r="F828" s="135">
        <f>'[3]ВЭК 4 цк'!$H$4</f>
        <v>7.7729203508478992</v>
      </c>
      <c r="G828" s="135">
        <f>'[3]ВЭК 4 цк'!$H$4</f>
        <v>7.7729203508478992</v>
      </c>
      <c r="H828" s="135">
        <f>'[3]ВЭК 4 цк'!$H$4</f>
        <v>7.7729203508478992</v>
      </c>
      <c r="I828" s="135">
        <f>'[3]ВЭК 4 цк'!$H$4</f>
        <v>7.7729203508478992</v>
      </c>
      <c r="J828" s="135">
        <f>'[3]ВЭК 4 цк'!$H$4</f>
        <v>7.7729203508478992</v>
      </c>
      <c r="K828" s="135">
        <f>'[3]ВЭК 4 цк'!$H$4</f>
        <v>7.7729203508478992</v>
      </c>
      <c r="L828" s="135">
        <f>'[3]ВЭК 4 цк'!$H$4</f>
        <v>7.7729203508478992</v>
      </c>
      <c r="M828" s="135">
        <f>'[3]ВЭК 4 цк'!$H$4</f>
        <v>7.7729203508478992</v>
      </c>
      <c r="N828" s="135">
        <f>'[3]ВЭК 4 цк'!$H$4</f>
        <v>7.7729203508478992</v>
      </c>
      <c r="O828" s="135">
        <f>'[3]ВЭК 4 цк'!$H$4</f>
        <v>7.7729203508478992</v>
      </c>
      <c r="P828" s="135">
        <f>'[3]ВЭК 4 цк'!$H$4</f>
        <v>7.7729203508478992</v>
      </c>
      <c r="Q828" s="135">
        <f>'[3]ВЭК 4 цк'!$H$4</f>
        <v>7.7729203508478992</v>
      </c>
      <c r="R828" s="135">
        <f>'[3]ВЭК 4 цк'!$H$4</f>
        <v>7.7729203508478992</v>
      </c>
      <c r="S828" s="135">
        <f>'[3]ВЭК 4 цк'!$H$4</f>
        <v>7.7729203508478992</v>
      </c>
      <c r="T828" s="135">
        <f>'[3]ВЭК 4 цк'!$H$4</f>
        <v>7.7729203508478992</v>
      </c>
      <c r="U828" s="135">
        <f>'[3]ВЭК 4 цк'!$H$4</f>
        <v>7.7729203508478992</v>
      </c>
      <c r="V828" s="135">
        <f>'[3]ВЭК 4 цк'!$H$4</f>
        <v>7.7729203508478992</v>
      </c>
      <c r="W828" s="135">
        <f>'[3]ВЭК 4 цк'!$H$4</f>
        <v>7.7729203508478992</v>
      </c>
      <c r="X828" s="135">
        <f>'[3]ВЭК 4 цк'!$H$4</f>
        <v>7.7729203508478992</v>
      </c>
      <c r="Y828" s="136">
        <f>'[3]ВЭК 4 цк'!$H$4</f>
        <v>7.7729203508478992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2311.0929064508482</v>
      </c>
      <c r="C829" s="131">
        <f t="shared" si="316"/>
        <v>2390.7904066108481</v>
      </c>
      <c r="D829" s="131">
        <f t="shared" si="316"/>
        <v>2446.8106536008481</v>
      </c>
      <c r="E829" s="131">
        <f t="shared" si="316"/>
        <v>2443.9946850808483</v>
      </c>
      <c r="F829" s="131">
        <f t="shared" si="316"/>
        <v>2438.6666493008479</v>
      </c>
      <c r="G829" s="131">
        <f t="shared" si="316"/>
        <v>2433.4738895408482</v>
      </c>
      <c r="H829" s="131">
        <f t="shared" si="316"/>
        <v>2413.6266921808483</v>
      </c>
      <c r="I829" s="131">
        <f t="shared" si="316"/>
        <v>2357.4089732408484</v>
      </c>
      <c r="J829" s="131">
        <f t="shared" si="316"/>
        <v>2301.6287353408479</v>
      </c>
      <c r="K829" s="131">
        <f t="shared" si="316"/>
        <v>2288.660895090848</v>
      </c>
      <c r="L829" s="131">
        <f t="shared" si="316"/>
        <v>2265.2650162408481</v>
      </c>
      <c r="M829" s="131">
        <f t="shared" si="316"/>
        <v>2288.0959670008478</v>
      </c>
      <c r="N829" s="131">
        <f t="shared" si="316"/>
        <v>2325.4772779008481</v>
      </c>
      <c r="O829" s="131">
        <f t="shared" si="316"/>
        <v>2340.4769013308478</v>
      </c>
      <c r="P829" s="131">
        <f t="shared" si="316"/>
        <v>2354.9488846408481</v>
      </c>
      <c r="Q829" s="131">
        <f t="shared" si="316"/>
        <v>2363.5654293508478</v>
      </c>
      <c r="R829" s="131">
        <f t="shared" si="316"/>
        <v>2352.8866233208482</v>
      </c>
      <c r="S829" s="131">
        <f t="shared" si="316"/>
        <v>2304.5036588008479</v>
      </c>
      <c r="T829" s="131">
        <f t="shared" si="316"/>
        <v>2257.314863530848</v>
      </c>
      <c r="U829" s="131">
        <f t="shared" si="316"/>
        <v>2230.204381400848</v>
      </c>
      <c r="V829" s="131">
        <f t="shared" si="316"/>
        <v>2201.7887694308479</v>
      </c>
      <c r="W829" s="131">
        <f t="shared" si="316"/>
        <v>2187.507183930848</v>
      </c>
      <c r="X829" s="131">
        <f t="shared" si="316"/>
        <v>2242.3913359308481</v>
      </c>
      <c r="Y829" s="131">
        <f t="shared" si="316"/>
        <v>2276.4772395008481</v>
      </c>
    </row>
    <row r="830" spans="1:25" ht="51.75" outlineLevel="2" thickBot="1" x14ac:dyDescent="0.25">
      <c r="A830" s="8" t="s">
        <v>88</v>
      </c>
      <c r="B830" s="134">
        <f>'[2]1'!$A$4</f>
        <v>1897.6123061000001</v>
      </c>
      <c r="C830" s="135">
        <f>'[2]1'!$B$4</f>
        <v>1977.30980626</v>
      </c>
      <c r="D830" s="135">
        <f>'[2]1'!$C$4</f>
        <v>2033.33005325</v>
      </c>
      <c r="E830" s="135">
        <f>'[2]1'!$D$4</f>
        <v>2030.5140847299999</v>
      </c>
      <c r="F830" s="135">
        <f>'[2]1'!$E$4</f>
        <v>2025.18604895</v>
      </c>
      <c r="G830" s="135">
        <f>'[2]1'!$F$4</f>
        <v>2019.99328919</v>
      </c>
      <c r="H830" s="135">
        <f>'[2]1'!$G$4</f>
        <v>2000.1460918299999</v>
      </c>
      <c r="I830" s="135">
        <f>'[2]1'!$H$4</f>
        <v>1943.92837289</v>
      </c>
      <c r="J830" s="135">
        <f>'[2]1'!$I$4</f>
        <v>1888.14813499</v>
      </c>
      <c r="K830" s="135">
        <f>'[2]1'!$J$4</f>
        <v>1875.1802947399999</v>
      </c>
      <c r="L830" s="135">
        <f>'[2]1'!$K$4</f>
        <v>1851.78441589</v>
      </c>
      <c r="M830" s="135">
        <f>'[2]1'!$L$4</f>
        <v>1874.6153666499999</v>
      </c>
      <c r="N830" s="135">
        <f>'[2]1'!$M$4</f>
        <v>1911.99667755</v>
      </c>
      <c r="O830" s="135">
        <f>'[2]1'!$N$4</f>
        <v>1926.9963009799999</v>
      </c>
      <c r="P830" s="135">
        <f>'[2]1'!$O$4</f>
        <v>1941.4682842899999</v>
      </c>
      <c r="Q830" s="135">
        <f>'[2]1'!$P$4</f>
        <v>1950.0848289999999</v>
      </c>
      <c r="R830" s="135">
        <f>'[2]1'!$Q$4</f>
        <v>1939.4060229700001</v>
      </c>
      <c r="S830" s="135">
        <f>'[2]1'!$R$4</f>
        <v>1891.02305845</v>
      </c>
      <c r="T830" s="135">
        <f>'[2]1'!$S$4</f>
        <v>1843.8342631800001</v>
      </c>
      <c r="U830" s="135">
        <f>'[2]1'!$T$4</f>
        <v>1816.7237810500001</v>
      </c>
      <c r="V830" s="135">
        <f>'[2]1'!$U$4</f>
        <v>1788.30816908</v>
      </c>
      <c r="W830" s="135">
        <f>'[2]1'!$V$4</f>
        <v>1774.0265835800001</v>
      </c>
      <c r="X830" s="135">
        <f>'[2]1'!$W$4</f>
        <v>1828.9107355799999</v>
      </c>
      <c r="Y830" s="136">
        <f>'[2]1'!$X$4</f>
        <v>1862.99663915</v>
      </c>
    </row>
    <row r="831" spans="1:25" ht="15" outlineLevel="2" thickBot="1" x14ac:dyDescent="0.25">
      <c r="A831" s="8" t="s">
        <v>57</v>
      </c>
      <c r="B831" s="134">
        <f>'[5]6.51 (013) публ ФСК'!$E$33*0.0456</f>
        <v>180.53268000000003</v>
      </c>
      <c r="C831" s="135">
        <f>'[5]6.51 (013) публ ФСК'!$E$33*0.0456</f>
        <v>180.53268000000003</v>
      </c>
      <c r="D831" s="135">
        <f>'[5]6.51 (013) публ ФСК'!$E$33*0.0456</f>
        <v>180.53268000000003</v>
      </c>
      <c r="E831" s="135">
        <f>'[5]6.51 (013) публ ФСК'!$E$33*0.0456</f>
        <v>180.53268000000003</v>
      </c>
      <c r="F831" s="135">
        <f>'[5]6.51 (013) публ ФСК'!$E$33*0.0456</f>
        <v>180.53268000000003</v>
      </c>
      <c r="G831" s="135">
        <f>'[5]6.51 (013) публ ФСК'!$E$33*0.0456</f>
        <v>180.53268000000003</v>
      </c>
      <c r="H831" s="135">
        <f>'[5]6.51 (013) публ ФСК'!$E$33*0.0456</f>
        <v>180.53268000000003</v>
      </c>
      <c r="I831" s="135">
        <f>'[5]6.51 (013) публ ФСК'!$E$33*0.0456</f>
        <v>180.53268000000003</v>
      </c>
      <c r="J831" s="135">
        <f>'[5]6.51 (013) публ ФСК'!$E$33*0.0456</f>
        <v>180.53268000000003</v>
      </c>
      <c r="K831" s="135">
        <f>'[5]6.51 (013) публ ФСК'!$E$33*0.0456</f>
        <v>180.53268000000003</v>
      </c>
      <c r="L831" s="135">
        <f>'[5]6.51 (013) публ ФСК'!$E$33*0.0456</f>
        <v>180.53268000000003</v>
      </c>
      <c r="M831" s="135">
        <f>'[5]6.51 (013) публ ФСК'!$E$33*0.0456</f>
        <v>180.53268000000003</v>
      </c>
      <c r="N831" s="135">
        <f>'[5]6.51 (013) публ ФСК'!$E$33*0.0456</f>
        <v>180.53268000000003</v>
      </c>
      <c r="O831" s="135">
        <f>'[5]6.51 (013) публ ФСК'!$E$33*0.0456</f>
        <v>180.53268000000003</v>
      </c>
      <c r="P831" s="135">
        <f>'[5]6.51 (013) публ ФСК'!$E$33*0.0456</f>
        <v>180.53268000000003</v>
      </c>
      <c r="Q831" s="135">
        <f>'[5]6.51 (013) публ ФСК'!$E$33*0.0456</f>
        <v>180.53268000000003</v>
      </c>
      <c r="R831" s="135">
        <f>'[5]6.51 (013) публ ФСК'!$E$33*0.0456</f>
        <v>180.53268000000003</v>
      </c>
      <c r="S831" s="135">
        <f>'[5]6.51 (013) публ ФСК'!$E$33*0.0456</f>
        <v>180.53268000000003</v>
      </c>
      <c r="T831" s="135">
        <f>'[5]6.51 (013) публ ФСК'!$E$33*0.0456</f>
        <v>180.53268000000003</v>
      </c>
      <c r="U831" s="135">
        <f>'[5]6.51 (013) публ ФСК'!$E$33*0.0456</f>
        <v>180.53268000000003</v>
      </c>
      <c r="V831" s="135">
        <f>'[5]6.51 (013) публ ФСК'!$E$33*0.0456</f>
        <v>180.53268000000003</v>
      </c>
      <c r="W831" s="135">
        <f>'[5]6.51 (013) публ ФСК'!$E$33*0.0456</f>
        <v>180.53268000000003</v>
      </c>
      <c r="X831" s="135">
        <f>'[5]6.51 (013) публ ФСК'!$E$33*0.0456</f>
        <v>180.53268000000003</v>
      </c>
      <c r="Y831" s="136">
        <f>'[5]6.51 (013) публ ФСК'!$E$33*0.0456</f>
        <v>180.53268000000003</v>
      </c>
    </row>
    <row r="832" spans="1:25" ht="26.25" outlineLevel="2" thickBot="1" x14ac:dyDescent="0.25">
      <c r="A832" s="8" t="s">
        <v>84</v>
      </c>
      <c r="B832" s="134">
        <f t="shared" ref="B832:Y832" si="317">450.35/2</f>
        <v>225.17500000000001</v>
      </c>
      <c r="C832" s="135">
        <f t="shared" si="317"/>
        <v>225.17500000000001</v>
      </c>
      <c r="D832" s="135">
        <f t="shared" si="317"/>
        <v>225.17500000000001</v>
      </c>
      <c r="E832" s="135">
        <f t="shared" si="317"/>
        <v>225.17500000000001</v>
      </c>
      <c r="F832" s="135">
        <f t="shared" si="317"/>
        <v>225.17500000000001</v>
      </c>
      <c r="G832" s="135">
        <f t="shared" si="317"/>
        <v>225.17500000000001</v>
      </c>
      <c r="H832" s="135">
        <f t="shared" si="317"/>
        <v>225.17500000000001</v>
      </c>
      <c r="I832" s="135">
        <f t="shared" si="317"/>
        <v>225.17500000000001</v>
      </c>
      <c r="J832" s="135">
        <f t="shared" si="317"/>
        <v>225.17500000000001</v>
      </c>
      <c r="K832" s="135">
        <f t="shared" si="317"/>
        <v>225.17500000000001</v>
      </c>
      <c r="L832" s="135">
        <f t="shared" si="317"/>
        <v>225.17500000000001</v>
      </c>
      <c r="M832" s="135">
        <f t="shared" si="317"/>
        <v>225.17500000000001</v>
      </c>
      <c r="N832" s="135">
        <f t="shared" si="317"/>
        <v>225.17500000000001</v>
      </c>
      <c r="O832" s="135">
        <f t="shared" si="317"/>
        <v>225.17500000000001</v>
      </c>
      <c r="P832" s="135">
        <f t="shared" si="317"/>
        <v>225.17500000000001</v>
      </c>
      <c r="Q832" s="135">
        <f t="shared" si="317"/>
        <v>225.17500000000001</v>
      </c>
      <c r="R832" s="135">
        <f t="shared" si="317"/>
        <v>225.17500000000001</v>
      </c>
      <c r="S832" s="135">
        <f t="shared" si="317"/>
        <v>225.17500000000001</v>
      </c>
      <c r="T832" s="135">
        <f t="shared" si="317"/>
        <v>225.17500000000001</v>
      </c>
      <c r="U832" s="135">
        <f t="shared" si="317"/>
        <v>225.17500000000001</v>
      </c>
      <c r="V832" s="135">
        <f t="shared" si="317"/>
        <v>225.17500000000001</v>
      </c>
      <c r="W832" s="135">
        <f t="shared" si="317"/>
        <v>225.17500000000001</v>
      </c>
      <c r="X832" s="135">
        <f t="shared" si="317"/>
        <v>225.17500000000001</v>
      </c>
      <c r="Y832" s="136">
        <f t="shared" si="317"/>
        <v>225.17500000000001</v>
      </c>
    </row>
    <row r="833" spans="1:25" ht="15" outlineLevel="2" thickBot="1" x14ac:dyDescent="0.25">
      <c r="A833" s="8" t="s">
        <v>59</v>
      </c>
      <c r="B833" s="134">
        <f>'[3]ВЭК 4 цк'!$H$4</f>
        <v>7.7729203508478992</v>
      </c>
      <c r="C833" s="135">
        <f>'[3]ВЭК 4 цк'!$H$4</f>
        <v>7.7729203508478992</v>
      </c>
      <c r="D833" s="135">
        <f>'[3]ВЭК 4 цк'!$H$4</f>
        <v>7.7729203508478992</v>
      </c>
      <c r="E833" s="135">
        <f>'[3]ВЭК 4 цк'!$H$4</f>
        <v>7.7729203508478992</v>
      </c>
      <c r="F833" s="135">
        <f>'[3]ВЭК 4 цк'!$H$4</f>
        <v>7.7729203508478992</v>
      </c>
      <c r="G833" s="135">
        <f>'[3]ВЭК 4 цк'!$H$4</f>
        <v>7.7729203508478992</v>
      </c>
      <c r="H833" s="135">
        <f>'[3]ВЭК 4 цк'!$H$4</f>
        <v>7.7729203508478992</v>
      </c>
      <c r="I833" s="135">
        <f>'[3]ВЭК 4 цк'!$H$4</f>
        <v>7.7729203508478992</v>
      </c>
      <c r="J833" s="135">
        <f>'[3]ВЭК 4 цк'!$H$4</f>
        <v>7.7729203508478992</v>
      </c>
      <c r="K833" s="135">
        <f>'[3]ВЭК 4 цк'!$H$4</f>
        <v>7.7729203508478992</v>
      </c>
      <c r="L833" s="135">
        <f>'[3]ВЭК 4 цк'!$H$4</f>
        <v>7.7729203508478992</v>
      </c>
      <c r="M833" s="135">
        <f>'[3]ВЭК 4 цк'!$H$4</f>
        <v>7.7729203508478992</v>
      </c>
      <c r="N833" s="135">
        <f>'[3]ВЭК 4 цк'!$H$4</f>
        <v>7.7729203508478992</v>
      </c>
      <c r="O833" s="135">
        <f>'[3]ВЭК 4 цк'!$H$4</f>
        <v>7.7729203508478992</v>
      </c>
      <c r="P833" s="135">
        <f>'[3]ВЭК 4 цк'!$H$4</f>
        <v>7.7729203508478992</v>
      </c>
      <c r="Q833" s="135">
        <f>'[3]ВЭК 4 цк'!$H$4</f>
        <v>7.7729203508478992</v>
      </c>
      <c r="R833" s="135">
        <f>'[3]ВЭК 4 цк'!$H$4</f>
        <v>7.7729203508478992</v>
      </c>
      <c r="S833" s="135">
        <f>'[3]ВЭК 4 цк'!$H$4</f>
        <v>7.7729203508478992</v>
      </c>
      <c r="T833" s="135">
        <f>'[3]ВЭК 4 цк'!$H$4</f>
        <v>7.7729203508478992</v>
      </c>
      <c r="U833" s="135">
        <f>'[3]ВЭК 4 цк'!$H$4</f>
        <v>7.7729203508478992</v>
      </c>
      <c r="V833" s="135">
        <f>'[3]ВЭК 4 цк'!$H$4</f>
        <v>7.7729203508478992</v>
      </c>
      <c r="W833" s="135">
        <f>'[3]ВЭК 4 цк'!$H$4</f>
        <v>7.7729203508478992</v>
      </c>
      <c r="X833" s="135">
        <f>'[3]ВЭК 4 цк'!$H$4</f>
        <v>7.7729203508478992</v>
      </c>
      <c r="Y833" s="136">
        <f>'[3]ВЭК 4 цк'!$H$4</f>
        <v>7.7729203508478992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2298.4093781108481</v>
      </c>
      <c r="C834" s="131">
        <f t="shared" si="318"/>
        <v>2322.3858978908484</v>
      </c>
      <c r="D834" s="131">
        <f t="shared" si="318"/>
        <v>2400.7630386008482</v>
      </c>
      <c r="E834" s="131">
        <f t="shared" si="318"/>
        <v>2396.5804657308481</v>
      </c>
      <c r="F834" s="131">
        <f t="shared" si="318"/>
        <v>2400.9809855508483</v>
      </c>
      <c r="G834" s="131">
        <f t="shared" si="318"/>
        <v>2383.8768322008482</v>
      </c>
      <c r="H834" s="131">
        <f t="shared" si="318"/>
        <v>2329.3150384008482</v>
      </c>
      <c r="I834" s="131">
        <f t="shared" si="318"/>
        <v>2220.9259981308478</v>
      </c>
      <c r="J834" s="131">
        <f t="shared" si="318"/>
        <v>2231.785584850848</v>
      </c>
      <c r="K834" s="131">
        <f t="shared" si="318"/>
        <v>2201.0817619208478</v>
      </c>
      <c r="L834" s="131">
        <f t="shared" si="318"/>
        <v>2184.0012531608481</v>
      </c>
      <c r="M834" s="131">
        <f t="shared" si="318"/>
        <v>2201.7764628908481</v>
      </c>
      <c r="N834" s="131">
        <f t="shared" si="318"/>
        <v>2235.897460970848</v>
      </c>
      <c r="O834" s="131">
        <f t="shared" si="318"/>
        <v>2245.5049043808481</v>
      </c>
      <c r="P834" s="131">
        <f t="shared" si="318"/>
        <v>2268.4579261308481</v>
      </c>
      <c r="Q834" s="131">
        <f t="shared" si="318"/>
        <v>2285.5542091608481</v>
      </c>
      <c r="R834" s="131">
        <f t="shared" si="318"/>
        <v>2268.4646114908478</v>
      </c>
      <c r="S834" s="131">
        <f t="shared" si="318"/>
        <v>2205.2639111208482</v>
      </c>
      <c r="T834" s="131">
        <f t="shared" si="318"/>
        <v>2156.993831500848</v>
      </c>
      <c r="U834" s="131">
        <f t="shared" si="318"/>
        <v>2138.6046408508482</v>
      </c>
      <c r="V834" s="131">
        <f t="shared" si="318"/>
        <v>2116.3155239508478</v>
      </c>
      <c r="W834" s="131">
        <f t="shared" si="318"/>
        <v>2089.4866639608481</v>
      </c>
      <c r="X834" s="131">
        <f t="shared" si="318"/>
        <v>2146.3157714308481</v>
      </c>
      <c r="Y834" s="131">
        <f t="shared" si="318"/>
        <v>2174.4458079408482</v>
      </c>
    </row>
    <row r="835" spans="1:25" ht="51.75" outlineLevel="2" thickBot="1" x14ac:dyDescent="0.25">
      <c r="A835" s="8" t="s">
        <v>88</v>
      </c>
      <c r="B835" s="134">
        <f>'[2]1'!$A$5</f>
        <v>1884.92877776</v>
      </c>
      <c r="C835" s="135">
        <f>'[2]1'!$B$5</f>
        <v>1908.90529754</v>
      </c>
      <c r="D835" s="135">
        <f>'[2]1'!$C$5</f>
        <v>1987.28243825</v>
      </c>
      <c r="E835" s="135">
        <f>'[2]1'!$D$5</f>
        <v>1983.09986538</v>
      </c>
      <c r="F835" s="135">
        <f>'[2]1'!$E$5</f>
        <v>1987.5003852</v>
      </c>
      <c r="G835" s="135">
        <f>'[2]1'!$F$5</f>
        <v>1970.39623185</v>
      </c>
      <c r="H835" s="135">
        <f>'[2]1'!$G$5</f>
        <v>1915.83443805</v>
      </c>
      <c r="I835" s="135">
        <f>'[2]1'!$H$5</f>
        <v>1807.4453977799999</v>
      </c>
      <c r="J835" s="135">
        <f>'[2]1'!$I$5</f>
        <v>1818.3049845</v>
      </c>
      <c r="K835" s="135">
        <f>'[2]1'!$J$5</f>
        <v>1787.6011615699999</v>
      </c>
      <c r="L835" s="135">
        <f>'[2]1'!$K$5</f>
        <v>1770.52065281</v>
      </c>
      <c r="M835" s="135">
        <f>'[2]1'!$L$5</f>
        <v>1788.2958625399999</v>
      </c>
      <c r="N835" s="135">
        <f>'[2]1'!$M$5</f>
        <v>1822.4168606200001</v>
      </c>
      <c r="O835" s="135">
        <f>'[2]1'!$N$5</f>
        <v>1832.0243040299999</v>
      </c>
      <c r="P835" s="135">
        <f>'[2]1'!$O$5</f>
        <v>1854.97732578</v>
      </c>
      <c r="Q835" s="135">
        <f>'[2]1'!$P$5</f>
        <v>1872.07360881</v>
      </c>
      <c r="R835" s="135">
        <f>'[2]1'!$Q$5</f>
        <v>1854.9840111399999</v>
      </c>
      <c r="S835" s="135">
        <f>'[2]1'!$R$5</f>
        <v>1791.7833107700001</v>
      </c>
      <c r="T835" s="135">
        <f>'[2]1'!$S$5</f>
        <v>1743.5132311499999</v>
      </c>
      <c r="U835" s="135">
        <f>'[2]1'!$T$5</f>
        <v>1725.1240405000001</v>
      </c>
      <c r="V835" s="135">
        <f>'[2]1'!$U$5</f>
        <v>1702.8349235999999</v>
      </c>
      <c r="W835" s="135">
        <f>'[2]1'!$V$5</f>
        <v>1676.00606361</v>
      </c>
      <c r="X835" s="135">
        <f>'[2]1'!$W$5</f>
        <v>1732.83517108</v>
      </c>
      <c r="Y835" s="136">
        <f>'[2]1'!$X$5</f>
        <v>1760.9652075900001</v>
      </c>
    </row>
    <row r="836" spans="1:25" ht="15" outlineLevel="2" thickBot="1" x14ac:dyDescent="0.25">
      <c r="A836" s="8" t="s">
        <v>57</v>
      </c>
      <c r="B836" s="134">
        <f>'[5]6.51 (013) публ ФСК'!$E$33*0.0456</f>
        <v>180.53268000000003</v>
      </c>
      <c r="C836" s="135">
        <f>'[5]6.51 (013) публ ФСК'!$E$33*0.0456</f>
        <v>180.53268000000003</v>
      </c>
      <c r="D836" s="135">
        <f>'[5]6.51 (013) публ ФСК'!$E$33*0.0456</f>
        <v>180.53268000000003</v>
      </c>
      <c r="E836" s="135">
        <f>'[5]6.51 (013) публ ФСК'!$E$33*0.0456</f>
        <v>180.53268000000003</v>
      </c>
      <c r="F836" s="135">
        <f>'[5]6.51 (013) публ ФСК'!$E$33*0.0456</f>
        <v>180.53268000000003</v>
      </c>
      <c r="G836" s="135">
        <f>'[5]6.51 (013) публ ФСК'!$E$33*0.0456</f>
        <v>180.53268000000003</v>
      </c>
      <c r="H836" s="135">
        <f>'[5]6.51 (013) публ ФСК'!$E$33*0.0456</f>
        <v>180.53268000000003</v>
      </c>
      <c r="I836" s="135">
        <f>'[5]6.51 (013) публ ФСК'!$E$33*0.0456</f>
        <v>180.53268000000003</v>
      </c>
      <c r="J836" s="135">
        <f>'[5]6.51 (013) публ ФСК'!$E$33*0.0456</f>
        <v>180.53268000000003</v>
      </c>
      <c r="K836" s="135">
        <f>'[5]6.51 (013) публ ФСК'!$E$33*0.0456</f>
        <v>180.53268000000003</v>
      </c>
      <c r="L836" s="135">
        <f>'[5]6.51 (013) публ ФСК'!$E$33*0.0456</f>
        <v>180.53268000000003</v>
      </c>
      <c r="M836" s="135">
        <f>'[5]6.51 (013) публ ФСК'!$E$33*0.0456</f>
        <v>180.53268000000003</v>
      </c>
      <c r="N836" s="135">
        <f>'[5]6.51 (013) публ ФСК'!$E$33*0.0456</f>
        <v>180.53268000000003</v>
      </c>
      <c r="O836" s="135">
        <f>'[5]6.51 (013) публ ФСК'!$E$33*0.0456</f>
        <v>180.53268000000003</v>
      </c>
      <c r="P836" s="135">
        <f>'[5]6.51 (013) публ ФСК'!$E$33*0.0456</f>
        <v>180.53268000000003</v>
      </c>
      <c r="Q836" s="135">
        <f>'[5]6.51 (013) публ ФСК'!$E$33*0.0456</f>
        <v>180.53268000000003</v>
      </c>
      <c r="R836" s="135">
        <f>'[5]6.51 (013) публ ФСК'!$E$33*0.0456</f>
        <v>180.53268000000003</v>
      </c>
      <c r="S836" s="135">
        <f>'[5]6.51 (013) публ ФСК'!$E$33*0.0456</f>
        <v>180.53268000000003</v>
      </c>
      <c r="T836" s="135">
        <f>'[5]6.51 (013) публ ФСК'!$E$33*0.0456</f>
        <v>180.53268000000003</v>
      </c>
      <c r="U836" s="135">
        <f>'[5]6.51 (013) публ ФСК'!$E$33*0.0456</f>
        <v>180.53268000000003</v>
      </c>
      <c r="V836" s="135">
        <f>'[5]6.51 (013) публ ФСК'!$E$33*0.0456</f>
        <v>180.53268000000003</v>
      </c>
      <c r="W836" s="135">
        <f>'[5]6.51 (013) публ ФСК'!$E$33*0.0456</f>
        <v>180.53268000000003</v>
      </c>
      <c r="X836" s="135">
        <f>'[5]6.51 (013) публ ФСК'!$E$33*0.0456</f>
        <v>180.53268000000003</v>
      </c>
      <c r="Y836" s="136">
        <f>'[5]6.51 (013) публ ФСК'!$E$33*0.0456</f>
        <v>180.53268000000003</v>
      </c>
    </row>
    <row r="837" spans="1:25" ht="26.25" outlineLevel="2" thickBot="1" x14ac:dyDescent="0.25">
      <c r="A837" s="8" t="s">
        <v>84</v>
      </c>
      <c r="B837" s="134">
        <f t="shared" ref="B837:Y837" si="319">450.35/2</f>
        <v>225.17500000000001</v>
      </c>
      <c r="C837" s="135">
        <f t="shared" si="319"/>
        <v>225.17500000000001</v>
      </c>
      <c r="D837" s="135">
        <f t="shared" si="319"/>
        <v>225.17500000000001</v>
      </c>
      <c r="E837" s="135">
        <f t="shared" si="319"/>
        <v>225.17500000000001</v>
      </c>
      <c r="F837" s="135">
        <f t="shared" si="319"/>
        <v>225.17500000000001</v>
      </c>
      <c r="G837" s="135">
        <f t="shared" si="319"/>
        <v>225.17500000000001</v>
      </c>
      <c r="H837" s="135">
        <f t="shared" si="319"/>
        <v>225.17500000000001</v>
      </c>
      <c r="I837" s="135">
        <f t="shared" si="319"/>
        <v>225.17500000000001</v>
      </c>
      <c r="J837" s="135">
        <f t="shared" si="319"/>
        <v>225.17500000000001</v>
      </c>
      <c r="K837" s="135">
        <f t="shared" si="319"/>
        <v>225.17500000000001</v>
      </c>
      <c r="L837" s="135">
        <f t="shared" si="319"/>
        <v>225.17500000000001</v>
      </c>
      <c r="M837" s="135">
        <f t="shared" si="319"/>
        <v>225.17500000000001</v>
      </c>
      <c r="N837" s="135">
        <f t="shared" si="319"/>
        <v>225.17500000000001</v>
      </c>
      <c r="O837" s="135">
        <f t="shared" si="319"/>
        <v>225.17500000000001</v>
      </c>
      <c r="P837" s="135">
        <f t="shared" si="319"/>
        <v>225.17500000000001</v>
      </c>
      <c r="Q837" s="135">
        <f t="shared" si="319"/>
        <v>225.17500000000001</v>
      </c>
      <c r="R837" s="135">
        <f t="shared" si="319"/>
        <v>225.17500000000001</v>
      </c>
      <c r="S837" s="135">
        <f t="shared" si="319"/>
        <v>225.17500000000001</v>
      </c>
      <c r="T837" s="135">
        <f t="shared" si="319"/>
        <v>225.17500000000001</v>
      </c>
      <c r="U837" s="135">
        <f t="shared" si="319"/>
        <v>225.17500000000001</v>
      </c>
      <c r="V837" s="135">
        <f t="shared" si="319"/>
        <v>225.17500000000001</v>
      </c>
      <c r="W837" s="135">
        <f t="shared" si="319"/>
        <v>225.17500000000001</v>
      </c>
      <c r="X837" s="135">
        <f t="shared" si="319"/>
        <v>225.17500000000001</v>
      </c>
      <c r="Y837" s="136">
        <f t="shared" si="319"/>
        <v>225.17500000000001</v>
      </c>
    </row>
    <row r="838" spans="1:25" ht="15" outlineLevel="2" thickBot="1" x14ac:dyDescent="0.25">
      <c r="A838" s="8" t="s">
        <v>59</v>
      </c>
      <c r="B838" s="134">
        <f>'[3]ВЭК 4 цк'!$H$4</f>
        <v>7.7729203508478992</v>
      </c>
      <c r="C838" s="135">
        <f>'[3]ВЭК 4 цк'!$H$4</f>
        <v>7.7729203508478992</v>
      </c>
      <c r="D838" s="135">
        <f>'[3]ВЭК 4 цк'!$H$4</f>
        <v>7.7729203508478992</v>
      </c>
      <c r="E838" s="135">
        <f>'[3]ВЭК 4 цк'!$H$4</f>
        <v>7.7729203508478992</v>
      </c>
      <c r="F838" s="135">
        <f>'[3]ВЭК 4 цк'!$H$4</f>
        <v>7.7729203508478992</v>
      </c>
      <c r="G838" s="135">
        <f>'[3]ВЭК 4 цк'!$H$4</f>
        <v>7.7729203508478992</v>
      </c>
      <c r="H838" s="135">
        <f>'[3]ВЭК 4 цк'!$H$4</f>
        <v>7.7729203508478992</v>
      </c>
      <c r="I838" s="135">
        <f>'[3]ВЭК 4 цк'!$H$4</f>
        <v>7.7729203508478992</v>
      </c>
      <c r="J838" s="135">
        <f>'[3]ВЭК 4 цк'!$H$4</f>
        <v>7.7729203508478992</v>
      </c>
      <c r="K838" s="135">
        <f>'[3]ВЭК 4 цк'!$H$4</f>
        <v>7.7729203508478992</v>
      </c>
      <c r="L838" s="135">
        <f>'[3]ВЭК 4 цк'!$H$4</f>
        <v>7.7729203508478992</v>
      </c>
      <c r="M838" s="135">
        <f>'[3]ВЭК 4 цк'!$H$4</f>
        <v>7.7729203508478992</v>
      </c>
      <c r="N838" s="135">
        <f>'[3]ВЭК 4 цк'!$H$4</f>
        <v>7.7729203508478992</v>
      </c>
      <c r="O838" s="135">
        <f>'[3]ВЭК 4 цк'!$H$4</f>
        <v>7.7729203508478992</v>
      </c>
      <c r="P838" s="135">
        <f>'[3]ВЭК 4 цк'!$H$4</f>
        <v>7.7729203508478992</v>
      </c>
      <c r="Q838" s="135">
        <f>'[3]ВЭК 4 цк'!$H$4</f>
        <v>7.7729203508478992</v>
      </c>
      <c r="R838" s="135">
        <f>'[3]ВЭК 4 цк'!$H$4</f>
        <v>7.7729203508478992</v>
      </c>
      <c r="S838" s="135">
        <f>'[3]ВЭК 4 цк'!$H$4</f>
        <v>7.7729203508478992</v>
      </c>
      <c r="T838" s="135">
        <f>'[3]ВЭК 4 цк'!$H$4</f>
        <v>7.7729203508478992</v>
      </c>
      <c r="U838" s="135">
        <f>'[3]ВЭК 4 цк'!$H$4</f>
        <v>7.7729203508478992</v>
      </c>
      <c r="V838" s="135">
        <f>'[3]ВЭК 4 цк'!$H$4</f>
        <v>7.7729203508478992</v>
      </c>
      <c r="W838" s="135">
        <f>'[3]ВЭК 4 цк'!$H$4</f>
        <v>7.7729203508478992</v>
      </c>
      <c r="X838" s="135">
        <f>'[3]ВЭК 4 цк'!$H$4</f>
        <v>7.7729203508478992</v>
      </c>
      <c r="Y838" s="136">
        <f>'[3]ВЭК 4 цк'!$H$4</f>
        <v>7.7729203508478992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2155.0120147008479</v>
      </c>
      <c r="C839" s="131">
        <f t="shared" si="320"/>
        <v>2274.9303822008478</v>
      </c>
      <c r="D839" s="131">
        <f t="shared" si="320"/>
        <v>2348.1076741108482</v>
      </c>
      <c r="E839" s="131">
        <f t="shared" si="320"/>
        <v>2336.944495540848</v>
      </c>
      <c r="F839" s="131">
        <f t="shared" si="320"/>
        <v>2325.6994937808481</v>
      </c>
      <c r="G839" s="131">
        <f t="shared" si="320"/>
        <v>2325.6602317808483</v>
      </c>
      <c r="H839" s="131">
        <f t="shared" si="320"/>
        <v>2327.7664976708484</v>
      </c>
      <c r="I839" s="131">
        <f t="shared" si="320"/>
        <v>2248.7384856208482</v>
      </c>
      <c r="J839" s="131">
        <f t="shared" si="320"/>
        <v>2155.8903079608481</v>
      </c>
      <c r="K839" s="131">
        <f t="shared" si="320"/>
        <v>2082.8240304408482</v>
      </c>
      <c r="L839" s="131">
        <f t="shared" si="320"/>
        <v>2085.6542899008482</v>
      </c>
      <c r="M839" s="131">
        <f t="shared" si="320"/>
        <v>2083.373247610848</v>
      </c>
      <c r="N839" s="131">
        <f t="shared" si="320"/>
        <v>2120.9418453508479</v>
      </c>
      <c r="O839" s="131">
        <f t="shared" si="320"/>
        <v>2121.5747948508479</v>
      </c>
      <c r="P839" s="131">
        <f t="shared" si="320"/>
        <v>2127.1021768408482</v>
      </c>
      <c r="Q839" s="131">
        <f t="shared" si="320"/>
        <v>2094.0607453808479</v>
      </c>
      <c r="R839" s="131">
        <f t="shared" si="320"/>
        <v>2016.216918640848</v>
      </c>
      <c r="S839" s="131">
        <f t="shared" si="320"/>
        <v>1828.1644446408479</v>
      </c>
      <c r="T839" s="131">
        <f t="shared" si="320"/>
        <v>1681.7262317908478</v>
      </c>
      <c r="U839" s="131">
        <f t="shared" si="320"/>
        <v>1687.0803521708478</v>
      </c>
      <c r="V839" s="131">
        <f t="shared" si="320"/>
        <v>1669.308996350848</v>
      </c>
      <c r="W839" s="131">
        <f t="shared" si="320"/>
        <v>1658.7297942308478</v>
      </c>
      <c r="X839" s="131">
        <f t="shared" si="320"/>
        <v>1861.4551662408478</v>
      </c>
      <c r="Y839" s="131">
        <f t="shared" si="320"/>
        <v>2115.4483500308479</v>
      </c>
    </row>
    <row r="840" spans="1:25" ht="51.75" outlineLevel="2" thickBot="1" x14ac:dyDescent="0.25">
      <c r="A840" s="8" t="s">
        <v>88</v>
      </c>
      <c r="B840" s="134">
        <f>'[2]1'!$A$6</f>
        <v>1741.53141435</v>
      </c>
      <c r="C840" s="135">
        <f>'[2]1'!$B$6</f>
        <v>1861.4497818499999</v>
      </c>
      <c r="D840" s="135">
        <f>'[2]1'!$C$6</f>
        <v>1934.62707376</v>
      </c>
      <c r="E840" s="135">
        <f>'[2]1'!$D$6</f>
        <v>1923.4638951899999</v>
      </c>
      <c r="F840" s="135">
        <f>'[2]1'!$E$6</f>
        <v>1912.21889343</v>
      </c>
      <c r="G840" s="135">
        <f>'[2]1'!$F$6</f>
        <v>1912.17963143</v>
      </c>
      <c r="H840" s="135">
        <f>'[2]1'!$G$6</f>
        <v>1914.28589732</v>
      </c>
      <c r="I840" s="135">
        <f>'[2]1'!$H$6</f>
        <v>1835.2578852700001</v>
      </c>
      <c r="J840" s="135">
        <f>'[2]1'!$I$6</f>
        <v>1742.4097076099999</v>
      </c>
      <c r="K840" s="135">
        <f>'[2]1'!$J$6</f>
        <v>1669.3434300900001</v>
      </c>
      <c r="L840" s="135">
        <f>'[2]1'!$K$6</f>
        <v>1672.1736895500001</v>
      </c>
      <c r="M840" s="135">
        <f>'[2]1'!$L$6</f>
        <v>1669.8926472600001</v>
      </c>
      <c r="N840" s="135">
        <f>'[2]1'!$M$6</f>
        <v>1707.461245</v>
      </c>
      <c r="O840" s="135">
        <f>'[2]1'!$N$6</f>
        <v>1708.0941945</v>
      </c>
      <c r="P840" s="135">
        <f>'[2]1'!$O$6</f>
        <v>1713.6215764900001</v>
      </c>
      <c r="Q840" s="135">
        <f>'[2]1'!$P$6</f>
        <v>1680.58014503</v>
      </c>
      <c r="R840" s="135">
        <f>'[2]1'!$Q$6</f>
        <v>1602.7363182900001</v>
      </c>
      <c r="S840" s="135">
        <f>'[2]1'!$R$6</f>
        <v>1414.68384429</v>
      </c>
      <c r="T840" s="135">
        <f>'[2]1'!$S$6</f>
        <v>1268.2456314399999</v>
      </c>
      <c r="U840" s="135">
        <f>'[2]1'!$T$6</f>
        <v>1273.5997518199999</v>
      </c>
      <c r="V840" s="135">
        <f>'[2]1'!$U$6</f>
        <v>1255.8283960000001</v>
      </c>
      <c r="W840" s="135">
        <f>'[2]1'!$V$6</f>
        <v>1245.2491938799999</v>
      </c>
      <c r="X840" s="135">
        <f>'[2]1'!$W$6</f>
        <v>1447.9745658899999</v>
      </c>
      <c r="Y840" s="136">
        <f>'[2]1'!$X$6</f>
        <v>1701.96774968</v>
      </c>
    </row>
    <row r="841" spans="1:25" ht="15" outlineLevel="2" thickBot="1" x14ac:dyDescent="0.25">
      <c r="A841" s="8" t="s">
        <v>57</v>
      </c>
      <c r="B841" s="134">
        <f>'[5]6.51 (013) публ ФСК'!$E$33*0.0456</f>
        <v>180.53268000000003</v>
      </c>
      <c r="C841" s="135">
        <f>'[5]6.51 (013) публ ФСК'!$E$33*0.0456</f>
        <v>180.53268000000003</v>
      </c>
      <c r="D841" s="135">
        <f>'[5]6.51 (013) публ ФСК'!$E$33*0.0456</f>
        <v>180.53268000000003</v>
      </c>
      <c r="E841" s="135">
        <f>'[5]6.51 (013) публ ФСК'!$E$33*0.0456</f>
        <v>180.53268000000003</v>
      </c>
      <c r="F841" s="135">
        <f>'[5]6.51 (013) публ ФСК'!$E$33*0.0456</f>
        <v>180.53268000000003</v>
      </c>
      <c r="G841" s="135">
        <f>'[5]6.51 (013) публ ФСК'!$E$33*0.0456</f>
        <v>180.53268000000003</v>
      </c>
      <c r="H841" s="135">
        <f>'[5]6.51 (013) публ ФСК'!$E$33*0.0456</f>
        <v>180.53268000000003</v>
      </c>
      <c r="I841" s="135">
        <f>'[5]6.51 (013) публ ФСК'!$E$33*0.0456</f>
        <v>180.53268000000003</v>
      </c>
      <c r="J841" s="135">
        <f>'[5]6.51 (013) публ ФСК'!$E$33*0.0456</f>
        <v>180.53268000000003</v>
      </c>
      <c r="K841" s="135">
        <f>'[5]6.51 (013) публ ФСК'!$E$33*0.0456</f>
        <v>180.53268000000003</v>
      </c>
      <c r="L841" s="135">
        <f>'[5]6.51 (013) публ ФСК'!$E$33*0.0456</f>
        <v>180.53268000000003</v>
      </c>
      <c r="M841" s="135">
        <f>'[5]6.51 (013) публ ФСК'!$E$33*0.0456</f>
        <v>180.53268000000003</v>
      </c>
      <c r="N841" s="135">
        <f>'[5]6.51 (013) публ ФСК'!$E$33*0.0456</f>
        <v>180.53268000000003</v>
      </c>
      <c r="O841" s="135">
        <f>'[5]6.51 (013) публ ФСК'!$E$33*0.0456</f>
        <v>180.53268000000003</v>
      </c>
      <c r="P841" s="135">
        <f>'[5]6.51 (013) публ ФСК'!$E$33*0.0456</f>
        <v>180.53268000000003</v>
      </c>
      <c r="Q841" s="135">
        <f>'[5]6.51 (013) публ ФСК'!$E$33*0.0456</f>
        <v>180.53268000000003</v>
      </c>
      <c r="R841" s="135">
        <f>'[5]6.51 (013) публ ФСК'!$E$33*0.0456</f>
        <v>180.53268000000003</v>
      </c>
      <c r="S841" s="135">
        <f>'[5]6.51 (013) публ ФСК'!$E$33*0.0456</f>
        <v>180.53268000000003</v>
      </c>
      <c r="T841" s="135">
        <f>'[5]6.51 (013) публ ФСК'!$E$33*0.0456</f>
        <v>180.53268000000003</v>
      </c>
      <c r="U841" s="135">
        <f>'[5]6.51 (013) публ ФСК'!$E$33*0.0456</f>
        <v>180.53268000000003</v>
      </c>
      <c r="V841" s="135">
        <f>'[5]6.51 (013) публ ФСК'!$E$33*0.0456</f>
        <v>180.53268000000003</v>
      </c>
      <c r="W841" s="135">
        <f>'[5]6.51 (013) публ ФСК'!$E$33*0.0456</f>
        <v>180.53268000000003</v>
      </c>
      <c r="X841" s="135">
        <f>'[5]6.51 (013) публ ФСК'!$E$33*0.0456</f>
        <v>180.53268000000003</v>
      </c>
      <c r="Y841" s="136">
        <f>'[5]6.51 (013) публ ФСК'!$E$33*0.0456</f>
        <v>180.53268000000003</v>
      </c>
    </row>
    <row r="842" spans="1:25" ht="26.25" outlineLevel="2" thickBot="1" x14ac:dyDescent="0.25">
      <c r="A842" s="8" t="s">
        <v>84</v>
      </c>
      <c r="B842" s="134">
        <f t="shared" ref="B842:Y842" si="321">450.35/2</f>
        <v>225.17500000000001</v>
      </c>
      <c r="C842" s="135">
        <f t="shared" si="321"/>
        <v>225.17500000000001</v>
      </c>
      <c r="D842" s="135">
        <f t="shared" si="321"/>
        <v>225.17500000000001</v>
      </c>
      <c r="E842" s="135">
        <f t="shared" si="321"/>
        <v>225.17500000000001</v>
      </c>
      <c r="F842" s="135">
        <f t="shared" si="321"/>
        <v>225.17500000000001</v>
      </c>
      <c r="G842" s="135">
        <f t="shared" si="321"/>
        <v>225.17500000000001</v>
      </c>
      <c r="H842" s="135">
        <f t="shared" si="321"/>
        <v>225.17500000000001</v>
      </c>
      <c r="I842" s="135">
        <f t="shared" si="321"/>
        <v>225.17500000000001</v>
      </c>
      <c r="J842" s="135">
        <f t="shared" si="321"/>
        <v>225.17500000000001</v>
      </c>
      <c r="K842" s="135">
        <f t="shared" si="321"/>
        <v>225.17500000000001</v>
      </c>
      <c r="L842" s="135">
        <f t="shared" si="321"/>
        <v>225.17500000000001</v>
      </c>
      <c r="M842" s="135">
        <f t="shared" si="321"/>
        <v>225.17500000000001</v>
      </c>
      <c r="N842" s="135">
        <f t="shared" si="321"/>
        <v>225.17500000000001</v>
      </c>
      <c r="O842" s="135">
        <f t="shared" si="321"/>
        <v>225.17500000000001</v>
      </c>
      <c r="P842" s="135">
        <f t="shared" si="321"/>
        <v>225.17500000000001</v>
      </c>
      <c r="Q842" s="135">
        <f t="shared" si="321"/>
        <v>225.17500000000001</v>
      </c>
      <c r="R842" s="135">
        <f t="shared" si="321"/>
        <v>225.17500000000001</v>
      </c>
      <c r="S842" s="135">
        <f t="shared" si="321"/>
        <v>225.17500000000001</v>
      </c>
      <c r="T842" s="135">
        <f t="shared" si="321"/>
        <v>225.17500000000001</v>
      </c>
      <c r="U842" s="135">
        <f t="shared" si="321"/>
        <v>225.17500000000001</v>
      </c>
      <c r="V842" s="135">
        <f t="shared" si="321"/>
        <v>225.17500000000001</v>
      </c>
      <c r="W842" s="135">
        <f t="shared" si="321"/>
        <v>225.17500000000001</v>
      </c>
      <c r="X842" s="135">
        <f t="shared" si="321"/>
        <v>225.17500000000001</v>
      </c>
      <c r="Y842" s="136">
        <f t="shared" si="321"/>
        <v>225.17500000000001</v>
      </c>
    </row>
    <row r="843" spans="1:25" ht="15" outlineLevel="2" thickBot="1" x14ac:dyDescent="0.25">
      <c r="A843" s="8" t="s">
        <v>59</v>
      </c>
      <c r="B843" s="134">
        <f>'[3]ВЭК 4 цк'!$H$4</f>
        <v>7.7729203508478992</v>
      </c>
      <c r="C843" s="135">
        <f>'[3]ВЭК 4 цк'!$H$4</f>
        <v>7.7729203508478992</v>
      </c>
      <c r="D843" s="135">
        <f>'[3]ВЭК 4 цк'!$H$4</f>
        <v>7.7729203508478992</v>
      </c>
      <c r="E843" s="135">
        <f>'[3]ВЭК 4 цк'!$H$4</f>
        <v>7.7729203508478992</v>
      </c>
      <c r="F843" s="135">
        <f>'[3]ВЭК 4 цк'!$H$4</f>
        <v>7.7729203508478992</v>
      </c>
      <c r="G843" s="135">
        <f>'[3]ВЭК 4 цк'!$H$4</f>
        <v>7.7729203508478992</v>
      </c>
      <c r="H843" s="135">
        <f>'[3]ВЭК 4 цк'!$H$4</f>
        <v>7.7729203508478992</v>
      </c>
      <c r="I843" s="135">
        <f>'[3]ВЭК 4 цк'!$H$4</f>
        <v>7.7729203508478992</v>
      </c>
      <c r="J843" s="135">
        <f>'[3]ВЭК 4 цк'!$H$4</f>
        <v>7.7729203508478992</v>
      </c>
      <c r="K843" s="135">
        <f>'[3]ВЭК 4 цк'!$H$4</f>
        <v>7.7729203508478992</v>
      </c>
      <c r="L843" s="135">
        <f>'[3]ВЭК 4 цк'!$H$4</f>
        <v>7.7729203508478992</v>
      </c>
      <c r="M843" s="135">
        <f>'[3]ВЭК 4 цк'!$H$4</f>
        <v>7.7729203508478992</v>
      </c>
      <c r="N843" s="135">
        <f>'[3]ВЭК 4 цк'!$H$4</f>
        <v>7.7729203508478992</v>
      </c>
      <c r="O843" s="135">
        <f>'[3]ВЭК 4 цк'!$H$4</f>
        <v>7.7729203508478992</v>
      </c>
      <c r="P843" s="135">
        <f>'[3]ВЭК 4 цк'!$H$4</f>
        <v>7.7729203508478992</v>
      </c>
      <c r="Q843" s="135">
        <f>'[3]ВЭК 4 цк'!$H$4</f>
        <v>7.7729203508478992</v>
      </c>
      <c r="R843" s="135">
        <f>'[3]ВЭК 4 цк'!$H$4</f>
        <v>7.7729203508478992</v>
      </c>
      <c r="S843" s="135">
        <f>'[3]ВЭК 4 цк'!$H$4</f>
        <v>7.7729203508478992</v>
      </c>
      <c r="T843" s="135">
        <f>'[3]ВЭК 4 цк'!$H$4</f>
        <v>7.7729203508478992</v>
      </c>
      <c r="U843" s="135">
        <f>'[3]ВЭК 4 цк'!$H$4</f>
        <v>7.7729203508478992</v>
      </c>
      <c r="V843" s="135">
        <f>'[3]ВЭК 4 цк'!$H$4</f>
        <v>7.7729203508478992</v>
      </c>
      <c r="W843" s="135">
        <f>'[3]ВЭК 4 цк'!$H$4</f>
        <v>7.7729203508478992</v>
      </c>
      <c r="X843" s="135">
        <f>'[3]ВЭК 4 цк'!$H$4</f>
        <v>7.7729203508478992</v>
      </c>
      <c r="Y843" s="136">
        <f>'[3]ВЭК 4 цк'!$H$4</f>
        <v>7.7729203508478992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2056.9052483508481</v>
      </c>
      <c r="C844" s="131">
        <f t="shared" si="322"/>
        <v>2137.9842212108479</v>
      </c>
      <c r="D844" s="131">
        <f t="shared" si="322"/>
        <v>2153.3742519508482</v>
      </c>
      <c r="E844" s="131">
        <f t="shared" si="322"/>
        <v>2197.3459115908481</v>
      </c>
      <c r="F844" s="131">
        <f t="shared" si="322"/>
        <v>2197.933901390848</v>
      </c>
      <c r="G844" s="131">
        <f t="shared" si="322"/>
        <v>2175.103156840848</v>
      </c>
      <c r="H844" s="131">
        <f t="shared" si="322"/>
        <v>2151.2741201508479</v>
      </c>
      <c r="I844" s="131">
        <f t="shared" si="322"/>
        <v>2118.0950583208482</v>
      </c>
      <c r="J844" s="131">
        <f t="shared" si="322"/>
        <v>2102.279536780848</v>
      </c>
      <c r="K844" s="131">
        <f t="shared" si="322"/>
        <v>2005.4130033408478</v>
      </c>
      <c r="L844" s="131">
        <f t="shared" si="322"/>
        <v>2046.974965860848</v>
      </c>
      <c r="M844" s="131">
        <f t="shared" si="322"/>
        <v>2050.3216813508479</v>
      </c>
      <c r="N844" s="131">
        <f t="shared" si="322"/>
        <v>2089.9396997708482</v>
      </c>
      <c r="O844" s="131">
        <f t="shared" si="322"/>
        <v>2112.9498569908478</v>
      </c>
      <c r="P844" s="131">
        <f t="shared" si="322"/>
        <v>2126.0025934808482</v>
      </c>
      <c r="Q844" s="131">
        <f t="shared" si="322"/>
        <v>2130.4845796408481</v>
      </c>
      <c r="R844" s="131">
        <f t="shared" si="322"/>
        <v>2093.0632055408482</v>
      </c>
      <c r="S844" s="131">
        <f t="shared" si="322"/>
        <v>2085.1370870408482</v>
      </c>
      <c r="T844" s="131">
        <f t="shared" si="322"/>
        <v>2027.3194154708478</v>
      </c>
      <c r="U844" s="131">
        <f t="shared" si="322"/>
        <v>2037.0094554808479</v>
      </c>
      <c r="V844" s="131">
        <f t="shared" si="322"/>
        <v>2045.1693202808478</v>
      </c>
      <c r="W844" s="131">
        <f t="shared" si="322"/>
        <v>2011.401595060848</v>
      </c>
      <c r="X844" s="131">
        <f t="shared" si="322"/>
        <v>2052.6720024808478</v>
      </c>
      <c r="Y844" s="131">
        <f t="shared" si="322"/>
        <v>2068.4122992608482</v>
      </c>
    </row>
    <row r="845" spans="1:25" ht="51.75" outlineLevel="2" thickBot="1" x14ac:dyDescent="0.25">
      <c r="A845" s="8" t="s">
        <v>88</v>
      </c>
      <c r="B845" s="134">
        <f>'[2]1'!$A$7</f>
        <v>1643.4246479999999</v>
      </c>
      <c r="C845" s="135">
        <f>'[2]1'!$B$7</f>
        <v>1724.50362086</v>
      </c>
      <c r="D845" s="135">
        <f>'[2]1'!$C$7</f>
        <v>1739.8936516000001</v>
      </c>
      <c r="E845" s="135">
        <f>'[2]1'!$D$7</f>
        <v>1783.86531124</v>
      </c>
      <c r="F845" s="135">
        <f>'[2]1'!$E$7</f>
        <v>1784.45330104</v>
      </c>
      <c r="G845" s="135">
        <f>'[2]1'!$F$7</f>
        <v>1761.6225564900001</v>
      </c>
      <c r="H845" s="135">
        <f>'[2]1'!$G$7</f>
        <v>1737.7935198</v>
      </c>
      <c r="I845" s="135">
        <f>'[2]1'!$H$7</f>
        <v>1704.6144579700001</v>
      </c>
      <c r="J845" s="135">
        <f>'[2]1'!$I$7</f>
        <v>1688.7989364299999</v>
      </c>
      <c r="K845" s="135">
        <f>'[2]1'!$J$7</f>
        <v>1591.9324029899999</v>
      </c>
      <c r="L845" s="135">
        <f>'[2]1'!$K$7</f>
        <v>1633.4943655100001</v>
      </c>
      <c r="M845" s="135">
        <f>'[2]1'!$L$7</f>
        <v>1636.841081</v>
      </c>
      <c r="N845" s="135">
        <f>'[2]1'!$M$7</f>
        <v>1676.45909942</v>
      </c>
      <c r="O845" s="135">
        <f>'[2]1'!$N$7</f>
        <v>1699.4692566399999</v>
      </c>
      <c r="P845" s="135">
        <f>'[2]1'!$O$7</f>
        <v>1712.5219931300001</v>
      </c>
      <c r="Q845" s="135">
        <f>'[2]1'!$P$7</f>
        <v>1717.00397929</v>
      </c>
      <c r="R845" s="135">
        <f>'[2]1'!$Q$7</f>
        <v>1679.5826051900001</v>
      </c>
      <c r="S845" s="135">
        <f>'[2]1'!$R$7</f>
        <v>1671.6564866900001</v>
      </c>
      <c r="T845" s="135">
        <f>'[2]1'!$S$7</f>
        <v>1613.8388151199999</v>
      </c>
      <c r="U845" s="135">
        <f>'[2]1'!$T$7</f>
        <v>1623.52885513</v>
      </c>
      <c r="V845" s="135">
        <f>'[2]1'!$U$7</f>
        <v>1631.6887199299999</v>
      </c>
      <c r="W845" s="135">
        <f>'[2]1'!$V$7</f>
        <v>1597.9209947100001</v>
      </c>
      <c r="X845" s="135">
        <f>'[2]1'!$W$7</f>
        <v>1639.1914021299999</v>
      </c>
      <c r="Y845" s="136">
        <f>'[2]1'!$X$7</f>
        <v>1654.93169891</v>
      </c>
    </row>
    <row r="846" spans="1:25" ht="15" outlineLevel="2" thickBot="1" x14ac:dyDescent="0.25">
      <c r="A846" s="8" t="s">
        <v>57</v>
      </c>
      <c r="B846" s="134">
        <f>'[5]6.51 (013) публ ФСК'!$E$33*0.0456</f>
        <v>180.53268000000003</v>
      </c>
      <c r="C846" s="135">
        <f>'[5]6.51 (013) публ ФСК'!$E$33*0.0456</f>
        <v>180.53268000000003</v>
      </c>
      <c r="D846" s="135">
        <f>'[5]6.51 (013) публ ФСК'!$E$33*0.0456</f>
        <v>180.53268000000003</v>
      </c>
      <c r="E846" s="135">
        <f>'[5]6.51 (013) публ ФСК'!$E$33*0.0456</f>
        <v>180.53268000000003</v>
      </c>
      <c r="F846" s="135">
        <f>'[5]6.51 (013) публ ФСК'!$E$33*0.0456</f>
        <v>180.53268000000003</v>
      </c>
      <c r="G846" s="135">
        <f>'[5]6.51 (013) публ ФСК'!$E$33*0.0456</f>
        <v>180.53268000000003</v>
      </c>
      <c r="H846" s="135">
        <f>'[5]6.51 (013) публ ФСК'!$E$33*0.0456</f>
        <v>180.53268000000003</v>
      </c>
      <c r="I846" s="135">
        <f>'[5]6.51 (013) публ ФСК'!$E$33*0.0456</f>
        <v>180.53268000000003</v>
      </c>
      <c r="J846" s="135">
        <f>'[5]6.51 (013) публ ФСК'!$E$33*0.0456</f>
        <v>180.53268000000003</v>
      </c>
      <c r="K846" s="135">
        <f>'[5]6.51 (013) публ ФСК'!$E$33*0.0456</f>
        <v>180.53268000000003</v>
      </c>
      <c r="L846" s="135">
        <f>'[5]6.51 (013) публ ФСК'!$E$33*0.0456</f>
        <v>180.53268000000003</v>
      </c>
      <c r="M846" s="135">
        <f>'[5]6.51 (013) публ ФСК'!$E$33*0.0456</f>
        <v>180.53268000000003</v>
      </c>
      <c r="N846" s="135">
        <f>'[5]6.51 (013) публ ФСК'!$E$33*0.0456</f>
        <v>180.53268000000003</v>
      </c>
      <c r="O846" s="135">
        <f>'[5]6.51 (013) публ ФСК'!$E$33*0.0456</f>
        <v>180.53268000000003</v>
      </c>
      <c r="P846" s="135">
        <f>'[5]6.51 (013) публ ФСК'!$E$33*0.0456</f>
        <v>180.53268000000003</v>
      </c>
      <c r="Q846" s="135">
        <f>'[5]6.51 (013) публ ФСК'!$E$33*0.0456</f>
        <v>180.53268000000003</v>
      </c>
      <c r="R846" s="135">
        <f>'[5]6.51 (013) публ ФСК'!$E$33*0.0456</f>
        <v>180.53268000000003</v>
      </c>
      <c r="S846" s="135">
        <f>'[5]6.51 (013) публ ФСК'!$E$33*0.0456</f>
        <v>180.53268000000003</v>
      </c>
      <c r="T846" s="135">
        <f>'[5]6.51 (013) публ ФСК'!$E$33*0.0456</f>
        <v>180.53268000000003</v>
      </c>
      <c r="U846" s="135">
        <f>'[5]6.51 (013) публ ФСК'!$E$33*0.0456</f>
        <v>180.53268000000003</v>
      </c>
      <c r="V846" s="135">
        <f>'[5]6.51 (013) публ ФСК'!$E$33*0.0456</f>
        <v>180.53268000000003</v>
      </c>
      <c r="W846" s="135">
        <f>'[5]6.51 (013) публ ФСК'!$E$33*0.0456</f>
        <v>180.53268000000003</v>
      </c>
      <c r="X846" s="135">
        <f>'[5]6.51 (013) публ ФСК'!$E$33*0.0456</f>
        <v>180.53268000000003</v>
      </c>
      <c r="Y846" s="136">
        <f>'[5]6.51 (013) публ ФСК'!$E$33*0.0456</f>
        <v>180.53268000000003</v>
      </c>
    </row>
    <row r="847" spans="1:25" ht="26.25" outlineLevel="2" thickBot="1" x14ac:dyDescent="0.25">
      <c r="A847" s="8" t="s">
        <v>84</v>
      </c>
      <c r="B847" s="134">
        <f t="shared" ref="B847:Y847" si="323">450.35/2</f>
        <v>225.17500000000001</v>
      </c>
      <c r="C847" s="135">
        <f t="shared" si="323"/>
        <v>225.17500000000001</v>
      </c>
      <c r="D847" s="135">
        <f t="shared" si="323"/>
        <v>225.17500000000001</v>
      </c>
      <c r="E847" s="135">
        <f t="shared" si="323"/>
        <v>225.17500000000001</v>
      </c>
      <c r="F847" s="135">
        <f t="shared" si="323"/>
        <v>225.17500000000001</v>
      </c>
      <c r="G847" s="135">
        <f t="shared" si="323"/>
        <v>225.17500000000001</v>
      </c>
      <c r="H847" s="135">
        <f t="shared" si="323"/>
        <v>225.17500000000001</v>
      </c>
      <c r="I847" s="135">
        <f t="shared" si="323"/>
        <v>225.17500000000001</v>
      </c>
      <c r="J847" s="135">
        <f t="shared" si="323"/>
        <v>225.17500000000001</v>
      </c>
      <c r="K847" s="135">
        <f t="shared" si="323"/>
        <v>225.17500000000001</v>
      </c>
      <c r="L847" s="135">
        <f t="shared" si="323"/>
        <v>225.17500000000001</v>
      </c>
      <c r="M847" s="135">
        <f t="shared" si="323"/>
        <v>225.17500000000001</v>
      </c>
      <c r="N847" s="135">
        <f t="shared" si="323"/>
        <v>225.17500000000001</v>
      </c>
      <c r="O847" s="135">
        <f t="shared" si="323"/>
        <v>225.17500000000001</v>
      </c>
      <c r="P847" s="135">
        <f t="shared" si="323"/>
        <v>225.17500000000001</v>
      </c>
      <c r="Q847" s="135">
        <f t="shared" si="323"/>
        <v>225.17500000000001</v>
      </c>
      <c r="R847" s="135">
        <f t="shared" si="323"/>
        <v>225.17500000000001</v>
      </c>
      <c r="S847" s="135">
        <f t="shared" si="323"/>
        <v>225.17500000000001</v>
      </c>
      <c r="T847" s="135">
        <f t="shared" si="323"/>
        <v>225.17500000000001</v>
      </c>
      <c r="U847" s="135">
        <f t="shared" si="323"/>
        <v>225.17500000000001</v>
      </c>
      <c r="V847" s="135">
        <f t="shared" si="323"/>
        <v>225.17500000000001</v>
      </c>
      <c r="W847" s="135">
        <f t="shared" si="323"/>
        <v>225.17500000000001</v>
      </c>
      <c r="X847" s="135">
        <f t="shared" si="323"/>
        <v>225.17500000000001</v>
      </c>
      <c r="Y847" s="136">
        <f t="shared" si="323"/>
        <v>225.17500000000001</v>
      </c>
    </row>
    <row r="848" spans="1:25" ht="15" outlineLevel="2" thickBot="1" x14ac:dyDescent="0.25">
      <c r="A848" s="8" t="s">
        <v>59</v>
      </c>
      <c r="B848" s="134">
        <f>'[3]ВЭК 4 цк'!$H$4</f>
        <v>7.7729203508478992</v>
      </c>
      <c r="C848" s="135">
        <f>'[3]ВЭК 4 цк'!$H$4</f>
        <v>7.7729203508478992</v>
      </c>
      <c r="D848" s="135">
        <f>'[3]ВЭК 4 цк'!$H$4</f>
        <v>7.7729203508478992</v>
      </c>
      <c r="E848" s="135">
        <f>'[3]ВЭК 4 цк'!$H$4</f>
        <v>7.7729203508478992</v>
      </c>
      <c r="F848" s="135">
        <f>'[3]ВЭК 4 цк'!$H$4</f>
        <v>7.7729203508478992</v>
      </c>
      <c r="G848" s="135">
        <f>'[3]ВЭК 4 цк'!$H$4</f>
        <v>7.7729203508478992</v>
      </c>
      <c r="H848" s="135">
        <f>'[3]ВЭК 4 цк'!$H$4</f>
        <v>7.7729203508478992</v>
      </c>
      <c r="I848" s="135">
        <f>'[3]ВЭК 4 цк'!$H$4</f>
        <v>7.7729203508478992</v>
      </c>
      <c r="J848" s="135">
        <f>'[3]ВЭК 4 цк'!$H$4</f>
        <v>7.7729203508478992</v>
      </c>
      <c r="K848" s="135">
        <f>'[3]ВЭК 4 цк'!$H$4</f>
        <v>7.7729203508478992</v>
      </c>
      <c r="L848" s="135">
        <f>'[3]ВЭК 4 цк'!$H$4</f>
        <v>7.7729203508478992</v>
      </c>
      <c r="M848" s="135">
        <f>'[3]ВЭК 4 цк'!$H$4</f>
        <v>7.7729203508478992</v>
      </c>
      <c r="N848" s="135">
        <f>'[3]ВЭК 4 цк'!$H$4</f>
        <v>7.7729203508478992</v>
      </c>
      <c r="O848" s="135">
        <f>'[3]ВЭК 4 цк'!$H$4</f>
        <v>7.7729203508478992</v>
      </c>
      <c r="P848" s="135">
        <f>'[3]ВЭК 4 цк'!$H$4</f>
        <v>7.7729203508478992</v>
      </c>
      <c r="Q848" s="135">
        <f>'[3]ВЭК 4 цк'!$H$4</f>
        <v>7.7729203508478992</v>
      </c>
      <c r="R848" s="135">
        <f>'[3]ВЭК 4 цк'!$H$4</f>
        <v>7.7729203508478992</v>
      </c>
      <c r="S848" s="135">
        <f>'[3]ВЭК 4 цк'!$H$4</f>
        <v>7.7729203508478992</v>
      </c>
      <c r="T848" s="135">
        <f>'[3]ВЭК 4 цк'!$H$4</f>
        <v>7.7729203508478992</v>
      </c>
      <c r="U848" s="135">
        <f>'[3]ВЭК 4 цк'!$H$4</f>
        <v>7.7729203508478992</v>
      </c>
      <c r="V848" s="135">
        <f>'[3]ВЭК 4 цк'!$H$4</f>
        <v>7.7729203508478992</v>
      </c>
      <c r="W848" s="135">
        <f>'[3]ВЭК 4 цк'!$H$4</f>
        <v>7.7729203508478992</v>
      </c>
      <c r="X848" s="135">
        <f>'[3]ВЭК 4 цк'!$H$4</f>
        <v>7.7729203508478992</v>
      </c>
      <c r="Y848" s="136">
        <f>'[3]ВЭК 4 цк'!$H$4</f>
        <v>7.7729203508478992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2054.8612440008478</v>
      </c>
      <c r="C849" s="131">
        <f t="shared" si="324"/>
        <v>2107.2252285608479</v>
      </c>
      <c r="D849" s="131">
        <f t="shared" si="324"/>
        <v>2186.4289052808481</v>
      </c>
      <c r="E849" s="131">
        <f t="shared" si="324"/>
        <v>2215.2808426508482</v>
      </c>
      <c r="F849" s="131">
        <f t="shared" si="324"/>
        <v>2226.1446508208478</v>
      </c>
      <c r="G849" s="131">
        <f t="shared" si="324"/>
        <v>2190.9083944108479</v>
      </c>
      <c r="H849" s="131">
        <f t="shared" si="324"/>
        <v>2177.7817881308479</v>
      </c>
      <c r="I849" s="131">
        <f t="shared" si="324"/>
        <v>2115.6984681808481</v>
      </c>
      <c r="J849" s="131">
        <f t="shared" si="324"/>
        <v>2087.0453339308478</v>
      </c>
      <c r="K849" s="131">
        <f t="shared" si="324"/>
        <v>2046.557956900848</v>
      </c>
      <c r="L849" s="131">
        <f t="shared" si="324"/>
        <v>2022.0547296408479</v>
      </c>
      <c r="M849" s="131">
        <f t="shared" si="324"/>
        <v>1966.5961271708479</v>
      </c>
      <c r="N849" s="131">
        <f t="shared" si="324"/>
        <v>2023.6038651608478</v>
      </c>
      <c r="O849" s="131">
        <f t="shared" si="324"/>
        <v>2028.9692206008478</v>
      </c>
      <c r="P849" s="131">
        <f t="shared" si="324"/>
        <v>2032.376833530848</v>
      </c>
      <c r="Q849" s="131">
        <f t="shared" si="324"/>
        <v>2031.1308640808479</v>
      </c>
      <c r="R849" s="131">
        <f t="shared" si="324"/>
        <v>2021.2523745908479</v>
      </c>
      <c r="S849" s="131">
        <f t="shared" si="324"/>
        <v>1998.638603880848</v>
      </c>
      <c r="T849" s="131">
        <f t="shared" si="324"/>
        <v>1964.845891260848</v>
      </c>
      <c r="U849" s="131">
        <f t="shared" si="324"/>
        <v>1953.6782038708479</v>
      </c>
      <c r="V849" s="131">
        <f t="shared" si="324"/>
        <v>1968.5221020208478</v>
      </c>
      <c r="W849" s="131">
        <f t="shared" si="324"/>
        <v>1956.0258345208479</v>
      </c>
      <c r="X849" s="131">
        <f t="shared" si="324"/>
        <v>2005.939593360848</v>
      </c>
      <c r="Y849" s="131">
        <f t="shared" si="324"/>
        <v>1988.3638855008478</v>
      </c>
    </row>
    <row r="850" spans="1:25" ht="51.75" outlineLevel="2" thickBot="1" x14ac:dyDescent="0.25">
      <c r="A850" s="8" t="s">
        <v>88</v>
      </c>
      <c r="B850" s="134">
        <f>'[2]1'!$A$8</f>
        <v>1641.3806436499999</v>
      </c>
      <c r="C850" s="135">
        <f>'[2]1'!$B$8</f>
        <v>1693.74462821</v>
      </c>
      <c r="D850" s="135">
        <f>'[2]1'!$C$8</f>
        <v>1772.9483049299999</v>
      </c>
      <c r="E850" s="135">
        <f>'[2]1'!$D$8</f>
        <v>1801.8002423</v>
      </c>
      <c r="F850" s="135">
        <f>'[2]1'!$E$8</f>
        <v>1812.6640504699999</v>
      </c>
      <c r="G850" s="135">
        <f>'[2]1'!$F$8</f>
        <v>1777.42779406</v>
      </c>
      <c r="H850" s="135">
        <f>'[2]1'!$G$8</f>
        <v>1764.30118778</v>
      </c>
      <c r="I850" s="135">
        <f>'[2]1'!$H$8</f>
        <v>1702.2178678299999</v>
      </c>
      <c r="J850" s="135">
        <f>'[2]1'!$I$8</f>
        <v>1673.5647335799999</v>
      </c>
      <c r="K850" s="135">
        <f>'[2]1'!$J$8</f>
        <v>1633.0773565500001</v>
      </c>
      <c r="L850" s="135">
        <f>'[2]1'!$K$8</f>
        <v>1608.57412929</v>
      </c>
      <c r="M850" s="135">
        <f>'[2]1'!$L$8</f>
        <v>1553.11552682</v>
      </c>
      <c r="N850" s="135">
        <f>'[2]1'!$M$8</f>
        <v>1610.1232648099999</v>
      </c>
      <c r="O850" s="135">
        <f>'[2]1'!$N$8</f>
        <v>1615.4886202499999</v>
      </c>
      <c r="P850" s="135">
        <f>'[2]1'!$O$8</f>
        <v>1618.8962331800001</v>
      </c>
      <c r="Q850" s="135">
        <f>'[2]1'!$P$8</f>
        <v>1617.65026373</v>
      </c>
      <c r="R850" s="135">
        <f>'[2]1'!$Q$8</f>
        <v>1607.77177424</v>
      </c>
      <c r="S850" s="135">
        <f>'[2]1'!$R$8</f>
        <v>1585.1580035300001</v>
      </c>
      <c r="T850" s="135">
        <f>'[2]1'!$S$8</f>
        <v>1551.3652909100001</v>
      </c>
      <c r="U850" s="135">
        <f>'[2]1'!$T$8</f>
        <v>1540.19760352</v>
      </c>
      <c r="V850" s="135">
        <f>'[2]1'!$U$8</f>
        <v>1555.0415016699999</v>
      </c>
      <c r="W850" s="135">
        <f>'[2]1'!$V$8</f>
        <v>1542.54523417</v>
      </c>
      <c r="X850" s="135">
        <f>'[2]1'!$W$8</f>
        <v>1592.4589930100001</v>
      </c>
      <c r="Y850" s="136">
        <f>'[2]1'!$X$8</f>
        <v>1574.8832851499999</v>
      </c>
    </row>
    <row r="851" spans="1:25" ht="15" outlineLevel="2" thickBot="1" x14ac:dyDescent="0.25">
      <c r="A851" s="8" t="s">
        <v>57</v>
      </c>
      <c r="B851" s="134">
        <f>'[5]6.51 (013) публ ФСК'!$E$33*0.0456</f>
        <v>180.53268000000003</v>
      </c>
      <c r="C851" s="135">
        <f>'[5]6.51 (013) публ ФСК'!$E$33*0.0456</f>
        <v>180.53268000000003</v>
      </c>
      <c r="D851" s="135">
        <f>'[5]6.51 (013) публ ФСК'!$E$33*0.0456</f>
        <v>180.53268000000003</v>
      </c>
      <c r="E851" s="135">
        <f>'[5]6.51 (013) публ ФСК'!$E$33*0.0456</f>
        <v>180.53268000000003</v>
      </c>
      <c r="F851" s="135">
        <f>'[5]6.51 (013) публ ФСК'!$E$33*0.0456</f>
        <v>180.53268000000003</v>
      </c>
      <c r="G851" s="135">
        <f>'[5]6.51 (013) публ ФСК'!$E$33*0.0456</f>
        <v>180.53268000000003</v>
      </c>
      <c r="H851" s="135">
        <f>'[5]6.51 (013) публ ФСК'!$E$33*0.0456</f>
        <v>180.53268000000003</v>
      </c>
      <c r="I851" s="135">
        <f>'[5]6.51 (013) публ ФСК'!$E$33*0.0456</f>
        <v>180.53268000000003</v>
      </c>
      <c r="J851" s="135">
        <f>'[5]6.51 (013) публ ФСК'!$E$33*0.0456</f>
        <v>180.53268000000003</v>
      </c>
      <c r="K851" s="135">
        <f>'[5]6.51 (013) публ ФСК'!$E$33*0.0456</f>
        <v>180.53268000000003</v>
      </c>
      <c r="L851" s="135">
        <f>'[5]6.51 (013) публ ФСК'!$E$33*0.0456</f>
        <v>180.53268000000003</v>
      </c>
      <c r="M851" s="135">
        <f>'[5]6.51 (013) публ ФСК'!$E$33*0.0456</f>
        <v>180.53268000000003</v>
      </c>
      <c r="N851" s="135">
        <f>'[5]6.51 (013) публ ФСК'!$E$33*0.0456</f>
        <v>180.53268000000003</v>
      </c>
      <c r="O851" s="135">
        <f>'[5]6.51 (013) публ ФСК'!$E$33*0.0456</f>
        <v>180.53268000000003</v>
      </c>
      <c r="P851" s="135">
        <f>'[5]6.51 (013) публ ФСК'!$E$33*0.0456</f>
        <v>180.53268000000003</v>
      </c>
      <c r="Q851" s="135">
        <f>'[5]6.51 (013) публ ФСК'!$E$33*0.0456</f>
        <v>180.53268000000003</v>
      </c>
      <c r="R851" s="135">
        <f>'[5]6.51 (013) публ ФСК'!$E$33*0.0456</f>
        <v>180.53268000000003</v>
      </c>
      <c r="S851" s="135">
        <f>'[5]6.51 (013) публ ФСК'!$E$33*0.0456</f>
        <v>180.53268000000003</v>
      </c>
      <c r="T851" s="135">
        <f>'[5]6.51 (013) публ ФСК'!$E$33*0.0456</f>
        <v>180.53268000000003</v>
      </c>
      <c r="U851" s="135">
        <f>'[5]6.51 (013) публ ФСК'!$E$33*0.0456</f>
        <v>180.53268000000003</v>
      </c>
      <c r="V851" s="135">
        <f>'[5]6.51 (013) публ ФСК'!$E$33*0.0456</f>
        <v>180.53268000000003</v>
      </c>
      <c r="W851" s="135">
        <f>'[5]6.51 (013) публ ФСК'!$E$33*0.0456</f>
        <v>180.53268000000003</v>
      </c>
      <c r="X851" s="135">
        <f>'[5]6.51 (013) публ ФСК'!$E$33*0.0456</f>
        <v>180.53268000000003</v>
      </c>
      <c r="Y851" s="136">
        <f>'[5]6.51 (013) публ ФСК'!$E$33*0.0456</f>
        <v>180.53268000000003</v>
      </c>
    </row>
    <row r="852" spans="1:25" ht="26.25" outlineLevel="2" thickBot="1" x14ac:dyDescent="0.25">
      <c r="A852" s="8" t="s">
        <v>84</v>
      </c>
      <c r="B852" s="134">
        <f t="shared" ref="B852:Y852" si="325">450.35/2</f>
        <v>225.17500000000001</v>
      </c>
      <c r="C852" s="135">
        <f t="shared" si="325"/>
        <v>225.17500000000001</v>
      </c>
      <c r="D852" s="135">
        <f t="shared" si="325"/>
        <v>225.17500000000001</v>
      </c>
      <c r="E852" s="135">
        <f t="shared" si="325"/>
        <v>225.17500000000001</v>
      </c>
      <c r="F852" s="135">
        <f t="shared" si="325"/>
        <v>225.17500000000001</v>
      </c>
      <c r="G852" s="135">
        <f t="shared" si="325"/>
        <v>225.17500000000001</v>
      </c>
      <c r="H852" s="135">
        <f t="shared" si="325"/>
        <v>225.17500000000001</v>
      </c>
      <c r="I852" s="135">
        <f t="shared" si="325"/>
        <v>225.17500000000001</v>
      </c>
      <c r="J852" s="135">
        <f t="shared" si="325"/>
        <v>225.17500000000001</v>
      </c>
      <c r="K852" s="135">
        <f t="shared" si="325"/>
        <v>225.17500000000001</v>
      </c>
      <c r="L852" s="135">
        <f t="shared" si="325"/>
        <v>225.17500000000001</v>
      </c>
      <c r="M852" s="135">
        <f t="shared" si="325"/>
        <v>225.17500000000001</v>
      </c>
      <c r="N852" s="135">
        <f t="shared" si="325"/>
        <v>225.17500000000001</v>
      </c>
      <c r="O852" s="135">
        <f t="shared" si="325"/>
        <v>225.17500000000001</v>
      </c>
      <c r="P852" s="135">
        <f t="shared" si="325"/>
        <v>225.17500000000001</v>
      </c>
      <c r="Q852" s="135">
        <f t="shared" si="325"/>
        <v>225.17500000000001</v>
      </c>
      <c r="R852" s="135">
        <f t="shared" si="325"/>
        <v>225.17500000000001</v>
      </c>
      <c r="S852" s="135">
        <f t="shared" si="325"/>
        <v>225.17500000000001</v>
      </c>
      <c r="T852" s="135">
        <f t="shared" si="325"/>
        <v>225.17500000000001</v>
      </c>
      <c r="U852" s="135">
        <f t="shared" si="325"/>
        <v>225.17500000000001</v>
      </c>
      <c r="V852" s="135">
        <f t="shared" si="325"/>
        <v>225.17500000000001</v>
      </c>
      <c r="W852" s="135">
        <f t="shared" si="325"/>
        <v>225.17500000000001</v>
      </c>
      <c r="X852" s="135">
        <f t="shared" si="325"/>
        <v>225.17500000000001</v>
      </c>
      <c r="Y852" s="136">
        <f t="shared" si="325"/>
        <v>225.17500000000001</v>
      </c>
    </row>
    <row r="853" spans="1:25" ht="15" outlineLevel="2" thickBot="1" x14ac:dyDescent="0.25">
      <c r="A853" s="8" t="s">
        <v>59</v>
      </c>
      <c r="B853" s="134">
        <f>'[3]ВЭК 4 цк'!$H$4</f>
        <v>7.7729203508478992</v>
      </c>
      <c r="C853" s="135">
        <f>'[3]ВЭК 4 цк'!$H$4</f>
        <v>7.7729203508478992</v>
      </c>
      <c r="D853" s="135">
        <f>'[3]ВЭК 4 цк'!$H$4</f>
        <v>7.7729203508478992</v>
      </c>
      <c r="E853" s="135">
        <f>'[3]ВЭК 4 цк'!$H$4</f>
        <v>7.7729203508478992</v>
      </c>
      <c r="F853" s="135">
        <f>'[3]ВЭК 4 цк'!$H$4</f>
        <v>7.7729203508478992</v>
      </c>
      <c r="G853" s="135">
        <f>'[3]ВЭК 4 цк'!$H$4</f>
        <v>7.7729203508478992</v>
      </c>
      <c r="H853" s="135">
        <f>'[3]ВЭК 4 цк'!$H$4</f>
        <v>7.7729203508478992</v>
      </c>
      <c r="I853" s="135">
        <f>'[3]ВЭК 4 цк'!$H$4</f>
        <v>7.7729203508478992</v>
      </c>
      <c r="J853" s="135">
        <f>'[3]ВЭК 4 цк'!$H$4</f>
        <v>7.7729203508478992</v>
      </c>
      <c r="K853" s="135">
        <f>'[3]ВЭК 4 цк'!$H$4</f>
        <v>7.7729203508478992</v>
      </c>
      <c r="L853" s="135">
        <f>'[3]ВЭК 4 цк'!$H$4</f>
        <v>7.7729203508478992</v>
      </c>
      <c r="M853" s="135">
        <f>'[3]ВЭК 4 цк'!$H$4</f>
        <v>7.7729203508478992</v>
      </c>
      <c r="N853" s="135">
        <f>'[3]ВЭК 4 цк'!$H$4</f>
        <v>7.7729203508478992</v>
      </c>
      <c r="O853" s="135">
        <f>'[3]ВЭК 4 цк'!$H$4</f>
        <v>7.7729203508478992</v>
      </c>
      <c r="P853" s="135">
        <f>'[3]ВЭК 4 цк'!$H$4</f>
        <v>7.7729203508478992</v>
      </c>
      <c r="Q853" s="135">
        <f>'[3]ВЭК 4 цк'!$H$4</f>
        <v>7.7729203508478992</v>
      </c>
      <c r="R853" s="135">
        <f>'[3]ВЭК 4 цк'!$H$4</f>
        <v>7.7729203508478992</v>
      </c>
      <c r="S853" s="135">
        <f>'[3]ВЭК 4 цк'!$H$4</f>
        <v>7.7729203508478992</v>
      </c>
      <c r="T853" s="135">
        <f>'[3]ВЭК 4 цк'!$H$4</f>
        <v>7.7729203508478992</v>
      </c>
      <c r="U853" s="135">
        <f>'[3]ВЭК 4 цк'!$H$4</f>
        <v>7.7729203508478992</v>
      </c>
      <c r="V853" s="135">
        <f>'[3]ВЭК 4 цк'!$H$4</f>
        <v>7.7729203508478992</v>
      </c>
      <c r="W853" s="135">
        <f>'[3]ВЭК 4 цк'!$H$4</f>
        <v>7.7729203508478992</v>
      </c>
      <c r="X853" s="135">
        <f>'[3]ВЭК 4 цк'!$H$4</f>
        <v>7.7729203508478992</v>
      </c>
      <c r="Y853" s="136">
        <f>'[3]ВЭК 4 цк'!$H$4</f>
        <v>7.7729203508478992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2131.9431790608478</v>
      </c>
      <c r="C854" s="131">
        <f t="shared" si="326"/>
        <v>2139.4696012708482</v>
      </c>
      <c r="D854" s="131">
        <f t="shared" si="326"/>
        <v>2183.4163962708481</v>
      </c>
      <c r="E854" s="131">
        <f t="shared" si="326"/>
        <v>2177.8388043808482</v>
      </c>
      <c r="F854" s="131">
        <f t="shared" si="326"/>
        <v>2165.0443749408482</v>
      </c>
      <c r="G854" s="131">
        <f t="shared" si="326"/>
        <v>2179.7348683908481</v>
      </c>
      <c r="H854" s="131">
        <f t="shared" si="326"/>
        <v>2216.3659841508479</v>
      </c>
      <c r="I854" s="131">
        <f t="shared" si="326"/>
        <v>2202.256455410848</v>
      </c>
      <c r="J854" s="131">
        <f t="shared" si="326"/>
        <v>2160.6988213608479</v>
      </c>
      <c r="K854" s="131">
        <f t="shared" si="326"/>
        <v>2086.718843750848</v>
      </c>
      <c r="L854" s="131">
        <f t="shared" si="326"/>
        <v>2057.625158900848</v>
      </c>
      <c r="M854" s="131">
        <f t="shared" si="326"/>
        <v>2040.9246875508479</v>
      </c>
      <c r="N854" s="131">
        <f t="shared" si="326"/>
        <v>2068.7574855008479</v>
      </c>
      <c r="O854" s="131">
        <f t="shared" si="326"/>
        <v>2088.3512151208479</v>
      </c>
      <c r="P854" s="131">
        <f t="shared" si="326"/>
        <v>2105.6484769308481</v>
      </c>
      <c r="Q854" s="131">
        <f t="shared" si="326"/>
        <v>2122.4927434008482</v>
      </c>
      <c r="R854" s="131">
        <f t="shared" si="326"/>
        <v>2117.8110103608478</v>
      </c>
      <c r="S854" s="131">
        <f t="shared" si="326"/>
        <v>2074.6577902508479</v>
      </c>
      <c r="T854" s="131">
        <f t="shared" si="326"/>
        <v>2040.3859713808479</v>
      </c>
      <c r="U854" s="131">
        <f t="shared" si="326"/>
        <v>2024.1903008808479</v>
      </c>
      <c r="V854" s="131">
        <f t="shared" si="326"/>
        <v>1985.517909000848</v>
      </c>
      <c r="W854" s="131">
        <f t="shared" si="326"/>
        <v>1957.0605824008478</v>
      </c>
      <c r="X854" s="131">
        <f t="shared" si="326"/>
        <v>1991.0198782208479</v>
      </c>
      <c r="Y854" s="131">
        <f t="shared" si="326"/>
        <v>2064.332525550848</v>
      </c>
    </row>
    <row r="855" spans="1:25" ht="51.75" outlineLevel="2" thickBot="1" x14ac:dyDescent="0.25">
      <c r="A855" s="8" t="s">
        <v>88</v>
      </c>
      <c r="B855" s="134">
        <f>'[2]1'!$A$9</f>
        <v>1718.4625787099999</v>
      </c>
      <c r="C855" s="135">
        <f>'[2]1'!$B$9</f>
        <v>1725.9890009200001</v>
      </c>
      <c r="D855" s="135">
        <f>'[2]1'!$C$9</f>
        <v>1769.9357959199999</v>
      </c>
      <c r="E855" s="135">
        <f>'[2]1'!$D$9</f>
        <v>1764.35820403</v>
      </c>
      <c r="F855" s="135">
        <f>'[2]1'!$E$9</f>
        <v>1751.5637745900001</v>
      </c>
      <c r="G855" s="135">
        <f>'[2]1'!$F$9</f>
        <v>1766.2542680399999</v>
      </c>
      <c r="H855" s="135">
        <f>'[2]1'!$G$9</f>
        <v>1802.8853838</v>
      </c>
      <c r="I855" s="135">
        <f>'[2]1'!$H$9</f>
        <v>1788.7758550599999</v>
      </c>
      <c r="J855" s="135">
        <f>'[2]1'!$I$9</f>
        <v>1747.21822101</v>
      </c>
      <c r="K855" s="135">
        <f>'[2]1'!$J$9</f>
        <v>1673.2382434000001</v>
      </c>
      <c r="L855" s="135">
        <f>'[2]1'!$K$9</f>
        <v>1644.1445585500001</v>
      </c>
      <c r="M855" s="135">
        <f>'[2]1'!$L$9</f>
        <v>1627.4440872</v>
      </c>
      <c r="N855" s="135">
        <f>'[2]1'!$M$9</f>
        <v>1655.27688515</v>
      </c>
      <c r="O855" s="135">
        <f>'[2]1'!$N$9</f>
        <v>1674.87061477</v>
      </c>
      <c r="P855" s="135">
        <f>'[2]1'!$O$9</f>
        <v>1692.16787658</v>
      </c>
      <c r="Q855" s="135">
        <f>'[2]1'!$P$9</f>
        <v>1709.0121430500001</v>
      </c>
      <c r="R855" s="135">
        <f>'[2]1'!$Q$9</f>
        <v>1704.3304100099999</v>
      </c>
      <c r="S855" s="135">
        <f>'[2]1'!$R$9</f>
        <v>1661.1771899</v>
      </c>
      <c r="T855" s="135">
        <f>'[2]1'!$S$9</f>
        <v>1626.90537103</v>
      </c>
      <c r="U855" s="135">
        <f>'[2]1'!$T$9</f>
        <v>1610.70970053</v>
      </c>
      <c r="V855" s="135">
        <f>'[2]1'!$U$9</f>
        <v>1572.0373086500001</v>
      </c>
      <c r="W855" s="135">
        <f>'[2]1'!$V$9</f>
        <v>1543.5799820499999</v>
      </c>
      <c r="X855" s="135">
        <f>'[2]1'!$W$9</f>
        <v>1577.53927787</v>
      </c>
      <c r="Y855" s="136">
        <f>'[2]1'!$X$9</f>
        <v>1650.8519252000001</v>
      </c>
    </row>
    <row r="856" spans="1:25" ht="15" outlineLevel="2" thickBot="1" x14ac:dyDescent="0.25">
      <c r="A856" s="8" t="s">
        <v>57</v>
      </c>
      <c r="B856" s="134">
        <f>'[5]6.51 (013) публ ФСК'!$E$33*0.0456</f>
        <v>180.53268000000003</v>
      </c>
      <c r="C856" s="135">
        <f>'[5]6.51 (013) публ ФСК'!$E$33*0.0456</f>
        <v>180.53268000000003</v>
      </c>
      <c r="D856" s="135">
        <f>'[5]6.51 (013) публ ФСК'!$E$33*0.0456</f>
        <v>180.53268000000003</v>
      </c>
      <c r="E856" s="135">
        <f>'[5]6.51 (013) публ ФСК'!$E$33*0.0456</f>
        <v>180.53268000000003</v>
      </c>
      <c r="F856" s="135">
        <f>'[5]6.51 (013) публ ФСК'!$E$33*0.0456</f>
        <v>180.53268000000003</v>
      </c>
      <c r="G856" s="135">
        <f>'[5]6.51 (013) публ ФСК'!$E$33*0.0456</f>
        <v>180.53268000000003</v>
      </c>
      <c r="H856" s="135">
        <f>'[5]6.51 (013) публ ФСК'!$E$33*0.0456</f>
        <v>180.53268000000003</v>
      </c>
      <c r="I856" s="135">
        <f>'[5]6.51 (013) публ ФСК'!$E$33*0.0456</f>
        <v>180.53268000000003</v>
      </c>
      <c r="J856" s="135">
        <f>'[5]6.51 (013) публ ФСК'!$E$33*0.0456</f>
        <v>180.53268000000003</v>
      </c>
      <c r="K856" s="135">
        <f>'[5]6.51 (013) публ ФСК'!$E$33*0.0456</f>
        <v>180.53268000000003</v>
      </c>
      <c r="L856" s="135">
        <f>'[5]6.51 (013) публ ФСК'!$E$33*0.0456</f>
        <v>180.53268000000003</v>
      </c>
      <c r="M856" s="135">
        <f>'[5]6.51 (013) публ ФСК'!$E$33*0.0456</f>
        <v>180.53268000000003</v>
      </c>
      <c r="N856" s="135">
        <f>'[5]6.51 (013) публ ФСК'!$E$33*0.0456</f>
        <v>180.53268000000003</v>
      </c>
      <c r="O856" s="135">
        <f>'[5]6.51 (013) публ ФСК'!$E$33*0.0456</f>
        <v>180.53268000000003</v>
      </c>
      <c r="P856" s="135">
        <f>'[5]6.51 (013) публ ФСК'!$E$33*0.0456</f>
        <v>180.53268000000003</v>
      </c>
      <c r="Q856" s="135">
        <f>'[5]6.51 (013) публ ФСК'!$E$33*0.0456</f>
        <v>180.53268000000003</v>
      </c>
      <c r="R856" s="135">
        <f>'[5]6.51 (013) публ ФСК'!$E$33*0.0456</f>
        <v>180.53268000000003</v>
      </c>
      <c r="S856" s="135">
        <f>'[5]6.51 (013) публ ФСК'!$E$33*0.0456</f>
        <v>180.53268000000003</v>
      </c>
      <c r="T856" s="135">
        <f>'[5]6.51 (013) публ ФСК'!$E$33*0.0456</f>
        <v>180.53268000000003</v>
      </c>
      <c r="U856" s="135">
        <f>'[5]6.51 (013) публ ФСК'!$E$33*0.0456</f>
        <v>180.53268000000003</v>
      </c>
      <c r="V856" s="135">
        <f>'[5]6.51 (013) публ ФСК'!$E$33*0.0456</f>
        <v>180.53268000000003</v>
      </c>
      <c r="W856" s="135">
        <f>'[5]6.51 (013) публ ФСК'!$E$33*0.0456</f>
        <v>180.53268000000003</v>
      </c>
      <c r="X856" s="135">
        <f>'[5]6.51 (013) публ ФСК'!$E$33*0.0456</f>
        <v>180.53268000000003</v>
      </c>
      <c r="Y856" s="136">
        <f>'[5]6.51 (013) публ ФСК'!$E$33*0.0456</f>
        <v>180.53268000000003</v>
      </c>
    </row>
    <row r="857" spans="1:25" ht="26.25" outlineLevel="2" thickBot="1" x14ac:dyDescent="0.25">
      <c r="A857" s="8" t="s">
        <v>84</v>
      </c>
      <c r="B857" s="134">
        <f t="shared" ref="B857:Y857" si="327">450.35/2</f>
        <v>225.17500000000001</v>
      </c>
      <c r="C857" s="135">
        <f t="shared" si="327"/>
        <v>225.17500000000001</v>
      </c>
      <c r="D857" s="135">
        <f t="shared" si="327"/>
        <v>225.17500000000001</v>
      </c>
      <c r="E857" s="135">
        <f t="shared" si="327"/>
        <v>225.17500000000001</v>
      </c>
      <c r="F857" s="135">
        <f t="shared" si="327"/>
        <v>225.17500000000001</v>
      </c>
      <c r="G857" s="135">
        <f t="shared" si="327"/>
        <v>225.17500000000001</v>
      </c>
      <c r="H857" s="135">
        <f t="shared" si="327"/>
        <v>225.17500000000001</v>
      </c>
      <c r="I857" s="135">
        <f t="shared" si="327"/>
        <v>225.17500000000001</v>
      </c>
      <c r="J857" s="135">
        <f t="shared" si="327"/>
        <v>225.17500000000001</v>
      </c>
      <c r="K857" s="135">
        <f t="shared" si="327"/>
        <v>225.17500000000001</v>
      </c>
      <c r="L857" s="135">
        <f t="shared" si="327"/>
        <v>225.17500000000001</v>
      </c>
      <c r="M857" s="135">
        <f t="shared" si="327"/>
        <v>225.17500000000001</v>
      </c>
      <c r="N857" s="135">
        <f t="shared" si="327"/>
        <v>225.17500000000001</v>
      </c>
      <c r="O857" s="135">
        <f t="shared" si="327"/>
        <v>225.17500000000001</v>
      </c>
      <c r="P857" s="135">
        <f t="shared" si="327"/>
        <v>225.17500000000001</v>
      </c>
      <c r="Q857" s="135">
        <f t="shared" si="327"/>
        <v>225.17500000000001</v>
      </c>
      <c r="R857" s="135">
        <f t="shared" si="327"/>
        <v>225.17500000000001</v>
      </c>
      <c r="S857" s="135">
        <f t="shared" si="327"/>
        <v>225.17500000000001</v>
      </c>
      <c r="T857" s="135">
        <f t="shared" si="327"/>
        <v>225.17500000000001</v>
      </c>
      <c r="U857" s="135">
        <f t="shared" si="327"/>
        <v>225.17500000000001</v>
      </c>
      <c r="V857" s="135">
        <f t="shared" si="327"/>
        <v>225.17500000000001</v>
      </c>
      <c r="W857" s="135">
        <f t="shared" si="327"/>
        <v>225.17500000000001</v>
      </c>
      <c r="X857" s="135">
        <f t="shared" si="327"/>
        <v>225.17500000000001</v>
      </c>
      <c r="Y857" s="136">
        <f t="shared" si="327"/>
        <v>225.17500000000001</v>
      </c>
    </row>
    <row r="858" spans="1:25" ht="15" outlineLevel="2" thickBot="1" x14ac:dyDescent="0.25">
      <c r="A858" s="8" t="s">
        <v>59</v>
      </c>
      <c r="B858" s="134">
        <f>'[3]ВЭК 4 цк'!$H$4</f>
        <v>7.7729203508478992</v>
      </c>
      <c r="C858" s="135">
        <f>'[3]ВЭК 4 цк'!$H$4</f>
        <v>7.7729203508478992</v>
      </c>
      <c r="D858" s="135">
        <f>'[3]ВЭК 4 цк'!$H$4</f>
        <v>7.7729203508478992</v>
      </c>
      <c r="E858" s="135">
        <f>'[3]ВЭК 4 цк'!$H$4</f>
        <v>7.7729203508478992</v>
      </c>
      <c r="F858" s="135">
        <f>'[3]ВЭК 4 цк'!$H$4</f>
        <v>7.7729203508478992</v>
      </c>
      <c r="G858" s="135">
        <f>'[3]ВЭК 4 цк'!$H$4</f>
        <v>7.7729203508478992</v>
      </c>
      <c r="H858" s="135">
        <f>'[3]ВЭК 4 цк'!$H$4</f>
        <v>7.7729203508478992</v>
      </c>
      <c r="I858" s="135">
        <f>'[3]ВЭК 4 цк'!$H$4</f>
        <v>7.7729203508478992</v>
      </c>
      <c r="J858" s="135">
        <f>'[3]ВЭК 4 цк'!$H$4</f>
        <v>7.7729203508478992</v>
      </c>
      <c r="K858" s="135">
        <f>'[3]ВЭК 4 цк'!$H$4</f>
        <v>7.7729203508478992</v>
      </c>
      <c r="L858" s="135">
        <f>'[3]ВЭК 4 цк'!$H$4</f>
        <v>7.7729203508478992</v>
      </c>
      <c r="M858" s="135">
        <f>'[3]ВЭК 4 цк'!$H$4</f>
        <v>7.7729203508478992</v>
      </c>
      <c r="N858" s="135">
        <f>'[3]ВЭК 4 цк'!$H$4</f>
        <v>7.7729203508478992</v>
      </c>
      <c r="O858" s="135">
        <f>'[3]ВЭК 4 цк'!$H$4</f>
        <v>7.7729203508478992</v>
      </c>
      <c r="P858" s="135">
        <f>'[3]ВЭК 4 цк'!$H$4</f>
        <v>7.7729203508478992</v>
      </c>
      <c r="Q858" s="135">
        <f>'[3]ВЭК 4 цк'!$H$4</f>
        <v>7.7729203508478992</v>
      </c>
      <c r="R858" s="135">
        <f>'[3]ВЭК 4 цк'!$H$4</f>
        <v>7.7729203508478992</v>
      </c>
      <c r="S858" s="135">
        <f>'[3]ВЭК 4 цк'!$H$4</f>
        <v>7.7729203508478992</v>
      </c>
      <c r="T858" s="135">
        <f>'[3]ВЭК 4 цк'!$H$4</f>
        <v>7.7729203508478992</v>
      </c>
      <c r="U858" s="135">
        <f>'[3]ВЭК 4 цк'!$H$4</f>
        <v>7.7729203508478992</v>
      </c>
      <c r="V858" s="135">
        <f>'[3]ВЭК 4 цк'!$H$4</f>
        <v>7.7729203508478992</v>
      </c>
      <c r="W858" s="135">
        <f>'[3]ВЭК 4 цк'!$H$4</f>
        <v>7.7729203508478992</v>
      </c>
      <c r="X858" s="135">
        <f>'[3]ВЭК 4 цк'!$H$4</f>
        <v>7.7729203508478992</v>
      </c>
      <c r="Y858" s="136">
        <f>'[3]ВЭК 4 цк'!$H$4</f>
        <v>7.7729203508478992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2074.731984180848</v>
      </c>
      <c r="C859" s="131">
        <f t="shared" si="328"/>
        <v>2106.2479972108481</v>
      </c>
      <c r="D859" s="131">
        <f t="shared" si="328"/>
        <v>2137.0912221708481</v>
      </c>
      <c r="E859" s="131">
        <f t="shared" si="328"/>
        <v>2147.9482659308478</v>
      </c>
      <c r="F859" s="131">
        <f t="shared" si="328"/>
        <v>2170.8437165808482</v>
      </c>
      <c r="G859" s="131">
        <f t="shared" si="328"/>
        <v>2194.8037952808481</v>
      </c>
      <c r="H859" s="131">
        <f t="shared" si="328"/>
        <v>2184.478821150848</v>
      </c>
      <c r="I859" s="131">
        <f t="shared" si="328"/>
        <v>2130.714698630848</v>
      </c>
      <c r="J859" s="131">
        <f t="shared" si="328"/>
        <v>2106.9513747308479</v>
      </c>
      <c r="K859" s="131">
        <f t="shared" si="328"/>
        <v>2070.0758898108479</v>
      </c>
      <c r="L859" s="131">
        <f t="shared" si="328"/>
        <v>2056.891386850848</v>
      </c>
      <c r="M859" s="131">
        <f t="shared" si="328"/>
        <v>2077.4192494508479</v>
      </c>
      <c r="N859" s="131">
        <f t="shared" si="328"/>
        <v>2018.7410651708478</v>
      </c>
      <c r="O859" s="131">
        <f t="shared" si="328"/>
        <v>2140.3019349008482</v>
      </c>
      <c r="P859" s="131">
        <f t="shared" si="328"/>
        <v>2031.7707833608479</v>
      </c>
      <c r="Q859" s="131">
        <f t="shared" si="328"/>
        <v>2143.4204519008481</v>
      </c>
      <c r="R859" s="131">
        <f t="shared" si="328"/>
        <v>1986.227542620848</v>
      </c>
      <c r="S859" s="131">
        <f t="shared" si="328"/>
        <v>2094.9828355408481</v>
      </c>
      <c r="T859" s="131">
        <f t="shared" si="328"/>
        <v>2034.737464810848</v>
      </c>
      <c r="U859" s="131">
        <f t="shared" si="328"/>
        <v>1982.3197400808479</v>
      </c>
      <c r="V859" s="131">
        <f t="shared" si="328"/>
        <v>1960.4335219008478</v>
      </c>
      <c r="W859" s="131">
        <f t="shared" si="328"/>
        <v>1998.879908000848</v>
      </c>
      <c r="X859" s="131">
        <f t="shared" si="328"/>
        <v>2047.948357700848</v>
      </c>
      <c r="Y859" s="131">
        <f t="shared" si="328"/>
        <v>2056.2123128308481</v>
      </c>
    </row>
    <row r="860" spans="1:25" ht="51.75" outlineLevel="2" thickBot="1" x14ac:dyDescent="0.25">
      <c r="A860" s="8" t="s">
        <v>88</v>
      </c>
      <c r="B860" s="134">
        <f>'[2]1'!$A$10</f>
        <v>1661.2513838299999</v>
      </c>
      <c r="C860" s="135">
        <f>'[2]1'!$B$10</f>
        <v>1692.76739686</v>
      </c>
      <c r="D860" s="135">
        <f>'[2]1'!$C$10</f>
        <v>1723.61062182</v>
      </c>
      <c r="E860" s="135">
        <f>'[2]1'!$D$10</f>
        <v>1734.4676655799999</v>
      </c>
      <c r="F860" s="135">
        <f>'[2]1'!$E$10</f>
        <v>1757.3631162300001</v>
      </c>
      <c r="G860" s="135">
        <f>'[2]1'!$F$10</f>
        <v>1781.32319493</v>
      </c>
      <c r="H860" s="135">
        <f>'[2]1'!$G$10</f>
        <v>1770.9982207999999</v>
      </c>
      <c r="I860" s="135">
        <f>'[2]1'!$H$10</f>
        <v>1717.2340982799999</v>
      </c>
      <c r="J860" s="135">
        <f>'[2]1'!$I$10</f>
        <v>1693.47077438</v>
      </c>
      <c r="K860" s="135">
        <f>'[2]1'!$J$10</f>
        <v>1656.59528946</v>
      </c>
      <c r="L860" s="135">
        <f>'[2]1'!$K$10</f>
        <v>1643.4107865000001</v>
      </c>
      <c r="M860" s="135">
        <f>'[2]1'!$L$10</f>
        <v>1663.9386491</v>
      </c>
      <c r="N860" s="135">
        <f>'[2]1'!$M$10</f>
        <v>1605.2604648199999</v>
      </c>
      <c r="O860" s="135">
        <f>'[2]1'!$N$10</f>
        <v>1726.8213345500001</v>
      </c>
      <c r="P860" s="135">
        <f>'[2]1'!$O$10</f>
        <v>1618.29018301</v>
      </c>
      <c r="Q860" s="135">
        <f>'[2]1'!$P$10</f>
        <v>1729.93985155</v>
      </c>
      <c r="R860" s="135">
        <f>'[2]1'!$Q$10</f>
        <v>1572.7469422700001</v>
      </c>
      <c r="S860" s="135">
        <f>'[2]1'!$R$10</f>
        <v>1681.50223519</v>
      </c>
      <c r="T860" s="135">
        <f>'[2]1'!$S$10</f>
        <v>1621.2568644600001</v>
      </c>
      <c r="U860" s="135">
        <f>'[2]1'!$T$10</f>
        <v>1568.8391397299999</v>
      </c>
      <c r="V860" s="135">
        <f>'[2]1'!$U$10</f>
        <v>1546.9529215499999</v>
      </c>
      <c r="W860" s="135">
        <f>'[2]1'!$V$10</f>
        <v>1585.3993076500001</v>
      </c>
      <c r="X860" s="135">
        <f>'[2]1'!$W$10</f>
        <v>1634.4677573500001</v>
      </c>
      <c r="Y860" s="136">
        <f>'[2]1'!$X$10</f>
        <v>1642.7317124799999</v>
      </c>
    </row>
    <row r="861" spans="1:25" ht="15" outlineLevel="2" thickBot="1" x14ac:dyDescent="0.25">
      <c r="A861" s="8" t="s">
        <v>57</v>
      </c>
      <c r="B861" s="134">
        <f>'[5]6.51 (013) публ ФСК'!$E$33*0.0456</f>
        <v>180.53268000000003</v>
      </c>
      <c r="C861" s="135">
        <f>'[5]6.51 (013) публ ФСК'!$E$33*0.0456</f>
        <v>180.53268000000003</v>
      </c>
      <c r="D861" s="135">
        <f>'[5]6.51 (013) публ ФСК'!$E$33*0.0456</f>
        <v>180.53268000000003</v>
      </c>
      <c r="E861" s="135">
        <f>'[5]6.51 (013) публ ФСК'!$E$33*0.0456</f>
        <v>180.53268000000003</v>
      </c>
      <c r="F861" s="135">
        <f>'[5]6.51 (013) публ ФСК'!$E$33*0.0456</f>
        <v>180.53268000000003</v>
      </c>
      <c r="G861" s="135">
        <f>'[5]6.51 (013) публ ФСК'!$E$33*0.0456</f>
        <v>180.53268000000003</v>
      </c>
      <c r="H861" s="135">
        <f>'[5]6.51 (013) публ ФСК'!$E$33*0.0456</f>
        <v>180.53268000000003</v>
      </c>
      <c r="I861" s="135">
        <f>'[5]6.51 (013) публ ФСК'!$E$33*0.0456</f>
        <v>180.53268000000003</v>
      </c>
      <c r="J861" s="135">
        <f>'[5]6.51 (013) публ ФСК'!$E$33*0.0456</f>
        <v>180.53268000000003</v>
      </c>
      <c r="K861" s="135">
        <f>'[5]6.51 (013) публ ФСК'!$E$33*0.0456</f>
        <v>180.53268000000003</v>
      </c>
      <c r="L861" s="135">
        <f>'[5]6.51 (013) публ ФСК'!$E$33*0.0456</f>
        <v>180.53268000000003</v>
      </c>
      <c r="M861" s="135">
        <f>'[5]6.51 (013) публ ФСК'!$E$33*0.0456</f>
        <v>180.53268000000003</v>
      </c>
      <c r="N861" s="135">
        <f>'[5]6.51 (013) публ ФСК'!$E$33*0.0456</f>
        <v>180.53268000000003</v>
      </c>
      <c r="O861" s="135">
        <f>'[5]6.51 (013) публ ФСК'!$E$33*0.0456</f>
        <v>180.53268000000003</v>
      </c>
      <c r="P861" s="135">
        <f>'[5]6.51 (013) публ ФСК'!$E$33*0.0456</f>
        <v>180.53268000000003</v>
      </c>
      <c r="Q861" s="135">
        <f>'[5]6.51 (013) публ ФСК'!$E$33*0.0456</f>
        <v>180.53268000000003</v>
      </c>
      <c r="R861" s="135">
        <f>'[5]6.51 (013) публ ФСК'!$E$33*0.0456</f>
        <v>180.53268000000003</v>
      </c>
      <c r="S861" s="135">
        <f>'[5]6.51 (013) публ ФСК'!$E$33*0.0456</f>
        <v>180.53268000000003</v>
      </c>
      <c r="T861" s="135">
        <f>'[5]6.51 (013) публ ФСК'!$E$33*0.0456</f>
        <v>180.53268000000003</v>
      </c>
      <c r="U861" s="135">
        <f>'[5]6.51 (013) публ ФСК'!$E$33*0.0456</f>
        <v>180.53268000000003</v>
      </c>
      <c r="V861" s="135">
        <f>'[5]6.51 (013) публ ФСК'!$E$33*0.0456</f>
        <v>180.53268000000003</v>
      </c>
      <c r="W861" s="135">
        <f>'[5]6.51 (013) публ ФСК'!$E$33*0.0456</f>
        <v>180.53268000000003</v>
      </c>
      <c r="X861" s="135">
        <f>'[5]6.51 (013) публ ФСК'!$E$33*0.0456</f>
        <v>180.53268000000003</v>
      </c>
      <c r="Y861" s="136">
        <f>'[5]6.51 (013) публ ФСК'!$E$33*0.0456</f>
        <v>180.53268000000003</v>
      </c>
    </row>
    <row r="862" spans="1:25" ht="26.25" outlineLevel="2" thickBot="1" x14ac:dyDescent="0.25">
      <c r="A862" s="8" t="s">
        <v>84</v>
      </c>
      <c r="B862" s="134">
        <f t="shared" ref="B862:Y862" si="329">450.35/2</f>
        <v>225.17500000000001</v>
      </c>
      <c r="C862" s="135">
        <f t="shared" si="329"/>
        <v>225.17500000000001</v>
      </c>
      <c r="D862" s="135">
        <f t="shared" si="329"/>
        <v>225.17500000000001</v>
      </c>
      <c r="E862" s="135">
        <f t="shared" si="329"/>
        <v>225.17500000000001</v>
      </c>
      <c r="F862" s="135">
        <f t="shared" si="329"/>
        <v>225.17500000000001</v>
      </c>
      <c r="G862" s="135">
        <f t="shared" si="329"/>
        <v>225.17500000000001</v>
      </c>
      <c r="H862" s="135">
        <f t="shared" si="329"/>
        <v>225.17500000000001</v>
      </c>
      <c r="I862" s="135">
        <f t="shared" si="329"/>
        <v>225.17500000000001</v>
      </c>
      <c r="J862" s="135">
        <f t="shared" si="329"/>
        <v>225.17500000000001</v>
      </c>
      <c r="K862" s="135">
        <f t="shared" si="329"/>
        <v>225.17500000000001</v>
      </c>
      <c r="L862" s="135">
        <f t="shared" si="329"/>
        <v>225.17500000000001</v>
      </c>
      <c r="M862" s="135">
        <f t="shared" si="329"/>
        <v>225.17500000000001</v>
      </c>
      <c r="N862" s="135">
        <f t="shared" si="329"/>
        <v>225.17500000000001</v>
      </c>
      <c r="O862" s="135">
        <f t="shared" si="329"/>
        <v>225.17500000000001</v>
      </c>
      <c r="P862" s="135">
        <f t="shared" si="329"/>
        <v>225.17500000000001</v>
      </c>
      <c r="Q862" s="135">
        <f t="shared" si="329"/>
        <v>225.17500000000001</v>
      </c>
      <c r="R862" s="135">
        <f t="shared" si="329"/>
        <v>225.17500000000001</v>
      </c>
      <c r="S862" s="135">
        <f t="shared" si="329"/>
        <v>225.17500000000001</v>
      </c>
      <c r="T862" s="135">
        <f t="shared" si="329"/>
        <v>225.17500000000001</v>
      </c>
      <c r="U862" s="135">
        <f t="shared" si="329"/>
        <v>225.17500000000001</v>
      </c>
      <c r="V862" s="135">
        <f t="shared" si="329"/>
        <v>225.17500000000001</v>
      </c>
      <c r="W862" s="135">
        <f t="shared" si="329"/>
        <v>225.17500000000001</v>
      </c>
      <c r="X862" s="135">
        <f t="shared" si="329"/>
        <v>225.17500000000001</v>
      </c>
      <c r="Y862" s="136">
        <f t="shared" si="329"/>
        <v>225.17500000000001</v>
      </c>
    </row>
    <row r="863" spans="1:25" ht="15" outlineLevel="2" thickBot="1" x14ac:dyDescent="0.25">
      <c r="A863" s="8" t="s">
        <v>59</v>
      </c>
      <c r="B863" s="134">
        <f>'[3]ВЭК 4 цк'!$H$4</f>
        <v>7.7729203508478992</v>
      </c>
      <c r="C863" s="135">
        <f>'[3]ВЭК 4 цк'!$H$4</f>
        <v>7.7729203508478992</v>
      </c>
      <c r="D863" s="135">
        <f>'[3]ВЭК 4 цк'!$H$4</f>
        <v>7.7729203508478992</v>
      </c>
      <c r="E863" s="135">
        <f>'[3]ВЭК 4 цк'!$H$4</f>
        <v>7.7729203508478992</v>
      </c>
      <c r="F863" s="135">
        <f>'[3]ВЭК 4 цк'!$H$4</f>
        <v>7.7729203508478992</v>
      </c>
      <c r="G863" s="135">
        <f>'[3]ВЭК 4 цк'!$H$4</f>
        <v>7.7729203508478992</v>
      </c>
      <c r="H863" s="135">
        <f>'[3]ВЭК 4 цк'!$H$4</f>
        <v>7.7729203508478992</v>
      </c>
      <c r="I863" s="135">
        <f>'[3]ВЭК 4 цк'!$H$4</f>
        <v>7.7729203508478992</v>
      </c>
      <c r="J863" s="135">
        <f>'[3]ВЭК 4 цк'!$H$4</f>
        <v>7.7729203508478992</v>
      </c>
      <c r="K863" s="135">
        <f>'[3]ВЭК 4 цк'!$H$4</f>
        <v>7.7729203508478992</v>
      </c>
      <c r="L863" s="135">
        <f>'[3]ВЭК 4 цк'!$H$4</f>
        <v>7.7729203508478992</v>
      </c>
      <c r="M863" s="135">
        <f>'[3]ВЭК 4 цк'!$H$4</f>
        <v>7.7729203508478992</v>
      </c>
      <c r="N863" s="135">
        <f>'[3]ВЭК 4 цк'!$H$4</f>
        <v>7.7729203508478992</v>
      </c>
      <c r="O863" s="135">
        <f>'[3]ВЭК 4 цк'!$H$4</f>
        <v>7.7729203508478992</v>
      </c>
      <c r="P863" s="135">
        <f>'[3]ВЭК 4 цк'!$H$4</f>
        <v>7.7729203508478992</v>
      </c>
      <c r="Q863" s="135">
        <f>'[3]ВЭК 4 цк'!$H$4</f>
        <v>7.7729203508478992</v>
      </c>
      <c r="R863" s="135">
        <f>'[3]ВЭК 4 цк'!$H$4</f>
        <v>7.7729203508478992</v>
      </c>
      <c r="S863" s="135">
        <f>'[3]ВЭК 4 цк'!$H$4</f>
        <v>7.7729203508478992</v>
      </c>
      <c r="T863" s="135">
        <f>'[3]ВЭК 4 цк'!$H$4</f>
        <v>7.7729203508478992</v>
      </c>
      <c r="U863" s="135">
        <f>'[3]ВЭК 4 цк'!$H$4</f>
        <v>7.7729203508478992</v>
      </c>
      <c r="V863" s="135">
        <f>'[3]ВЭК 4 цк'!$H$4</f>
        <v>7.7729203508478992</v>
      </c>
      <c r="W863" s="135">
        <f>'[3]ВЭК 4 цк'!$H$4</f>
        <v>7.7729203508478992</v>
      </c>
      <c r="X863" s="135">
        <f>'[3]ВЭК 4 цк'!$H$4</f>
        <v>7.7729203508478992</v>
      </c>
      <c r="Y863" s="136">
        <f>'[3]ВЭК 4 цк'!$H$4</f>
        <v>7.7729203508478992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2092.837185640848</v>
      </c>
      <c r="C864" s="131">
        <f t="shared" si="330"/>
        <v>2168.024769280848</v>
      </c>
      <c r="D864" s="131">
        <f t="shared" si="330"/>
        <v>2243.4509106408482</v>
      </c>
      <c r="E864" s="131">
        <f t="shared" si="330"/>
        <v>2262.0384555208479</v>
      </c>
      <c r="F864" s="131">
        <f t="shared" si="330"/>
        <v>2169.6194193908482</v>
      </c>
      <c r="G864" s="131">
        <f t="shared" si="330"/>
        <v>2231.5809551508482</v>
      </c>
      <c r="H864" s="131">
        <f t="shared" si="330"/>
        <v>2160.3685784408481</v>
      </c>
      <c r="I864" s="131">
        <f t="shared" si="330"/>
        <v>2061.9799359908479</v>
      </c>
      <c r="J864" s="131">
        <f t="shared" si="330"/>
        <v>2015.7226583108479</v>
      </c>
      <c r="K864" s="131">
        <f t="shared" si="330"/>
        <v>1993.4039805908478</v>
      </c>
      <c r="L864" s="131">
        <f t="shared" si="330"/>
        <v>2001.9243785808478</v>
      </c>
      <c r="M864" s="131">
        <f t="shared" si="330"/>
        <v>1983.2327841308479</v>
      </c>
      <c r="N864" s="131">
        <f t="shared" si="330"/>
        <v>2045.6292672208479</v>
      </c>
      <c r="O864" s="131">
        <f t="shared" si="330"/>
        <v>2053.884923620848</v>
      </c>
      <c r="P864" s="131">
        <f t="shared" si="330"/>
        <v>2051.4762414908478</v>
      </c>
      <c r="Q864" s="131">
        <f t="shared" si="330"/>
        <v>2047.5909086208478</v>
      </c>
      <c r="R864" s="131">
        <f t="shared" si="330"/>
        <v>2035.5490141408479</v>
      </c>
      <c r="S864" s="131">
        <f t="shared" si="330"/>
        <v>1986.5318169608479</v>
      </c>
      <c r="T864" s="131">
        <f t="shared" si="330"/>
        <v>1957.069767050848</v>
      </c>
      <c r="U864" s="131">
        <f t="shared" si="330"/>
        <v>1979.8927396308479</v>
      </c>
      <c r="V864" s="131">
        <f t="shared" si="330"/>
        <v>1968.038768110848</v>
      </c>
      <c r="W864" s="131">
        <f t="shared" si="330"/>
        <v>1979.986123430848</v>
      </c>
      <c r="X864" s="131">
        <f t="shared" si="330"/>
        <v>1991.5793295508479</v>
      </c>
      <c r="Y864" s="131">
        <f t="shared" si="330"/>
        <v>2037.6690545508479</v>
      </c>
    </row>
    <row r="865" spans="1:25" ht="51.75" outlineLevel="2" thickBot="1" x14ac:dyDescent="0.25">
      <c r="A865" s="8" t="s">
        <v>88</v>
      </c>
      <c r="B865" s="134">
        <f>'[2]1'!$A$11</f>
        <v>1679.3565852900001</v>
      </c>
      <c r="C865" s="135">
        <f>'[2]1'!$B$11</f>
        <v>1754.5441689300001</v>
      </c>
      <c r="D865" s="135">
        <f>'[2]1'!$C$11</f>
        <v>1829.97031029</v>
      </c>
      <c r="E865" s="135">
        <f>'[2]1'!$D$11</f>
        <v>1848.55785517</v>
      </c>
      <c r="F865" s="135">
        <f>'[2]1'!$E$11</f>
        <v>1756.13881904</v>
      </c>
      <c r="G865" s="135">
        <f>'[2]1'!$F$11</f>
        <v>1818.1003548000001</v>
      </c>
      <c r="H865" s="135">
        <f>'[2]1'!$G$11</f>
        <v>1746.8879780899999</v>
      </c>
      <c r="I865" s="135">
        <f>'[2]1'!$H$11</f>
        <v>1648.49933564</v>
      </c>
      <c r="J865" s="135">
        <f>'[2]1'!$I$11</f>
        <v>1602.24205796</v>
      </c>
      <c r="K865" s="135">
        <f>'[2]1'!$J$11</f>
        <v>1579.9233802399999</v>
      </c>
      <c r="L865" s="135">
        <f>'[2]1'!$K$11</f>
        <v>1588.4437782299999</v>
      </c>
      <c r="M865" s="135">
        <f>'[2]1'!$L$11</f>
        <v>1569.75218378</v>
      </c>
      <c r="N865" s="135">
        <f>'[2]1'!$M$11</f>
        <v>1632.1486668699999</v>
      </c>
      <c r="O865" s="135">
        <f>'[2]1'!$N$11</f>
        <v>1640.4043232700001</v>
      </c>
      <c r="P865" s="135">
        <f>'[2]1'!$O$11</f>
        <v>1637.9956411400001</v>
      </c>
      <c r="Q865" s="135">
        <f>'[2]1'!$P$11</f>
        <v>1634.1103082699999</v>
      </c>
      <c r="R865" s="135">
        <f>'[2]1'!$Q$11</f>
        <v>1622.06841379</v>
      </c>
      <c r="S865" s="135">
        <f>'[2]1'!$R$11</f>
        <v>1573.05121661</v>
      </c>
      <c r="T865" s="135">
        <f>'[2]1'!$S$11</f>
        <v>1543.5891667000001</v>
      </c>
      <c r="U865" s="135">
        <f>'[2]1'!$T$11</f>
        <v>1566.41213928</v>
      </c>
      <c r="V865" s="135">
        <f>'[2]1'!$U$11</f>
        <v>1554.5581677600001</v>
      </c>
      <c r="W865" s="135">
        <f>'[2]1'!$V$11</f>
        <v>1566.5055230800001</v>
      </c>
      <c r="X865" s="135">
        <f>'[2]1'!$W$11</f>
        <v>1578.0987292</v>
      </c>
      <c r="Y865" s="136">
        <f>'[2]1'!$X$11</f>
        <v>1624.1884542</v>
      </c>
    </row>
    <row r="866" spans="1:25" ht="15" outlineLevel="2" thickBot="1" x14ac:dyDescent="0.25">
      <c r="A866" s="8" t="s">
        <v>57</v>
      </c>
      <c r="B866" s="134">
        <f>'[5]6.51 (013) публ ФСК'!$E$33*0.0456</f>
        <v>180.53268000000003</v>
      </c>
      <c r="C866" s="135">
        <f>'[5]6.51 (013) публ ФСК'!$E$33*0.0456</f>
        <v>180.53268000000003</v>
      </c>
      <c r="D866" s="135">
        <f>'[5]6.51 (013) публ ФСК'!$E$33*0.0456</f>
        <v>180.53268000000003</v>
      </c>
      <c r="E866" s="135">
        <f>'[5]6.51 (013) публ ФСК'!$E$33*0.0456</f>
        <v>180.53268000000003</v>
      </c>
      <c r="F866" s="135">
        <f>'[5]6.51 (013) публ ФСК'!$E$33*0.0456</f>
        <v>180.53268000000003</v>
      </c>
      <c r="G866" s="135">
        <f>'[5]6.51 (013) публ ФСК'!$E$33*0.0456</f>
        <v>180.53268000000003</v>
      </c>
      <c r="H866" s="135">
        <f>'[5]6.51 (013) публ ФСК'!$E$33*0.0456</f>
        <v>180.53268000000003</v>
      </c>
      <c r="I866" s="135">
        <f>'[5]6.51 (013) публ ФСК'!$E$33*0.0456</f>
        <v>180.53268000000003</v>
      </c>
      <c r="J866" s="135">
        <f>'[5]6.51 (013) публ ФСК'!$E$33*0.0456</f>
        <v>180.53268000000003</v>
      </c>
      <c r="K866" s="135">
        <f>'[5]6.51 (013) публ ФСК'!$E$33*0.0456</f>
        <v>180.53268000000003</v>
      </c>
      <c r="L866" s="135">
        <f>'[5]6.51 (013) публ ФСК'!$E$33*0.0456</f>
        <v>180.53268000000003</v>
      </c>
      <c r="M866" s="135">
        <f>'[5]6.51 (013) публ ФСК'!$E$33*0.0456</f>
        <v>180.53268000000003</v>
      </c>
      <c r="N866" s="135">
        <f>'[5]6.51 (013) публ ФСК'!$E$33*0.0456</f>
        <v>180.53268000000003</v>
      </c>
      <c r="O866" s="135">
        <f>'[5]6.51 (013) публ ФСК'!$E$33*0.0456</f>
        <v>180.53268000000003</v>
      </c>
      <c r="P866" s="135">
        <f>'[5]6.51 (013) публ ФСК'!$E$33*0.0456</f>
        <v>180.53268000000003</v>
      </c>
      <c r="Q866" s="135">
        <f>'[5]6.51 (013) публ ФСК'!$E$33*0.0456</f>
        <v>180.53268000000003</v>
      </c>
      <c r="R866" s="135">
        <f>'[5]6.51 (013) публ ФСК'!$E$33*0.0456</f>
        <v>180.53268000000003</v>
      </c>
      <c r="S866" s="135">
        <f>'[5]6.51 (013) публ ФСК'!$E$33*0.0456</f>
        <v>180.53268000000003</v>
      </c>
      <c r="T866" s="135">
        <f>'[5]6.51 (013) публ ФСК'!$E$33*0.0456</f>
        <v>180.53268000000003</v>
      </c>
      <c r="U866" s="135">
        <f>'[5]6.51 (013) публ ФСК'!$E$33*0.0456</f>
        <v>180.53268000000003</v>
      </c>
      <c r="V866" s="135">
        <f>'[5]6.51 (013) публ ФСК'!$E$33*0.0456</f>
        <v>180.53268000000003</v>
      </c>
      <c r="W866" s="135">
        <f>'[5]6.51 (013) публ ФСК'!$E$33*0.0456</f>
        <v>180.53268000000003</v>
      </c>
      <c r="X866" s="135">
        <f>'[5]6.51 (013) публ ФСК'!$E$33*0.0456</f>
        <v>180.53268000000003</v>
      </c>
      <c r="Y866" s="136">
        <f>'[5]6.51 (013) публ ФСК'!$E$33*0.0456</f>
        <v>180.53268000000003</v>
      </c>
    </row>
    <row r="867" spans="1:25" ht="26.25" outlineLevel="2" thickBot="1" x14ac:dyDescent="0.25">
      <c r="A867" s="8" t="s">
        <v>84</v>
      </c>
      <c r="B867" s="134">
        <f t="shared" ref="B867:Y867" si="331">450.35/2</f>
        <v>225.17500000000001</v>
      </c>
      <c r="C867" s="135">
        <f t="shared" si="331"/>
        <v>225.17500000000001</v>
      </c>
      <c r="D867" s="135">
        <f t="shared" si="331"/>
        <v>225.17500000000001</v>
      </c>
      <c r="E867" s="135">
        <f t="shared" si="331"/>
        <v>225.17500000000001</v>
      </c>
      <c r="F867" s="135">
        <f t="shared" si="331"/>
        <v>225.17500000000001</v>
      </c>
      <c r="G867" s="135">
        <f t="shared" si="331"/>
        <v>225.17500000000001</v>
      </c>
      <c r="H867" s="135">
        <f t="shared" si="331"/>
        <v>225.17500000000001</v>
      </c>
      <c r="I867" s="135">
        <f t="shared" si="331"/>
        <v>225.17500000000001</v>
      </c>
      <c r="J867" s="135">
        <f t="shared" si="331"/>
        <v>225.17500000000001</v>
      </c>
      <c r="K867" s="135">
        <f t="shared" si="331"/>
        <v>225.17500000000001</v>
      </c>
      <c r="L867" s="135">
        <f t="shared" si="331"/>
        <v>225.17500000000001</v>
      </c>
      <c r="M867" s="135">
        <f t="shared" si="331"/>
        <v>225.17500000000001</v>
      </c>
      <c r="N867" s="135">
        <f t="shared" si="331"/>
        <v>225.17500000000001</v>
      </c>
      <c r="O867" s="135">
        <f t="shared" si="331"/>
        <v>225.17500000000001</v>
      </c>
      <c r="P867" s="135">
        <f t="shared" si="331"/>
        <v>225.17500000000001</v>
      </c>
      <c r="Q867" s="135">
        <f t="shared" si="331"/>
        <v>225.17500000000001</v>
      </c>
      <c r="R867" s="135">
        <f t="shared" si="331"/>
        <v>225.17500000000001</v>
      </c>
      <c r="S867" s="135">
        <f t="shared" si="331"/>
        <v>225.17500000000001</v>
      </c>
      <c r="T867" s="135">
        <f t="shared" si="331"/>
        <v>225.17500000000001</v>
      </c>
      <c r="U867" s="135">
        <f t="shared" si="331"/>
        <v>225.17500000000001</v>
      </c>
      <c r="V867" s="135">
        <f t="shared" si="331"/>
        <v>225.17500000000001</v>
      </c>
      <c r="W867" s="135">
        <f t="shared" si="331"/>
        <v>225.17500000000001</v>
      </c>
      <c r="X867" s="135">
        <f t="shared" si="331"/>
        <v>225.17500000000001</v>
      </c>
      <c r="Y867" s="136">
        <f t="shared" si="331"/>
        <v>225.17500000000001</v>
      </c>
    </row>
    <row r="868" spans="1:25" ht="15" outlineLevel="2" thickBot="1" x14ac:dyDescent="0.25">
      <c r="A868" s="8" t="s">
        <v>59</v>
      </c>
      <c r="B868" s="134">
        <f>'[3]ВЭК 4 цк'!$H$4</f>
        <v>7.7729203508478992</v>
      </c>
      <c r="C868" s="135">
        <f>'[3]ВЭК 4 цк'!$H$4</f>
        <v>7.7729203508478992</v>
      </c>
      <c r="D868" s="135">
        <f>'[3]ВЭК 4 цк'!$H$4</f>
        <v>7.7729203508478992</v>
      </c>
      <c r="E868" s="135">
        <f>'[3]ВЭК 4 цк'!$H$4</f>
        <v>7.7729203508478992</v>
      </c>
      <c r="F868" s="135">
        <f>'[3]ВЭК 4 цк'!$H$4</f>
        <v>7.7729203508478992</v>
      </c>
      <c r="G868" s="135">
        <f>'[3]ВЭК 4 цк'!$H$4</f>
        <v>7.7729203508478992</v>
      </c>
      <c r="H868" s="135">
        <f>'[3]ВЭК 4 цк'!$H$4</f>
        <v>7.7729203508478992</v>
      </c>
      <c r="I868" s="135">
        <f>'[3]ВЭК 4 цк'!$H$4</f>
        <v>7.7729203508478992</v>
      </c>
      <c r="J868" s="135">
        <f>'[3]ВЭК 4 цк'!$H$4</f>
        <v>7.7729203508478992</v>
      </c>
      <c r="K868" s="135">
        <f>'[3]ВЭК 4 цк'!$H$4</f>
        <v>7.7729203508478992</v>
      </c>
      <c r="L868" s="135">
        <f>'[3]ВЭК 4 цк'!$H$4</f>
        <v>7.7729203508478992</v>
      </c>
      <c r="M868" s="135">
        <f>'[3]ВЭК 4 цк'!$H$4</f>
        <v>7.7729203508478992</v>
      </c>
      <c r="N868" s="135">
        <f>'[3]ВЭК 4 цк'!$H$4</f>
        <v>7.7729203508478992</v>
      </c>
      <c r="O868" s="135">
        <f>'[3]ВЭК 4 цк'!$H$4</f>
        <v>7.7729203508478992</v>
      </c>
      <c r="P868" s="135">
        <f>'[3]ВЭК 4 цк'!$H$4</f>
        <v>7.7729203508478992</v>
      </c>
      <c r="Q868" s="135">
        <f>'[3]ВЭК 4 цк'!$H$4</f>
        <v>7.7729203508478992</v>
      </c>
      <c r="R868" s="135">
        <f>'[3]ВЭК 4 цк'!$H$4</f>
        <v>7.7729203508478992</v>
      </c>
      <c r="S868" s="135">
        <f>'[3]ВЭК 4 цк'!$H$4</f>
        <v>7.7729203508478992</v>
      </c>
      <c r="T868" s="135">
        <f>'[3]ВЭК 4 цк'!$H$4</f>
        <v>7.7729203508478992</v>
      </c>
      <c r="U868" s="135">
        <f>'[3]ВЭК 4 цк'!$H$4</f>
        <v>7.7729203508478992</v>
      </c>
      <c r="V868" s="135">
        <f>'[3]ВЭК 4 цк'!$H$4</f>
        <v>7.7729203508478992</v>
      </c>
      <c r="W868" s="135">
        <f>'[3]ВЭК 4 цк'!$H$4</f>
        <v>7.7729203508478992</v>
      </c>
      <c r="X868" s="135">
        <f>'[3]ВЭК 4 цк'!$H$4</f>
        <v>7.7729203508478992</v>
      </c>
      <c r="Y868" s="136">
        <f>'[3]ВЭК 4 цк'!$H$4</f>
        <v>7.7729203508478992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2188.909462490848</v>
      </c>
      <c r="C869" s="131">
        <f t="shared" si="332"/>
        <v>2252.8907278508482</v>
      </c>
      <c r="D869" s="131">
        <f t="shared" si="332"/>
        <v>2266.3310549708481</v>
      </c>
      <c r="E869" s="131">
        <f t="shared" si="332"/>
        <v>2245.8153951308482</v>
      </c>
      <c r="F869" s="131">
        <f t="shared" si="332"/>
        <v>2244.4319679208479</v>
      </c>
      <c r="G869" s="131">
        <f t="shared" si="332"/>
        <v>2239.409414500848</v>
      </c>
      <c r="H869" s="131">
        <f t="shared" si="332"/>
        <v>2090.6673003008482</v>
      </c>
      <c r="I869" s="131">
        <f t="shared" si="332"/>
        <v>2049.8916477108478</v>
      </c>
      <c r="J869" s="131">
        <f t="shared" si="332"/>
        <v>1984.0022850708478</v>
      </c>
      <c r="K869" s="131">
        <f t="shared" si="332"/>
        <v>1942.763143860848</v>
      </c>
      <c r="L869" s="131">
        <f t="shared" si="332"/>
        <v>1957.5501647108479</v>
      </c>
      <c r="M869" s="131">
        <f t="shared" si="332"/>
        <v>1988.6576182308479</v>
      </c>
      <c r="N869" s="131">
        <f t="shared" si="332"/>
        <v>2034.7113017808479</v>
      </c>
      <c r="O869" s="131">
        <f t="shared" si="332"/>
        <v>2036.7625830208478</v>
      </c>
      <c r="P869" s="131">
        <f t="shared" si="332"/>
        <v>2064.0101433808481</v>
      </c>
      <c r="Q869" s="131">
        <f t="shared" si="332"/>
        <v>2052.2225250208476</v>
      </c>
      <c r="R869" s="131">
        <f t="shared" si="332"/>
        <v>2022.290792120848</v>
      </c>
      <c r="S869" s="131">
        <f t="shared" si="332"/>
        <v>1988.4896876308478</v>
      </c>
      <c r="T869" s="131">
        <f t="shared" si="332"/>
        <v>1960.449092170848</v>
      </c>
      <c r="U869" s="131">
        <f t="shared" si="332"/>
        <v>1917.3064376008479</v>
      </c>
      <c r="V869" s="131">
        <f t="shared" si="332"/>
        <v>1906.514839670848</v>
      </c>
      <c r="W869" s="131">
        <f t="shared" si="332"/>
        <v>1964.3754192508479</v>
      </c>
      <c r="X869" s="131">
        <f t="shared" si="332"/>
        <v>1981.215254890848</v>
      </c>
      <c r="Y869" s="131">
        <f t="shared" si="332"/>
        <v>2040.333599040848</v>
      </c>
    </row>
    <row r="870" spans="1:25" ht="51.75" outlineLevel="2" thickBot="1" x14ac:dyDescent="0.25">
      <c r="A870" s="8" t="s">
        <v>88</v>
      </c>
      <c r="B870" s="134">
        <f>'[2]1'!$A$12</f>
        <v>1775.4288621400001</v>
      </c>
      <c r="C870" s="135">
        <f>'[2]1'!$B$12</f>
        <v>1839.4101275</v>
      </c>
      <c r="D870" s="135">
        <f>'[2]1'!$C$12</f>
        <v>1852.8504546199999</v>
      </c>
      <c r="E870" s="135">
        <f>'[2]1'!$D$12</f>
        <v>1832.33479478</v>
      </c>
      <c r="F870" s="135">
        <f>'[2]1'!$E$12</f>
        <v>1830.95136757</v>
      </c>
      <c r="G870" s="135">
        <f>'[2]1'!$F$12</f>
        <v>1825.9288141500001</v>
      </c>
      <c r="H870" s="135">
        <f>'[2]1'!$G$12</f>
        <v>1677.18669995</v>
      </c>
      <c r="I870" s="135">
        <f>'[2]1'!$H$12</f>
        <v>1636.4110473600001</v>
      </c>
      <c r="J870" s="135">
        <f>'[2]1'!$I$12</f>
        <v>1570.5216847199999</v>
      </c>
      <c r="K870" s="135">
        <f>'[2]1'!$J$12</f>
        <v>1529.2825435100001</v>
      </c>
      <c r="L870" s="135">
        <f>'[2]1'!$K$12</f>
        <v>1544.06956436</v>
      </c>
      <c r="M870" s="135">
        <f>'[2]1'!$L$12</f>
        <v>1575.17701788</v>
      </c>
      <c r="N870" s="135">
        <f>'[2]1'!$M$12</f>
        <v>1621.23070143</v>
      </c>
      <c r="O870" s="135">
        <f>'[2]1'!$N$12</f>
        <v>1623.2819826699999</v>
      </c>
      <c r="P870" s="135">
        <f>'[2]1'!$O$12</f>
        <v>1650.52954303</v>
      </c>
      <c r="Q870" s="135">
        <f>'[2]1'!$P$12</f>
        <v>1638.7419246699999</v>
      </c>
      <c r="R870" s="135">
        <f>'[2]1'!$Q$12</f>
        <v>1608.8101917700001</v>
      </c>
      <c r="S870" s="135">
        <f>'[2]1'!$R$12</f>
        <v>1575.0090872799999</v>
      </c>
      <c r="T870" s="135">
        <f>'[2]1'!$S$12</f>
        <v>1546.9684918200001</v>
      </c>
      <c r="U870" s="135">
        <f>'[2]1'!$T$12</f>
        <v>1503.8258372499999</v>
      </c>
      <c r="V870" s="135">
        <f>'[2]1'!$U$12</f>
        <v>1493.0342393200001</v>
      </c>
      <c r="W870" s="135">
        <f>'[2]1'!$V$12</f>
        <v>1550.8948189</v>
      </c>
      <c r="X870" s="135">
        <f>'[2]1'!$W$12</f>
        <v>1567.7346545400001</v>
      </c>
      <c r="Y870" s="136">
        <f>'[2]1'!$X$12</f>
        <v>1626.85299869</v>
      </c>
    </row>
    <row r="871" spans="1:25" ht="15" outlineLevel="2" thickBot="1" x14ac:dyDescent="0.25">
      <c r="A871" s="8" t="s">
        <v>57</v>
      </c>
      <c r="B871" s="134">
        <f>'[5]6.51 (013) публ ФСК'!$E$33*0.0456</f>
        <v>180.53268000000003</v>
      </c>
      <c r="C871" s="135">
        <f>'[5]6.51 (013) публ ФСК'!$E$33*0.0456</f>
        <v>180.53268000000003</v>
      </c>
      <c r="D871" s="135">
        <f>'[5]6.51 (013) публ ФСК'!$E$33*0.0456</f>
        <v>180.53268000000003</v>
      </c>
      <c r="E871" s="135">
        <f>'[5]6.51 (013) публ ФСК'!$E$33*0.0456</f>
        <v>180.53268000000003</v>
      </c>
      <c r="F871" s="135">
        <f>'[5]6.51 (013) публ ФСК'!$E$33*0.0456</f>
        <v>180.53268000000003</v>
      </c>
      <c r="G871" s="135">
        <f>'[5]6.51 (013) публ ФСК'!$E$33*0.0456</f>
        <v>180.53268000000003</v>
      </c>
      <c r="H871" s="135">
        <f>'[5]6.51 (013) публ ФСК'!$E$33*0.0456</f>
        <v>180.53268000000003</v>
      </c>
      <c r="I871" s="135">
        <f>'[5]6.51 (013) публ ФСК'!$E$33*0.0456</f>
        <v>180.53268000000003</v>
      </c>
      <c r="J871" s="135">
        <f>'[5]6.51 (013) публ ФСК'!$E$33*0.0456</f>
        <v>180.53268000000003</v>
      </c>
      <c r="K871" s="135">
        <f>'[5]6.51 (013) публ ФСК'!$E$33*0.0456</f>
        <v>180.53268000000003</v>
      </c>
      <c r="L871" s="135">
        <f>'[5]6.51 (013) публ ФСК'!$E$33*0.0456</f>
        <v>180.53268000000003</v>
      </c>
      <c r="M871" s="135">
        <f>'[5]6.51 (013) публ ФСК'!$E$33*0.0456</f>
        <v>180.53268000000003</v>
      </c>
      <c r="N871" s="135">
        <f>'[5]6.51 (013) публ ФСК'!$E$33*0.0456</f>
        <v>180.53268000000003</v>
      </c>
      <c r="O871" s="135">
        <f>'[5]6.51 (013) публ ФСК'!$E$33*0.0456</f>
        <v>180.53268000000003</v>
      </c>
      <c r="P871" s="135">
        <f>'[5]6.51 (013) публ ФСК'!$E$33*0.0456</f>
        <v>180.53268000000003</v>
      </c>
      <c r="Q871" s="135">
        <f>'[5]6.51 (013) публ ФСК'!$E$33*0.0456</f>
        <v>180.53268000000003</v>
      </c>
      <c r="R871" s="135">
        <f>'[5]6.51 (013) публ ФСК'!$E$33*0.0456</f>
        <v>180.53268000000003</v>
      </c>
      <c r="S871" s="135">
        <f>'[5]6.51 (013) публ ФСК'!$E$33*0.0456</f>
        <v>180.53268000000003</v>
      </c>
      <c r="T871" s="135">
        <f>'[5]6.51 (013) публ ФСК'!$E$33*0.0456</f>
        <v>180.53268000000003</v>
      </c>
      <c r="U871" s="135">
        <f>'[5]6.51 (013) публ ФСК'!$E$33*0.0456</f>
        <v>180.53268000000003</v>
      </c>
      <c r="V871" s="135">
        <f>'[5]6.51 (013) публ ФСК'!$E$33*0.0456</f>
        <v>180.53268000000003</v>
      </c>
      <c r="W871" s="135">
        <f>'[5]6.51 (013) публ ФСК'!$E$33*0.0456</f>
        <v>180.53268000000003</v>
      </c>
      <c r="X871" s="135">
        <f>'[5]6.51 (013) публ ФСК'!$E$33*0.0456</f>
        <v>180.53268000000003</v>
      </c>
      <c r="Y871" s="136">
        <f>'[5]6.51 (013) публ ФСК'!$E$33*0.0456</f>
        <v>180.53268000000003</v>
      </c>
    </row>
    <row r="872" spans="1:25" ht="26.25" outlineLevel="2" thickBot="1" x14ac:dyDescent="0.25">
      <c r="A872" s="8" t="s">
        <v>84</v>
      </c>
      <c r="B872" s="134">
        <f t="shared" ref="B872:Y872" si="333">450.35/2</f>
        <v>225.17500000000001</v>
      </c>
      <c r="C872" s="135">
        <f t="shared" si="333"/>
        <v>225.17500000000001</v>
      </c>
      <c r="D872" s="135">
        <f t="shared" si="333"/>
        <v>225.17500000000001</v>
      </c>
      <c r="E872" s="135">
        <f t="shared" si="333"/>
        <v>225.17500000000001</v>
      </c>
      <c r="F872" s="135">
        <f t="shared" si="333"/>
        <v>225.17500000000001</v>
      </c>
      <c r="G872" s="135">
        <f t="shared" si="333"/>
        <v>225.17500000000001</v>
      </c>
      <c r="H872" s="135">
        <f t="shared" si="333"/>
        <v>225.17500000000001</v>
      </c>
      <c r="I872" s="135">
        <f t="shared" si="333"/>
        <v>225.17500000000001</v>
      </c>
      <c r="J872" s="135">
        <f t="shared" si="333"/>
        <v>225.17500000000001</v>
      </c>
      <c r="K872" s="135">
        <f t="shared" si="333"/>
        <v>225.17500000000001</v>
      </c>
      <c r="L872" s="135">
        <f t="shared" si="333"/>
        <v>225.17500000000001</v>
      </c>
      <c r="M872" s="135">
        <f t="shared" si="333"/>
        <v>225.17500000000001</v>
      </c>
      <c r="N872" s="135">
        <f t="shared" si="333"/>
        <v>225.17500000000001</v>
      </c>
      <c r="O872" s="135">
        <f t="shared" si="333"/>
        <v>225.17500000000001</v>
      </c>
      <c r="P872" s="135">
        <f t="shared" si="333"/>
        <v>225.17500000000001</v>
      </c>
      <c r="Q872" s="135">
        <f t="shared" si="333"/>
        <v>225.17500000000001</v>
      </c>
      <c r="R872" s="135">
        <f t="shared" si="333"/>
        <v>225.17500000000001</v>
      </c>
      <c r="S872" s="135">
        <f t="shared" si="333"/>
        <v>225.17500000000001</v>
      </c>
      <c r="T872" s="135">
        <f t="shared" si="333"/>
        <v>225.17500000000001</v>
      </c>
      <c r="U872" s="135">
        <f t="shared" si="333"/>
        <v>225.17500000000001</v>
      </c>
      <c r="V872" s="135">
        <f t="shared" si="333"/>
        <v>225.17500000000001</v>
      </c>
      <c r="W872" s="135">
        <f t="shared" si="333"/>
        <v>225.17500000000001</v>
      </c>
      <c r="X872" s="135">
        <f t="shared" si="333"/>
        <v>225.17500000000001</v>
      </c>
      <c r="Y872" s="136">
        <f t="shared" si="333"/>
        <v>225.17500000000001</v>
      </c>
    </row>
    <row r="873" spans="1:25" ht="15" outlineLevel="2" thickBot="1" x14ac:dyDescent="0.25">
      <c r="A873" s="8" t="s">
        <v>59</v>
      </c>
      <c r="B873" s="134">
        <f>'[3]ВЭК 4 цк'!$H$4</f>
        <v>7.7729203508478992</v>
      </c>
      <c r="C873" s="135">
        <f>'[3]ВЭК 4 цк'!$H$4</f>
        <v>7.7729203508478992</v>
      </c>
      <c r="D873" s="135">
        <f>'[3]ВЭК 4 цк'!$H$4</f>
        <v>7.7729203508478992</v>
      </c>
      <c r="E873" s="135">
        <f>'[3]ВЭК 4 цк'!$H$4</f>
        <v>7.7729203508478992</v>
      </c>
      <c r="F873" s="135">
        <f>'[3]ВЭК 4 цк'!$H$4</f>
        <v>7.7729203508478992</v>
      </c>
      <c r="G873" s="135">
        <f>'[3]ВЭК 4 цк'!$H$4</f>
        <v>7.7729203508478992</v>
      </c>
      <c r="H873" s="135">
        <f>'[3]ВЭК 4 цк'!$H$4</f>
        <v>7.7729203508478992</v>
      </c>
      <c r="I873" s="135">
        <f>'[3]ВЭК 4 цк'!$H$4</f>
        <v>7.7729203508478992</v>
      </c>
      <c r="J873" s="135">
        <f>'[3]ВЭК 4 цк'!$H$4</f>
        <v>7.7729203508478992</v>
      </c>
      <c r="K873" s="135">
        <f>'[3]ВЭК 4 цк'!$H$4</f>
        <v>7.7729203508478992</v>
      </c>
      <c r="L873" s="135">
        <f>'[3]ВЭК 4 цк'!$H$4</f>
        <v>7.7729203508478992</v>
      </c>
      <c r="M873" s="135">
        <f>'[3]ВЭК 4 цк'!$H$4</f>
        <v>7.7729203508478992</v>
      </c>
      <c r="N873" s="135">
        <f>'[3]ВЭК 4 цк'!$H$4</f>
        <v>7.7729203508478992</v>
      </c>
      <c r="O873" s="135">
        <f>'[3]ВЭК 4 цк'!$H$4</f>
        <v>7.7729203508478992</v>
      </c>
      <c r="P873" s="135">
        <f>'[3]ВЭК 4 цк'!$H$4</f>
        <v>7.7729203508478992</v>
      </c>
      <c r="Q873" s="135">
        <f>'[3]ВЭК 4 цк'!$H$4</f>
        <v>7.7729203508478992</v>
      </c>
      <c r="R873" s="135">
        <f>'[3]ВЭК 4 цк'!$H$4</f>
        <v>7.7729203508478992</v>
      </c>
      <c r="S873" s="135">
        <f>'[3]ВЭК 4 цк'!$H$4</f>
        <v>7.7729203508478992</v>
      </c>
      <c r="T873" s="135">
        <f>'[3]ВЭК 4 цк'!$H$4</f>
        <v>7.7729203508478992</v>
      </c>
      <c r="U873" s="135">
        <f>'[3]ВЭК 4 цк'!$H$4</f>
        <v>7.7729203508478992</v>
      </c>
      <c r="V873" s="135">
        <f>'[3]ВЭК 4 цк'!$H$4</f>
        <v>7.7729203508478992</v>
      </c>
      <c r="W873" s="135">
        <f>'[3]ВЭК 4 цк'!$H$4</f>
        <v>7.7729203508478992</v>
      </c>
      <c r="X873" s="135">
        <f>'[3]ВЭК 4 цк'!$H$4</f>
        <v>7.7729203508478992</v>
      </c>
      <c r="Y873" s="136">
        <f>'[3]ВЭК 4 цк'!$H$4</f>
        <v>7.7729203508478992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2123.031010110848</v>
      </c>
      <c r="C874" s="131">
        <f t="shared" si="334"/>
        <v>2171.6528535608481</v>
      </c>
      <c r="D874" s="131">
        <f t="shared" si="334"/>
        <v>2213.2997936408478</v>
      </c>
      <c r="E874" s="131">
        <f t="shared" si="334"/>
        <v>2229.9673642608482</v>
      </c>
      <c r="F874" s="131">
        <f t="shared" si="334"/>
        <v>2226.2299084908482</v>
      </c>
      <c r="G874" s="131">
        <f t="shared" si="334"/>
        <v>2207.2618588508481</v>
      </c>
      <c r="H874" s="131">
        <f t="shared" si="334"/>
        <v>2195.5917942708479</v>
      </c>
      <c r="I874" s="131">
        <f t="shared" si="334"/>
        <v>2109.5231166608482</v>
      </c>
      <c r="J874" s="131">
        <f t="shared" si="334"/>
        <v>2047.815988470848</v>
      </c>
      <c r="K874" s="131">
        <f t="shared" si="334"/>
        <v>2039.364761940848</v>
      </c>
      <c r="L874" s="131">
        <f t="shared" si="334"/>
        <v>2032.0856476708479</v>
      </c>
      <c r="M874" s="131">
        <f t="shared" si="334"/>
        <v>2013.3996953308479</v>
      </c>
      <c r="N874" s="131">
        <f t="shared" si="334"/>
        <v>2054.3279512108479</v>
      </c>
      <c r="O874" s="131">
        <f t="shared" si="334"/>
        <v>2080.6864909908481</v>
      </c>
      <c r="P874" s="131">
        <f t="shared" si="334"/>
        <v>2096.4182598808479</v>
      </c>
      <c r="Q874" s="131">
        <f t="shared" si="334"/>
        <v>2112.5093504608481</v>
      </c>
      <c r="R874" s="131">
        <f t="shared" si="334"/>
        <v>2117.959830420848</v>
      </c>
      <c r="S874" s="131">
        <f t="shared" si="334"/>
        <v>2090.9178497108478</v>
      </c>
      <c r="T874" s="131">
        <f t="shared" si="334"/>
        <v>2063.9061770108478</v>
      </c>
      <c r="U874" s="131">
        <f t="shared" si="334"/>
        <v>1956.0508606308479</v>
      </c>
      <c r="V874" s="131">
        <f t="shared" si="334"/>
        <v>1965.7439860108479</v>
      </c>
      <c r="W874" s="131">
        <f t="shared" si="334"/>
        <v>1959.3756928508478</v>
      </c>
      <c r="X874" s="131">
        <f t="shared" si="334"/>
        <v>2005.7973055808479</v>
      </c>
      <c r="Y874" s="131">
        <f t="shared" si="334"/>
        <v>2009.102707550848</v>
      </c>
    </row>
    <row r="875" spans="1:25" ht="51.75" outlineLevel="2" thickBot="1" x14ac:dyDescent="0.25">
      <c r="A875" s="8" t="s">
        <v>88</v>
      </c>
      <c r="B875" s="134">
        <f>'[2]1'!$A$13</f>
        <v>1709.5504097600001</v>
      </c>
      <c r="C875" s="135">
        <f>'[2]1'!$B$13</f>
        <v>1758.17225321</v>
      </c>
      <c r="D875" s="135">
        <f>'[2]1'!$C$13</f>
        <v>1799.8191932899999</v>
      </c>
      <c r="E875" s="135">
        <f>'[2]1'!$D$13</f>
        <v>1816.48676391</v>
      </c>
      <c r="F875" s="135">
        <f>'[2]1'!$E$13</f>
        <v>1812.74930814</v>
      </c>
      <c r="G875" s="135">
        <f>'[2]1'!$F$13</f>
        <v>1793.7812584999999</v>
      </c>
      <c r="H875" s="135">
        <f>'[2]1'!$G$13</f>
        <v>1782.11119392</v>
      </c>
      <c r="I875" s="135">
        <f>'[2]1'!$H$13</f>
        <v>1696.0425163100001</v>
      </c>
      <c r="J875" s="135">
        <f>'[2]1'!$I$13</f>
        <v>1634.3353881200001</v>
      </c>
      <c r="K875" s="135">
        <f>'[2]1'!$J$13</f>
        <v>1625.8841615900001</v>
      </c>
      <c r="L875" s="135">
        <f>'[2]1'!$K$13</f>
        <v>1618.60504732</v>
      </c>
      <c r="M875" s="135">
        <f>'[2]1'!$L$13</f>
        <v>1599.91909498</v>
      </c>
      <c r="N875" s="135">
        <f>'[2]1'!$M$13</f>
        <v>1640.84735086</v>
      </c>
      <c r="O875" s="135">
        <f>'[2]1'!$N$13</f>
        <v>1667.20589064</v>
      </c>
      <c r="P875" s="135">
        <f>'[2]1'!$O$13</f>
        <v>1682.93765953</v>
      </c>
      <c r="Q875" s="135">
        <f>'[2]1'!$P$13</f>
        <v>1699.0287501099999</v>
      </c>
      <c r="R875" s="135">
        <f>'[2]1'!$Q$13</f>
        <v>1704.4792300700001</v>
      </c>
      <c r="S875" s="135">
        <f>'[2]1'!$R$13</f>
        <v>1677.4372493599999</v>
      </c>
      <c r="T875" s="135">
        <f>'[2]1'!$S$13</f>
        <v>1650.4255766599999</v>
      </c>
      <c r="U875" s="135">
        <f>'[2]1'!$T$13</f>
        <v>1542.57026028</v>
      </c>
      <c r="V875" s="135">
        <f>'[2]1'!$U$13</f>
        <v>1552.26338566</v>
      </c>
      <c r="W875" s="135">
        <f>'[2]1'!$V$13</f>
        <v>1545.8950924999999</v>
      </c>
      <c r="X875" s="135">
        <f>'[2]1'!$W$13</f>
        <v>1592.31670523</v>
      </c>
      <c r="Y875" s="136">
        <f>'[2]1'!$X$13</f>
        <v>1595.6221072000001</v>
      </c>
    </row>
    <row r="876" spans="1:25" ht="15" outlineLevel="2" thickBot="1" x14ac:dyDescent="0.25">
      <c r="A876" s="8" t="s">
        <v>57</v>
      </c>
      <c r="B876" s="134">
        <f>'[5]6.51 (013) публ ФСК'!$E$33*0.0456</f>
        <v>180.53268000000003</v>
      </c>
      <c r="C876" s="135">
        <f>'[5]6.51 (013) публ ФСК'!$E$33*0.0456</f>
        <v>180.53268000000003</v>
      </c>
      <c r="D876" s="135">
        <f>'[5]6.51 (013) публ ФСК'!$E$33*0.0456</f>
        <v>180.53268000000003</v>
      </c>
      <c r="E876" s="135">
        <f>'[5]6.51 (013) публ ФСК'!$E$33*0.0456</f>
        <v>180.53268000000003</v>
      </c>
      <c r="F876" s="135">
        <f>'[5]6.51 (013) публ ФСК'!$E$33*0.0456</f>
        <v>180.53268000000003</v>
      </c>
      <c r="G876" s="135">
        <f>'[5]6.51 (013) публ ФСК'!$E$33*0.0456</f>
        <v>180.53268000000003</v>
      </c>
      <c r="H876" s="135">
        <f>'[5]6.51 (013) публ ФСК'!$E$33*0.0456</f>
        <v>180.53268000000003</v>
      </c>
      <c r="I876" s="135">
        <f>'[5]6.51 (013) публ ФСК'!$E$33*0.0456</f>
        <v>180.53268000000003</v>
      </c>
      <c r="J876" s="135">
        <f>'[5]6.51 (013) публ ФСК'!$E$33*0.0456</f>
        <v>180.53268000000003</v>
      </c>
      <c r="K876" s="135">
        <f>'[5]6.51 (013) публ ФСК'!$E$33*0.0456</f>
        <v>180.53268000000003</v>
      </c>
      <c r="L876" s="135">
        <f>'[5]6.51 (013) публ ФСК'!$E$33*0.0456</f>
        <v>180.53268000000003</v>
      </c>
      <c r="M876" s="135">
        <f>'[5]6.51 (013) публ ФСК'!$E$33*0.0456</f>
        <v>180.53268000000003</v>
      </c>
      <c r="N876" s="135">
        <f>'[5]6.51 (013) публ ФСК'!$E$33*0.0456</f>
        <v>180.53268000000003</v>
      </c>
      <c r="O876" s="135">
        <f>'[5]6.51 (013) публ ФСК'!$E$33*0.0456</f>
        <v>180.53268000000003</v>
      </c>
      <c r="P876" s="135">
        <f>'[5]6.51 (013) публ ФСК'!$E$33*0.0456</f>
        <v>180.53268000000003</v>
      </c>
      <c r="Q876" s="135">
        <f>'[5]6.51 (013) публ ФСК'!$E$33*0.0456</f>
        <v>180.53268000000003</v>
      </c>
      <c r="R876" s="135">
        <f>'[5]6.51 (013) публ ФСК'!$E$33*0.0456</f>
        <v>180.53268000000003</v>
      </c>
      <c r="S876" s="135">
        <f>'[5]6.51 (013) публ ФСК'!$E$33*0.0456</f>
        <v>180.53268000000003</v>
      </c>
      <c r="T876" s="135">
        <f>'[5]6.51 (013) публ ФСК'!$E$33*0.0456</f>
        <v>180.53268000000003</v>
      </c>
      <c r="U876" s="135">
        <f>'[5]6.51 (013) публ ФСК'!$E$33*0.0456</f>
        <v>180.53268000000003</v>
      </c>
      <c r="V876" s="135">
        <f>'[5]6.51 (013) публ ФСК'!$E$33*0.0456</f>
        <v>180.53268000000003</v>
      </c>
      <c r="W876" s="135">
        <f>'[5]6.51 (013) публ ФСК'!$E$33*0.0456</f>
        <v>180.53268000000003</v>
      </c>
      <c r="X876" s="135">
        <f>'[5]6.51 (013) публ ФСК'!$E$33*0.0456</f>
        <v>180.53268000000003</v>
      </c>
      <c r="Y876" s="136">
        <f>'[5]6.51 (013) публ ФСК'!$E$33*0.0456</f>
        <v>180.53268000000003</v>
      </c>
    </row>
    <row r="877" spans="1:25" ht="26.25" outlineLevel="2" thickBot="1" x14ac:dyDescent="0.25">
      <c r="A877" s="8" t="s">
        <v>84</v>
      </c>
      <c r="B877" s="134">
        <f t="shared" ref="B877:Y877" si="335">450.35/2</f>
        <v>225.17500000000001</v>
      </c>
      <c r="C877" s="135">
        <f t="shared" si="335"/>
        <v>225.17500000000001</v>
      </c>
      <c r="D877" s="135">
        <f t="shared" si="335"/>
        <v>225.17500000000001</v>
      </c>
      <c r="E877" s="135">
        <f t="shared" si="335"/>
        <v>225.17500000000001</v>
      </c>
      <c r="F877" s="135">
        <f t="shared" si="335"/>
        <v>225.17500000000001</v>
      </c>
      <c r="G877" s="135">
        <f t="shared" si="335"/>
        <v>225.17500000000001</v>
      </c>
      <c r="H877" s="135">
        <f t="shared" si="335"/>
        <v>225.17500000000001</v>
      </c>
      <c r="I877" s="135">
        <f t="shared" si="335"/>
        <v>225.17500000000001</v>
      </c>
      <c r="J877" s="135">
        <f t="shared" si="335"/>
        <v>225.17500000000001</v>
      </c>
      <c r="K877" s="135">
        <f t="shared" si="335"/>
        <v>225.17500000000001</v>
      </c>
      <c r="L877" s="135">
        <f t="shared" si="335"/>
        <v>225.17500000000001</v>
      </c>
      <c r="M877" s="135">
        <f t="shared" si="335"/>
        <v>225.17500000000001</v>
      </c>
      <c r="N877" s="135">
        <f t="shared" si="335"/>
        <v>225.17500000000001</v>
      </c>
      <c r="O877" s="135">
        <f t="shared" si="335"/>
        <v>225.17500000000001</v>
      </c>
      <c r="P877" s="135">
        <f t="shared" si="335"/>
        <v>225.17500000000001</v>
      </c>
      <c r="Q877" s="135">
        <f t="shared" si="335"/>
        <v>225.17500000000001</v>
      </c>
      <c r="R877" s="135">
        <f t="shared" si="335"/>
        <v>225.17500000000001</v>
      </c>
      <c r="S877" s="135">
        <f t="shared" si="335"/>
        <v>225.17500000000001</v>
      </c>
      <c r="T877" s="135">
        <f t="shared" si="335"/>
        <v>225.17500000000001</v>
      </c>
      <c r="U877" s="135">
        <f t="shared" si="335"/>
        <v>225.17500000000001</v>
      </c>
      <c r="V877" s="135">
        <f t="shared" si="335"/>
        <v>225.17500000000001</v>
      </c>
      <c r="W877" s="135">
        <f t="shared" si="335"/>
        <v>225.17500000000001</v>
      </c>
      <c r="X877" s="135">
        <f t="shared" si="335"/>
        <v>225.17500000000001</v>
      </c>
      <c r="Y877" s="136">
        <f t="shared" si="335"/>
        <v>225.17500000000001</v>
      </c>
    </row>
    <row r="878" spans="1:25" ht="15" outlineLevel="2" thickBot="1" x14ac:dyDescent="0.25">
      <c r="A878" s="8" t="s">
        <v>59</v>
      </c>
      <c r="B878" s="134">
        <f>'[3]ВЭК 4 цк'!$H$4</f>
        <v>7.7729203508478992</v>
      </c>
      <c r="C878" s="135">
        <f>'[3]ВЭК 4 цк'!$H$4</f>
        <v>7.7729203508478992</v>
      </c>
      <c r="D878" s="135">
        <f>'[3]ВЭК 4 цк'!$H$4</f>
        <v>7.7729203508478992</v>
      </c>
      <c r="E878" s="135">
        <f>'[3]ВЭК 4 цк'!$H$4</f>
        <v>7.7729203508478992</v>
      </c>
      <c r="F878" s="135">
        <f>'[3]ВЭК 4 цк'!$H$4</f>
        <v>7.7729203508478992</v>
      </c>
      <c r="G878" s="135">
        <f>'[3]ВЭК 4 цк'!$H$4</f>
        <v>7.7729203508478992</v>
      </c>
      <c r="H878" s="135">
        <f>'[3]ВЭК 4 цк'!$H$4</f>
        <v>7.7729203508478992</v>
      </c>
      <c r="I878" s="135">
        <f>'[3]ВЭК 4 цк'!$H$4</f>
        <v>7.7729203508478992</v>
      </c>
      <c r="J878" s="135">
        <f>'[3]ВЭК 4 цк'!$H$4</f>
        <v>7.7729203508478992</v>
      </c>
      <c r="K878" s="135">
        <f>'[3]ВЭК 4 цк'!$H$4</f>
        <v>7.7729203508478992</v>
      </c>
      <c r="L878" s="135">
        <f>'[3]ВЭК 4 цк'!$H$4</f>
        <v>7.7729203508478992</v>
      </c>
      <c r="M878" s="135">
        <f>'[3]ВЭК 4 цк'!$H$4</f>
        <v>7.7729203508478992</v>
      </c>
      <c r="N878" s="135">
        <f>'[3]ВЭК 4 цк'!$H$4</f>
        <v>7.7729203508478992</v>
      </c>
      <c r="O878" s="135">
        <f>'[3]ВЭК 4 цк'!$H$4</f>
        <v>7.7729203508478992</v>
      </c>
      <c r="P878" s="135">
        <f>'[3]ВЭК 4 цк'!$H$4</f>
        <v>7.7729203508478992</v>
      </c>
      <c r="Q878" s="135">
        <f>'[3]ВЭК 4 цк'!$H$4</f>
        <v>7.7729203508478992</v>
      </c>
      <c r="R878" s="135">
        <f>'[3]ВЭК 4 цк'!$H$4</f>
        <v>7.7729203508478992</v>
      </c>
      <c r="S878" s="135">
        <f>'[3]ВЭК 4 цк'!$H$4</f>
        <v>7.7729203508478992</v>
      </c>
      <c r="T878" s="135">
        <f>'[3]ВЭК 4 цк'!$H$4</f>
        <v>7.7729203508478992</v>
      </c>
      <c r="U878" s="135">
        <f>'[3]ВЭК 4 цк'!$H$4</f>
        <v>7.7729203508478992</v>
      </c>
      <c r="V878" s="135">
        <f>'[3]ВЭК 4 цк'!$H$4</f>
        <v>7.7729203508478992</v>
      </c>
      <c r="W878" s="135">
        <f>'[3]ВЭК 4 цк'!$H$4</f>
        <v>7.7729203508478992</v>
      </c>
      <c r="X878" s="135">
        <f>'[3]ВЭК 4 цк'!$H$4</f>
        <v>7.7729203508478992</v>
      </c>
      <c r="Y878" s="136">
        <f>'[3]ВЭК 4 цк'!$H$4</f>
        <v>7.7729203508478992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2082.1249332408479</v>
      </c>
      <c r="C879" s="131">
        <f t="shared" si="336"/>
        <v>2165.228734850848</v>
      </c>
      <c r="D879" s="131">
        <f t="shared" si="336"/>
        <v>2228.0282539208479</v>
      </c>
      <c r="E879" s="131">
        <f t="shared" si="336"/>
        <v>2213.9680622708479</v>
      </c>
      <c r="F879" s="131">
        <f t="shared" si="336"/>
        <v>2235.8331963808482</v>
      </c>
      <c r="G879" s="131">
        <f t="shared" si="336"/>
        <v>2224.1562188508478</v>
      </c>
      <c r="H879" s="131">
        <f t="shared" si="336"/>
        <v>2223.9106373008481</v>
      </c>
      <c r="I879" s="131">
        <f t="shared" si="336"/>
        <v>2171.5598079308479</v>
      </c>
      <c r="J879" s="131">
        <f t="shared" si="336"/>
        <v>2084.345479100848</v>
      </c>
      <c r="K879" s="131">
        <f t="shared" si="336"/>
        <v>2010.0369693208479</v>
      </c>
      <c r="L879" s="131">
        <f t="shared" si="336"/>
        <v>1983.7743479708479</v>
      </c>
      <c r="M879" s="131">
        <f t="shared" si="336"/>
        <v>1972.6507059308478</v>
      </c>
      <c r="N879" s="131">
        <f t="shared" si="336"/>
        <v>2003.2529490408479</v>
      </c>
      <c r="O879" s="131">
        <f t="shared" si="336"/>
        <v>2025.753862920848</v>
      </c>
      <c r="P879" s="131">
        <f t="shared" si="336"/>
        <v>2041.629914280848</v>
      </c>
      <c r="Q879" s="131">
        <f t="shared" si="336"/>
        <v>2064.140772970848</v>
      </c>
      <c r="R879" s="131">
        <f t="shared" si="336"/>
        <v>2047.7214808908479</v>
      </c>
      <c r="S879" s="131">
        <f t="shared" si="336"/>
        <v>2013.1436664508478</v>
      </c>
      <c r="T879" s="131">
        <f t="shared" si="336"/>
        <v>2002.7041861208479</v>
      </c>
      <c r="U879" s="131">
        <f t="shared" si="336"/>
        <v>1970.7726095508478</v>
      </c>
      <c r="V879" s="131">
        <f t="shared" si="336"/>
        <v>1943.9956649308479</v>
      </c>
      <c r="W879" s="131">
        <f t="shared" si="336"/>
        <v>1915.6506144408479</v>
      </c>
      <c r="X879" s="131">
        <f t="shared" si="336"/>
        <v>1949.476375010848</v>
      </c>
      <c r="Y879" s="131">
        <f t="shared" si="336"/>
        <v>2016.7181075908479</v>
      </c>
    </row>
    <row r="880" spans="1:25" ht="51.75" outlineLevel="2" thickBot="1" x14ac:dyDescent="0.25">
      <c r="A880" s="8" t="s">
        <v>88</v>
      </c>
      <c r="B880" s="134">
        <f>'[2]1'!$A$14</f>
        <v>1668.64433289</v>
      </c>
      <c r="C880" s="135">
        <f>'[2]1'!$B$14</f>
        <v>1751.7481345000001</v>
      </c>
      <c r="D880" s="135">
        <f>'[2]1'!$C$14</f>
        <v>1814.54765357</v>
      </c>
      <c r="E880" s="135">
        <f>'[2]1'!$D$14</f>
        <v>1800.48746192</v>
      </c>
      <c r="F880" s="135">
        <f>'[2]1'!$E$14</f>
        <v>1822.3525960300001</v>
      </c>
      <c r="G880" s="135">
        <f>'[2]1'!$F$14</f>
        <v>1810.6756184999999</v>
      </c>
      <c r="H880" s="135">
        <f>'[2]1'!$G$14</f>
        <v>1810.4300369499999</v>
      </c>
      <c r="I880" s="135">
        <f>'[2]1'!$H$14</f>
        <v>1758.07920758</v>
      </c>
      <c r="J880" s="135">
        <f>'[2]1'!$I$14</f>
        <v>1670.8648787499999</v>
      </c>
      <c r="K880" s="135">
        <f>'[2]1'!$J$14</f>
        <v>1596.55636897</v>
      </c>
      <c r="L880" s="135">
        <f>'[2]1'!$K$14</f>
        <v>1570.29374762</v>
      </c>
      <c r="M880" s="135">
        <f>'[2]1'!$L$14</f>
        <v>1559.1701055799999</v>
      </c>
      <c r="N880" s="135">
        <f>'[2]1'!$M$14</f>
        <v>1589.7723486899999</v>
      </c>
      <c r="O880" s="135">
        <f>'[2]1'!$N$14</f>
        <v>1612.27326257</v>
      </c>
      <c r="P880" s="135">
        <f>'[2]1'!$O$14</f>
        <v>1628.1493139300001</v>
      </c>
      <c r="Q880" s="135">
        <f>'[2]1'!$P$14</f>
        <v>1650.6601726199999</v>
      </c>
      <c r="R880" s="135">
        <f>'[2]1'!$Q$14</f>
        <v>1634.24088054</v>
      </c>
      <c r="S880" s="135">
        <f>'[2]1'!$R$14</f>
        <v>1599.6630660999999</v>
      </c>
      <c r="T880" s="135">
        <f>'[2]1'!$S$14</f>
        <v>1589.22358577</v>
      </c>
      <c r="U880" s="135">
        <f>'[2]1'!$T$14</f>
        <v>1557.2920091999999</v>
      </c>
      <c r="V880" s="135">
        <f>'[2]1'!$U$14</f>
        <v>1530.5150645799999</v>
      </c>
      <c r="W880" s="135">
        <f>'[2]1'!$V$14</f>
        <v>1502.17001409</v>
      </c>
      <c r="X880" s="135">
        <f>'[2]1'!$W$14</f>
        <v>1535.9957746600001</v>
      </c>
      <c r="Y880" s="136">
        <f>'[2]1'!$X$14</f>
        <v>1603.23750724</v>
      </c>
    </row>
    <row r="881" spans="1:25" ht="15" outlineLevel="2" thickBot="1" x14ac:dyDescent="0.25">
      <c r="A881" s="8" t="s">
        <v>57</v>
      </c>
      <c r="B881" s="134">
        <f>'[5]6.51 (013) публ ФСК'!$E$33*0.0456</f>
        <v>180.53268000000003</v>
      </c>
      <c r="C881" s="135">
        <f>'[5]6.51 (013) публ ФСК'!$E$33*0.0456</f>
        <v>180.53268000000003</v>
      </c>
      <c r="D881" s="135">
        <f>'[5]6.51 (013) публ ФСК'!$E$33*0.0456</f>
        <v>180.53268000000003</v>
      </c>
      <c r="E881" s="135">
        <f>'[5]6.51 (013) публ ФСК'!$E$33*0.0456</f>
        <v>180.53268000000003</v>
      </c>
      <c r="F881" s="135">
        <f>'[5]6.51 (013) публ ФСК'!$E$33*0.0456</f>
        <v>180.53268000000003</v>
      </c>
      <c r="G881" s="135">
        <f>'[5]6.51 (013) публ ФСК'!$E$33*0.0456</f>
        <v>180.53268000000003</v>
      </c>
      <c r="H881" s="135">
        <f>'[5]6.51 (013) публ ФСК'!$E$33*0.0456</f>
        <v>180.53268000000003</v>
      </c>
      <c r="I881" s="135">
        <f>'[5]6.51 (013) публ ФСК'!$E$33*0.0456</f>
        <v>180.53268000000003</v>
      </c>
      <c r="J881" s="135">
        <f>'[5]6.51 (013) публ ФСК'!$E$33*0.0456</f>
        <v>180.53268000000003</v>
      </c>
      <c r="K881" s="135">
        <f>'[5]6.51 (013) публ ФСК'!$E$33*0.0456</f>
        <v>180.53268000000003</v>
      </c>
      <c r="L881" s="135">
        <f>'[5]6.51 (013) публ ФСК'!$E$33*0.0456</f>
        <v>180.53268000000003</v>
      </c>
      <c r="M881" s="135">
        <f>'[5]6.51 (013) публ ФСК'!$E$33*0.0456</f>
        <v>180.53268000000003</v>
      </c>
      <c r="N881" s="135">
        <f>'[5]6.51 (013) публ ФСК'!$E$33*0.0456</f>
        <v>180.53268000000003</v>
      </c>
      <c r="O881" s="135">
        <f>'[5]6.51 (013) публ ФСК'!$E$33*0.0456</f>
        <v>180.53268000000003</v>
      </c>
      <c r="P881" s="135">
        <f>'[5]6.51 (013) публ ФСК'!$E$33*0.0456</f>
        <v>180.53268000000003</v>
      </c>
      <c r="Q881" s="135">
        <f>'[5]6.51 (013) публ ФСК'!$E$33*0.0456</f>
        <v>180.53268000000003</v>
      </c>
      <c r="R881" s="135">
        <f>'[5]6.51 (013) публ ФСК'!$E$33*0.0456</f>
        <v>180.53268000000003</v>
      </c>
      <c r="S881" s="135">
        <f>'[5]6.51 (013) публ ФСК'!$E$33*0.0456</f>
        <v>180.53268000000003</v>
      </c>
      <c r="T881" s="135">
        <f>'[5]6.51 (013) публ ФСК'!$E$33*0.0456</f>
        <v>180.53268000000003</v>
      </c>
      <c r="U881" s="135">
        <f>'[5]6.51 (013) публ ФСК'!$E$33*0.0456</f>
        <v>180.53268000000003</v>
      </c>
      <c r="V881" s="135">
        <f>'[5]6.51 (013) публ ФСК'!$E$33*0.0456</f>
        <v>180.53268000000003</v>
      </c>
      <c r="W881" s="135">
        <f>'[5]6.51 (013) публ ФСК'!$E$33*0.0456</f>
        <v>180.53268000000003</v>
      </c>
      <c r="X881" s="135">
        <f>'[5]6.51 (013) публ ФСК'!$E$33*0.0456</f>
        <v>180.53268000000003</v>
      </c>
      <c r="Y881" s="136">
        <f>'[5]6.51 (013) публ ФСК'!$E$33*0.0456</f>
        <v>180.53268000000003</v>
      </c>
    </row>
    <row r="882" spans="1:25" ht="26.25" outlineLevel="2" thickBot="1" x14ac:dyDescent="0.25">
      <c r="A882" s="8" t="s">
        <v>84</v>
      </c>
      <c r="B882" s="134">
        <f t="shared" ref="B882:Y882" si="337">450.35/2</f>
        <v>225.17500000000001</v>
      </c>
      <c r="C882" s="135">
        <f t="shared" si="337"/>
        <v>225.17500000000001</v>
      </c>
      <c r="D882" s="135">
        <f t="shared" si="337"/>
        <v>225.17500000000001</v>
      </c>
      <c r="E882" s="135">
        <f t="shared" si="337"/>
        <v>225.17500000000001</v>
      </c>
      <c r="F882" s="135">
        <f t="shared" si="337"/>
        <v>225.17500000000001</v>
      </c>
      <c r="G882" s="135">
        <f t="shared" si="337"/>
        <v>225.17500000000001</v>
      </c>
      <c r="H882" s="135">
        <f t="shared" si="337"/>
        <v>225.17500000000001</v>
      </c>
      <c r="I882" s="135">
        <f t="shared" si="337"/>
        <v>225.17500000000001</v>
      </c>
      <c r="J882" s="135">
        <f t="shared" si="337"/>
        <v>225.17500000000001</v>
      </c>
      <c r="K882" s="135">
        <f t="shared" si="337"/>
        <v>225.17500000000001</v>
      </c>
      <c r="L882" s="135">
        <f t="shared" si="337"/>
        <v>225.17500000000001</v>
      </c>
      <c r="M882" s="135">
        <f t="shared" si="337"/>
        <v>225.17500000000001</v>
      </c>
      <c r="N882" s="135">
        <f t="shared" si="337"/>
        <v>225.17500000000001</v>
      </c>
      <c r="O882" s="135">
        <f t="shared" si="337"/>
        <v>225.17500000000001</v>
      </c>
      <c r="P882" s="135">
        <f t="shared" si="337"/>
        <v>225.17500000000001</v>
      </c>
      <c r="Q882" s="135">
        <f t="shared" si="337"/>
        <v>225.17500000000001</v>
      </c>
      <c r="R882" s="135">
        <f t="shared" si="337"/>
        <v>225.17500000000001</v>
      </c>
      <c r="S882" s="135">
        <f t="shared" si="337"/>
        <v>225.17500000000001</v>
      </c>
      <c r="T882" s="135">
        <f t="shared" si="337"/>
        <v>225.17500000000001</v>
      </c>
      <c r="U882" s="135">
        <f t="shared" si="337"/>
        <v>225.17500000000001</v>
      </c>
      <c r="V882" s="135">
        <f t="shared" si="337"/>
        <v>225.17500000000001</v>
      </c>
      <c r="W882" s="135">
        <f t="shared" si="337"/>
        <v>225.17500000000001</v>
      </c>
      <c r="X882" s="135">
        <f t="shared" si="337"/>
        <v>225.17500000000001</v>
      </c>
      <c r="Y882" s="136">
        <f t="shared" si="337"/>
        <v>225.17500000000001</v>
      </c>
    </row>
    <row r="883" spans="1:25" ht="15" outlineLevel="2" thickBot="1" x14ac:dyDescent="0.25">
      <c r="A883" s="8" t="s">
        <v>59</v>
      </c>
      <c r="B883" s="134">
        <f>'[3]ВЭК 4 цк'!$H$4</f>
        <v>7.7729203508478992</v>
      </c>
      <c r="C883" s="135">
        <f>'[3]ВЭК 4 цк'!$H$4</f>
        <v>7.7729203508478992</v>
      </c>
      <c r="D883" s="135">
        <f>'[3]ВЭК 4 цк'!$H$4</f>
        <v>7.7729203508478992</v>
      </c>
      <c r="E883" s="135">
        <f>'[3]ВЭК 4 цк'!$H$4</f>
        <v>7.7729203508478992</v>
      </c>
      <c r="F883" s="135">
        <f>'[3]ВЭК 4 цк'!$H$4</f>
        <v>7.7729203508478992</v>
      </c>
      <c r="G883" s="135">
        <f>'[3]ВЭК 4 цк'!$H$4</f>
        <v>7.7729203508478992</v>
      </c>
      <c r="H883" s="135">
        <f>'[3]ВЭК 4 цк'!$H$4</f>
        <v>7.7729203508478992</v>
      </c>
      <c r="I883" s="135">
        <f>'[3]ВЭК 4 цк'!$H$4</f>
        <v>7.7729203508478992</v>
      </c>
      <c r="J883" s="135">
        <f>'[3]ВЭК 4 цк'!$H$4</f>
        <v>7.7729203508478992</v>
      </c>
      <c r="K883" s="135">
        <f>'[3]ВЭК 4 цк'!$H$4</f>
        <v>7.7729203508478992</v>
      </c>
      <c r="L883" s="135">
        <f>'[3]ВЭК 4 цк'!$H$4</f>
        <v>7.7729203508478992</v>
      </c>
      <c r="M883" s="135">
        <f>'[3]ВЭК 4 цк'!$H$4</f>
        <v>7.7729203508478992</v>
      </c>
      <c r="N883" s="135">
        <f>'[3]ВЭК 4 цк'!$H$4</f>
        <v>7.7729203508478992</v>
      </c>
      <c r="O883" s="135">
        <f>'[3]ВЭК 4 цк'!$H$4</f>
        <v>7.7729203508478992</v>
      </c>
      <c r="P883" s="135">
        <f>'[3]ВЭК 4 цк'!$H$4</f>
        <v>7.7729203508478992</v>
      </c>
      <c r="Q883" s="135">
        <f>'[3]ВЭК 4 цк'!$H$4</f>
        <v>7.7729203508478992</v>
      </c>
      <c r="R883" s="135">
        <f>'[3]ВЭК 4 цк'!$H$4</f>
        <v>7.7729203508478992</v>
      </c>
      <c r="S883" s="135">
        <f>'[3]ВЭК 4 цк'!$H$4</f>
        <v>7.7729203508478992</v>
      </c>
      <c r="T883" s="135">
        <f>'[3]ВЭК 4 цк'!$H$4</f>
        <v>7.7729203508478992</v>
      </c>
      <c r="U883" s="135">
        <f>'[3]ВЭК 4 цк'!$H$4</f>
        <v>7.7729203508478992</v>
      </c>
      <c r="V883" s="135">
        <f>'[3]ВЭК 4 цк'!$H$4</f>
        <v>7.7729203508478992</v>
      </c>
      <c r="W883" s="135">
        <f>'[3]ВЭК 4 цк'!$H$4</f>
        <v>7.7729203508478992</v>
      </c>
      <c r="X883" s="135">
        <f>'[3]ВЭК 4 цк'!$H$4</f>
        <v>7.7729203508478992</v>
      </c>
      <c r="Y883" s="136">
        <f>'[3]ВЭК 4 цк'!$H$4</f>
        <v>7.7729203508478992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2119.1391388108482</v>
      </c>
      <c r="C884" s="131">
        <f t="shared" si="338"/>
        <v>2188.3741994608481</v>
      </c>
      <c r="D884" s="131">
        <f t="shared" si="338"/>
        <v>2278.2345550408481</v>
      </c>
      <c r="E884" s="131">
        <f t="shared" si="338"/>
        <v>2274.7031805508482</v>
      </c>
      <c r="F884" s="131">
        <f t="shared" si="338"/>
        <v>2261.9157200608479</v>
      </c>
      <c r="G884" s="131">
        <f t="shared" si="338"/>
        <v>2226.8051100208481</v>
      </c>
      <c r="H884" s="131">
        <f t="shared" si="338"/>
        <v>2172.926005290848</v>
      </c>
      <c r="I884" s="131">
        <f t="shared" si="338"/>
        <v>2115.2361606608479</v>
      </c>
      <c r="J884" s="131">
        <f t="shared" si="338"/>
        <v>2046.6914028308479</v>
      </c>
      <c r="K884" s="131">
        <f t="shared" si="338"/>
        <v>2028.2797968008479</v>
      </c>
      <c r="L884" s="131">
        <f t="shared" si="338"/>
        <v>2016.2267537508478</v>
      </c>
      <c r="M884" s="131">
        <f t="shared" si="338"/>
        <v>2011.501037160848</v>
      </c>
      <c r="N884" s="131">
        <f t="shared" si="338"/>
        <v>2074.2824596408482</v>
      </c>
      <c r="O884" s="131">
        <f t="shared" si="338"/>
        <v>2075.0957700608478</v>
      </c>
      <c r="P884" s="131">
        <f t="shared" si="338"/>
        <v>2060.9022681408478</v>
      </c>
      <c r="Q884" s="131">
        <f t="shared" si="338"/>
        <v>2067.3259555308482</v>
      </c>
      <c r="R884" s="131">
        <f t="shared" si="338"/>
        <v>2087.6495279308479</v>
      </c>
      <c r="S884" s="131">
        <f t="shared" si="338"/>
        <v>2034.4175713908478</v>
      </c>
      <c r="T884" s="131">
        <f t="shared" si="338"/>
        <v>1963.7232388008479</v>
      </c>
      <c r="U884" s="131">
        <f t="shared" si="338"/>
        <v>1902.7813266308478</v>
      </c>
      <c r="V884" s="131">
        <f t="shared" si="338"/>
        <v>1888.5075933108478</v>
      </c>
      <c r="W884" s="131">
        <f t="shared" si="338"/>
        <v>1942.155017250848</v>
      </c>
      <c r="X884" s="131">
        <f t="shared" si="338"/>
        <v>1990.5763068708479</v>
      </c>
      <c r="Y884" s="131">
        <f t="shared" si="338"/>
        <v>2055.0634540108476</v>
      </c>
    </row>
    <row r="885" spans="1:25" ht="51.75" outlineLevel="2" thickBot="1" x14ac:dyDescent="0.25">
      <c r="A885" s="8" t="s">
        <v>88</v>
      </c>
      <c r="B885" s="134">
        <f>'[2]1'!$A$15</f>
        <v>1705.65853846</v>
      </c>
      <c r="C885" s="135">
        <f>'[2]1'!$B$15</f>
        <v>1774.89359911</v>
      </c>
      <c r="D885" s="135">
        <f>'[2]1'!$C$15</f>
        <v>1864.75395469</v>
      </c>
      <c r="E885" s="135">
        <f>'[2]1'!$D$15</f>
        <v>1861.2225802</v>
      </c>
      <c r="F885" s="135">
        <f>'[2]1'!$E$15</f>
        <v>1848.43511971</v>
      </c>
      <c r="G885" s="135">
        <f>'[2]1'!$F$15</f>
        <v>1813.32450967</v>
      </c>
      <c r="H885" s="135">
        <f>'[2]1'!$G$15</f>
        <v>1759.4454049399999</v>
      </c>
      <c r="I885" s="135">
        <f>'[2]1'!$H$15</f>
        <v>1701.75556031</v>
      </c>
      <c r="J885" s="135">
        <f>'[2]1'!$I$15</f>
        <v>1633.21080248</v>
      </c>
      <c r="K885" s="135">
        <f>'[2]1'!$J$15</f>
        <v>1614.79919645</v>
      </c>
      <c r="L885" s="135">
        <f>'[2]1'!$K$15</f>
        <v>1602.7461533999999</v>
      </c>
      <c r="M885" s="135">
        <f>'[2]1'!$L$15</f>
        <v>1598.0204368100001</v>
      </c>
      <c r="N885" s="135">
        <f>'[2]1'!$M$15</f>
        <v>1660.80185929</v>
      </c>
      <c r="O885" s="135">
        <f>'[2]1'!$N$15</f>
        <v>1661.6151697099999</v>
      </c>
      <c r="P885" s="135">
        <f>'[2]1'!$O$15</f>
        <v>1647.4216677899999</v>
      </c>
      <c r="Q885" s="135">
        <f>'[2]1'!$P$15</f>
        <v>1653.8453551800001</v>
      </c>
      <c r="R885" s="135">
        <f>'[2]1'!$Q$15</f>
        <v>1674.1689275799999</v>
      </c>
      <c r="S885" s="135">
        <f>'[2]1'!$R$15</f>
        <v>1620.9369710399999</v>
      </c>
      <c r="T885" s="135">
        <f>'[2]1'!$S$15</f>
        <v>1550.24263845</v>
      </c>
      <c r="U885" s="135">
        <f>'[2]1'!$T$15</f>
        <v>1489.3007262799999</v>
      </c>
      <c r="V885" s="135">
        <f>'[2]1'!$U$15</f>
        <v>1475.0269929599999</v>
      </c>
      <c r="W885" s="135">
        <f>'[2]1'!$V$15</f>
        <v>1528.6744169000001</v>
      </c>
      <c r="X885" s="135">
        <f>'[2]1'!$W$15</f>
        <v>1577.09570652</v>
      </c>
      <c r="Y885" s="136">
        <f>'[2]1'!$X$15</f>
        <v>1641.58285366</v>
      </c>
    </row>
    <row r="886" spans="1:25" ht="15" outlineLevel="2" thickBot="1" x14ac:dyDescent="0.25">
      <c r="A886" s="8" t="s">
        <v>57</v>
      </c>
      <c r="B886" s="134">
        <f>'[5]6.51 (013) публ ФСК'!$E$33*0.0456</f>
        <v>180.53268000000003</v>
      </c>
      <c r="C886" s="135">
        <f>'[5]6.51 (013) публ ФСК'!$E$33*0.0456</f>
        <v>180.53268000000003</v>
      </c>
      <c r="D886" s="135">
        <f>'[5]6.51 (013) публ ФСК'!$E$33*0.0456</f>
        <v>180.53268000000003</v>
      </c>
      <c r="E886" s="135">
        <f>'[5]6.51 (013) публ ФСК'!$E$33*0.0456</f>
        <v>180.53268000000003</v>
      </c>
      <c r="F886" s="135">
        <f>'[5]6.51 (013) публ ФСК'!$E$33*0.0456</f>
        <v>180.53268000000003</v>
      </c>
      <c r="G886" s="135">
        <f>'[5]6.51 (013) публ ФСК'!$E$33*0.0456</f>
        <v>180.53268000000003</v>
      </c>
      <c r="H886" s="135">
        <f>'[5]6.51 (013) публ ФСК'!$E$33*0.0456</f>
        <v>180.53268000000003</v>
      </c>
      <c r="I886" s="135">
        <f>'[5]6.51 (013) публ ФСК'!$E$33*0.0456</f>
        <v>180.53268000000003</v>
      </c>
      <c r="J886" s="135">
        <f>'[5]6.51 (013) публ ФСК'!$E$33*0.0456</f>
        <v>180.53268000000003</v>
      </c>
      <c r="K886" s="135">
        <f>'[5]6.51 (013) публ ФСК'!$E$33*0.0456</f>
        <v>180.53268000000003</v>
      </c>
      <c r="L886" s="135">
        <f>'[5]6.51 (013) публ ФСК'!$E$33*0.0456</f>
        <v>180.53268000000003</v>
      </c>
      <c r="M886" s="135">
        <f>'[5]6.51 (013) публ ФСК'!$E$33*0.0456</f>
        <v>180.53268000000003</v>
      </c>
      <c r="N886" s="135">
        <f>'[5]6.51 (013) публ ФСК'!$E$33*0.0456</f>
        <v>180.53268000000003</v>
      </c>
      <c r="O886" s="135">
        <f>'[5]6.51 (013) публ ФСК'!$E$33*0.0456</f>
        <v>180.53268000000003</v>
      </c>
      <c r="P886" s="135">
        <f>'[5]6.51 (013) публ ФСК'!$E$33*0.0456</f>
        <v>180.53268000000003</v>
      </c>
      <c r="Q886" s="135">
        <f>'[5]6.51 (013) публ ФСК'!$E$33*0.0456</f>
        <v>180.53268000000003</v>
      </c>
      <c r="R886" s="135">
        <f>'[5]6.51 (013) публ ФСК'!$E$33*0.0456</f>
        <v>180.53268000000003</v>
      </c>
      <c r="S886" s="135">
        <f>'[5]6.51 (013) публ ФСК'!$E$33*0.0456</f>
        <v>180.53268000000003</v>
      </c>
      <c r="T886" s="135">
        <f>'[5]6.51 (013) публ ФСК'!$E$33*0.0456</f>
        <v>180.53268000000003</v>
      </c>
      <c r="U886" s="135">
        <f>'[5]6.51 (013) публ ФСК'!$E$33*0.0456</f>
        <v>180.53268000000003</v>
      </c>
      <c r="V886" s="135">
        <f>'[5]6.51 (013) публ ФСК'!$E$33*0.0456</f>
        <v>180.53268000000003</v>
      </c>
      <c r="W886" s="135">
        <f>'[5]6.51 (013) публ ФСК'!$E$33*0.0456</f>
        <v>180.53268000000003</v>
      </c>
      <c r="X886" s="135">
        <f>'[5]6.51 (013) публ ФСК'!$E$33*0.0456</f>
        <v>180.53268000000003</v>
      </c>
      <c r="Y886" s="136">
        <f>'[5]6.51 (013) публ ФСК'!$E$33*0.0456</f>
        <v>180.53268000000003</v>
      </c>
    </row>
    <row r="887" spans="1:25" ht="26.25" outlineLevel="2" thickBot="1" x14ac:dyDescent="0.25">
      <c r="A887" s="8" t="s">
        <v>84</v>
      </c>
      <c r="B887" s="134">
        <f t="shared" ref="B887:Y887" si="339">450.35/2</f>
        <v>225.17500000000001</v>
      </c>
      <c r="C887" s="135">
        <f t="shared" si="339"/>
        <v>225.17500000000001</v>
      </c>
      <c r="D887" s="135">
        <f t="shared" si="339"/>
        <v>225.17500000000001</v>
      </c>
      <c r="E887" s="135">
        <f t="shared" si="339"/>
        <v>225.17500000000001</v>
      </c>
      <c r="F887" s="135">
        <f t="shared" si="339"/>
        <v>225.17500000000001</v>
      </c>
      <c r="G887" s="135">
        <f t="shared" si="339"/>
        <v>225.17500000000001</v>
      </c>
      <c r="H887" s="135">
        <f t="shared" si="339"/>
        <v>225.17500000000001</v>
      </c>
      <c r="I887" s="135">
        <f t="shared" si="339"/>
        <v>225.17500000000001</v>
      </c>
      <c r="J887" s="135">
        <f t="shared" si="339"/>
        <v>225.17500000000001</v>
      </c>
      <c r="K887" s="135">
        <f t="shared" si="339"/>
        <v>225.17500000000001</v>
      </c>
      <c r="L887" s="135">
        <f t="shared" si="339"/>
        <v>225.17500000000001</v>
      </c>
      <c r="M887" s="135">
        <f t="shared" si="339"/>
        <v>225.17500000000001</v>
      </c>
      <c r="N887" s="135">
        <f t="shared" si="339"/>
        <v>225.17500000000001</v>
      </c>
      <c r="O887" s="135">
        <f t="shared" si="339"/>
        <v>225.17500000000001</v>
      </c>
      <c r="P887" s="135">
        <f t="shared" si="339"/>
        <v>225.17500000000001</v>
      </c>
      <c r="Q887" s="135">
        <f t="shared" si="339"/>
        <v>225.17500000000001</v>
      </c>
      <c r="R887" s="135">
        <f t="shared" si="339"/>
        <v>225.17500000000001</v>
      </c>
      <c r="S887" s="135">
        <f t="shared" si="339"/>
        <v>225.17500000000001</v>
      </c>
      <c r="T887" s="135">
        <f t="shared" si="339"/>
        <v>225.17500000000001</v>
      </c>
      <c r="U887" s="135">
        <f t="shared" si="339"/>
        <v>225.17500000000001</v>
      </c>
      <c r="V887" s="135">
        <f t="shared" si="339"/>
        <v>225.17500000000001</v>
      </c>
      <c r="W887" s="135">
        <f t="shared" si="339"/>
        <v>225.17500000000001</v>
      </c>
      <c r="X887" s="135">
        <f t="shared" si="339"/>
        <v>225.17500000000001</v>
      </c>
      <c r="Y887" s="136">
        <f t="shared" si="339"/>
        <v>225.17500000000001</v>
      </c>
    </row>
    <row r="888" spans="1:25" ht="15" outlineLevel="2" thickBot="1" x14ac:dyDescent="0.25">
      <c r="A888" s="8" t="s">
        <v>59</v>
      </c>
      <c r="B888" s="134">
        <f>'[3]ВЭК 4 цк'!$H$4</f>
        <v>7.7729203508478992</v>
      </c>
      <c r="C888" s="135">
        <f>'[3]ВЭК 4 цк'!$H$4</f>
        <v>7.7729203508478992</v>
      </c>
      <c r="D888" s="135">
        <f>'[3]ВЭК 4 цк'!$H$4</f>
        <v>7.7729203508478992</v>
      </c>
      <c r="E888" s="135">
        <f>'[3]ВЭК 4 цк'!$H$4</f>
        <v>7.7729203508478992</v>
      </c>
      <c r="F888" s="135">
        <f>'[3]ВЭК 4 цк'!$H$4</f>
        <v>7.7729203508478992</v>
      </c>
      <c r="G888" s="135">
        <f>'[3]ВЭК 4 цк'!$H$4</f>
        <v>7.7729203508478992</v>
      </c>
      <c r="H888" s="135">
        <f>'[3]ВЭК 4 цк'!$H$4</f>
        <v>7.7729203508478992</v>
      </c>
      <c r="I888" s="135">
        <f>'[3]ВЭК 4 цк'!$H$4</f>
        <v>7.7729203508478992</v>
      </c>
      <c r="J888" s="135">
        <f>'[3]ВЭК 4 цк'!$H$4</f>
        <v>7.7729203508478992</v>
      </c>
      <c r="K888" s="135">
        <f>'[3]ВЭК 4 цк'!$H$4</f>
        <v>7.7729203508478992</v>
      </c>
      <c r="L888" s="135">
        <f>'[3]ВЭК 4 цк'!$H$4</f>
        <v>7.7729203508478992</v>
      </c>
      <c r="M888" s="135">
        <f>'[3]ВЭК 4 цк'!$H$4</f>
        <v>7.7729203508478992</v>
      </c>
      <c r="N888" s="135">
        <f>'[3]ВЭК 4 цк'!$H$4</f>
        <v>7.7729203508478992</v>
      </c>
      <c r="O888" s="135">
        <f>'[3]ВЭК 4 цк'!$H$4</f>
        <v>7.7729203508478992</v>
      </c>
      <c r="P888" s="135">
        <f>'[3]ВЭК 4 цк'!$H$4</f>
        <v>7.7729203508478992</v>
      </c>
      <c r="Q888" s="135">
        <f>'[3]ВЭК 4 цк'!$H$4</f>
        <v>7.7729203508478992</v>
      </c>
      <c r="R888" s="135">
        <f>'[3]ВЭК 4 цк'!$H$4</f>
        <v>7.7729203508478992</v>
      </c>
      <c r="S888" s="135">
        <f>'[3]ВЭК 4 цк'!$H$4</f>
        <v>7.7729203508478992</v>
      </c>
      <c r="T888" s="135">
        <f>'[3]ВЭК 4 цк'!$H$4</f>
        <v>7.7729203508478992</v>
      </c>
      <c r="U888" s="135">
        <f>'[3]ВЭК 4 цк'!$H$4</f>
        <v>7.7729203508478992</v>
      </c>
      <c r="V888" s="135">
        <f>'[3]ВЭК 4 цк'!$H$4</f>
        <v>7.7729203508478992</v>
      </c>
      <c r="W888" s="135">
        <f>'[3]ВЭК 4 цк'!$H$4</f>
        <v>7.7729203508478992</v>
      </c>
      <c r="X888" s="135">
        <f>'[3]ВЭК 4 цк'!$H$4</f>
        <v>7.7729203508478992</v>
      </c>
      <c r="Y888" s="136">
        <f>'[3]ВЭК 4 цк'!$H$4</f>
        <v>7.7729203508478992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2179.2784595708481</v>
      </c>
      <c r="C889" s="131">
        <f t="shared" si="340"/>
        <v>2214.4404555108481</v>
      </c>
      <c r="D889" s="131">
        <f t="shared" si="340"/>
        <v>2235.5268094008479</v>
      </c>
      <c r="E889" s="131">
        <f t="shared" si="340"/>
        <v>2214.5771713608478</v>
      </c>
      <c r="F889" s="131">
        <f t="shared" si="340"/>
        <v>2213.9009104608481</v>
      </c>
      <c r="G889" s="131">
        <f t="shared" si="340"/>
        <v>2221.831045770848</v>
      </c>
      <c r="H889" s="131">
        <f t="shared" si="340"/>
        <v>2095.6080713308479</v>
      </c>
      <c r="I889" s="131">
        <f t="shared" si="340"/>
        <v>2081.4683265708481</v>
      </c>
      <c r="J889" s="131">
        <f t="shared" si="340"/>
        <v>1990.7303710608478</v>
      </c>
      <c r="K889" s="131">
        <f t="shared" si="340"/>
        <v>1984.315000340848</v>
      </c>
      <c r="L889" s="131">
        <f t="shared" si="340"/>
        <v>1989.5032336808479</v>
      </c>
      <c r="M889" s="131">
        <f t="shared" si="340"/>
        <v>2015.8944449708479</v>
      </c>
      <c r="N889" s="131">
        <f t="shared" si="340"/>
        <v>2056.6567217208481</v>
      </c>
      <c r="O889" s="131">
        <f t="shared" si="340"/>
        <v>2071.8507014308479</v>
      </c>
      <c r="P889" s="131">
        <f t="shared" si="340"/>
        <v>2072.6608110608481</v>
      </c>
      <c r="Q889" s="131">
        <f t="shared" si="340"/>
        <v>2071.1369638508481</v>
      </c>
      <c r="R889" s="131">
        <f t="shared" si="340"/>
        <v>2027.273043370848</v>
      </c>
      <c r="S889" s="131">
        <f t="shared" si="340"/>
        <v>1995.1149841708479</v>
      </c>
      <c r="T889" s="131">
        <f t="shared" si="340"/>
        <v>1883.291563330848</v>
      </c>
      <c r="U889" s="131">
        <f t="shared" si="340"/>
        <v>1796.3102005308479</v>
      </c>
      <c r="V889" s="131">
        <f t="shared" si="340"/>
        <v>1805.6731687308479</v>
      </c>
      <c r="W889" s="131">
        <f t="shared" si="340"/>
        <v>1867.6869490408478</v>
      </c>
      <c r="X889" s="131">
        <f t="shared" si="340"/>
        <v>1917.0955175508479</v>
      </c>
      <c r="Y889" s="131">
        <f t="shared" si="340"/>
        <v>2011.647282800848</v>
      </c>
    </row>
    <row r="890" spans="1:25" ht="51.75" outlineLevel="2" thickBot="1" x14ac:dyDescent="0.25">
      <c r="A890" s="8" t="s">
        <v>88</v>
      </c>
      <c r="B890" s="134">
        <f>'[2]1'!$A$16</f>
        <v>1765.79785922</v>
      </c>
      <c r="C890" s="135">
        <f>'[2]1'!$B$16</f>
        <v>1800.95985516</v>
      </c>
      <c r="D890" s="135">
        <f>'[2]1'!$C$16</f>
        <v>1822.04620905</v>
      </c>
      <c r="E890" s="135">
        <f>'[2]1'!$D$16</f>
        <v>1801.0965710099999</v>
      </c>
      <c r="F890" s="135">
        <f>'[2]1'!$E$16</f>
        <v>1800.4203101099999</v>
      </c>
      <c r="G890" s="135">
        <f>'[2]1'!$F$16</f>
        <v>1808.3504454199999</v>
      </c>
      <c r="H890" s="135">
        <f>'[2]1'!$G$16</f>
        <v>1682.12747098</v>
      </c>
      <c r="I890" s="135">
        <f>'[2]1'!$H$16</f>
        <v>1667.98772622</v>
      </c>
      <c r="J890" s="135">
        <f>'[2]1'!$I$16</f>
        <v>1577.2497707099999</v>
      </c>
      <c r="K890" s="135">
        <f>'[2]1'!$J$16</f>
        <v>1570.8343999900001</v>
      </c>
      <c r="L890" s="135">
        <f>'[2]1'!$K$16</f>
        <v>1576.02263333</v>
      </c>
      <c r="M890" s="135">
        <f>'[2]1'!$L$16</f>
        <v>1602.41384462</v>
      </c>
      <c r="N890" s="135">
        <f>'[2]1'!$M$16</f>
        <v>1643.1761213699999</v>
      </c>
      <c r="O890" s="135">
        <f>'[2]1'!$N$16</f>
        <v>1658.37010108</v>
      </c>
      <c r="P890" s="135">
        <f>'[2]1'!$O$16</f>
        <v>1659.18021071</v>
      </c>
      <c r="Q890" s="135">
        <f>'[2]1'!$P$16</f>
        <v>1657.6563635</v>
      </c>
      <c r="R890" s="135">
        <f>'[2]1'!$Q$16</f>
        <v>1613.7924430200001</v>
      </c>
      <c r="S890" s="135">
        <f>'[2]1'!$R$16</f>
        <v>1581.63438382</v>
      </c>
      <c r="T890" s="135">
        <f>'[2]1'!$S$16</f>
        <v>1469.8109629800001</v>
      </c>
      <c r="U890" s="135">
        <f>'[2]1'!$T$16</f>
        <v>1382.8296001799999</v>
      </c>
      <c r="V890" s="135">
        <f>'[2]1'!$U$16</f>
        <v>1392.19256838</v>
      </c>
      <c r="W890" s="135">
        <f>'[2]1'!$V$16</f>
        <v>1454.2063486899999</v>
      </c>
      <c r="X890" s="135">
        <f>'[2]1'!$W$16</f>
        <v>1503.6149172</v>
      </c>
      <c r="Y890" s="136">
        <f>'[2]1'!$X$16</f>
        <v>1598.1666824500001</v>
      </c>
    </row>
    <row r="891" spans="1:25" ht="15" outlineLevel="2" thickBot="1" x14ac:dyDescent="0.25">
      <c r="A891" s="8" t="s">
        <v>57</v>
      </c>
      <c r="B891" s="134">
        <f>'[5]6.51 (013) публ ФСК'!$E$33*0.0456</f>
        <v>180.53268000000003</v>
      </c>
      <c r="C891" s="135">
        <f>'[5]6.51 (013) публ ФСК'!$E$33*0.0456</f>
        <v>180.53268000000003</v>
      </c>
      <c r="D891" s="135">
        <f>'[5]6.51 (013) публ ФСК'!$E$33*0.0456</f>
        <v>180.53268000000003</v>
      </c>
      <c r="E891" s="135">
        <f>'[5]6.51 (013) публ ФСК'!$E$33*0.0456</f>
        <v>180.53268000000003</v>
      </c>
      <c r="F891" s="135">
        <f>'[5]6.51 (013) публ ФСК'!$E$33*0.0456</f>
        <v>180.53268000000003</v>
      </c>
      <c r="G891" s="135">
        <f>'[5]6.51 (013) публ ФСК'!$E$33*0.0456</f>
        <v>180.53268000000003</v>
      </c>
      <c r="H891" s="135">
        <f>'[5]6.51 (013) публ ФСК'!$E$33*0.0456</f>
        <v>180.53268000000003</v>
      </c>
      <c r="I891" s="135">
        <f>'[5]6.51 (013) публ ФСК'!$E$33*0.0456</f>
        <v>180.53268000000003</v>
      </c>
      <c r="J891" s="135">
        <f>'[5]6.51 (013) публ ФСК'!$E$33*0.0456</f>
        <v>180.53268000000003</v>
      </c>
      <c r="K891" s="135">
        <f>'[5]6.51 (013) публ ФСК'!$E$33*0.0456</f>
        <v>180.53268000000003</v>
      </c>
      <c r="L891" s="135">
        <f>'[5]6.51 (013) публ ФСК'!$E$33*0.0456</f>
        <v>180.53268000000003</v>
      </c>
      <c r="M891" s="135">
        <f>'[5]6.51 (013) публ ФСК'!$E$33*0.0456</f>
        <v>180.53268000000003</v>
      </c>
      <c r="N891" s="135">
        <f>'[5]6.51 (013) публ ФСК'!$E$33*0.0456</f>
        <v>180.53268000000003</v>
      </c>
      <c r="O891" s="135">
        <f>'[5]6.51 (013) публ ФСК'!$E$33*0.0456</f>
        <v>180.53268000000003</v>
      </c>
      <c r="P891" s="135">
        <f>'[5]6.51 (013) публ ФСК'!$E$33*0.0456</f>
        <v>180.53268000000003</v>
      </c>
      <c r="Q891" s="135">
        <f>'[5]6.51 (013) публ ФСК'!$E$33*0.0456</f>
        <v>180.53268000000003</v>
      </c>
      <c r="R891" s="135">
        <f>'[5]6.51 (013) публ ФСК'!$E$33*0.0456</f>
        <v>180.53268000000003</v>
      </c>
      <c r="S891" s="135">
        <f>'[5]6.51 (013) публ ФСК'!$E$33*0.0456</f>
        <v>180.53268000000003</v>
      </c>
      <c r="T891" s="135">
        <f>'[5]6.51 (013) публ ФСК'!$E$33*0.0456</f>
        <v>180.53268000000003</v>
      </c>
      <c r="U891" s="135">
        <f>'[5]6.51 (013) публ ФСК'!$E$33*0.0456</f>
        <v>180.53268000000003</v>
      </c>
      <c r="V891" s="135">
        <f>'[5]6.51 (013) публ ФСК'!$E$33*0.0456</f>
        <v>180.53268000000003</v>
      </c>
      <c r="W891" s="135">
        <f>'[5]6.51 (013) публ ФСК'!$E$33*0.0456</f>
        <v>180.53268000000003</v>
      </c>
      <c r="X891" s="135">
        <f>'[5]6.51 (013) публ ФСК'!$E$33*0.0456</f>
        <v>180.53268000000003</v>
      </c>
      <c r="Y891" s="136">
        <f>'[5]6.51 (013) публ ФСК'!$E$33*0.0456</f>
        <v>180.53268000000003</v>
      </c>
    </row>
    <row r="892" spans="1:25" ht="26.25" outlineLevel="2" thickBot="1" x14ac:dyDescent="0.25">
      <c r="A892" s="8" t="s">
        <v>84</v>
      </c>
      <c r="B892" s="134">
        <f t="shared" ref="B892:Y892" si="341">450.35/2</f>
        <v>225.17500000000001</v>
      </c>
      <c r="C892" s="135">
        <f t="shared" si="341"/>
        <v>225.17500000000001</v>
      </c>
      <c r="D892" s="135">
        <f t="shared" si="341"/>
        <v>225.17500000000001</v>
      </c>
      <c r="E892" s="135">
        <f t="shared" si="341"/>
        <v>225.17500000000001</v>
      </c>
      <c r="F892" s="135">
        <f t="shared" si="341"/>
        <v>225.17500000000001</v>
      </c>
      <c r="G892" s="135">
        <f t="shared" si="341"/>
        <v>225.17500000000001</v>
      </c>
      <c r="H892" s="135">
        <f t="shared" si="341"/>
        <v>225.17500000000001</v>
      </c>
      <c r="I892" s="135">
        <f t="shared" si="341"/>
        <v>225.17500000000001</v>
      </c>
      <c r="J892" s="135">
        <f t="shared" si="341"/>
        <v>225.17500000000001</v>
      </c>
      <c r="K892" s="135">
        <f t="shared" si="341"/>
        <v>225.17500000000001</v>
      </c>
      <c r="L892" s="135">
        <f t="shared" si="341"/>
        <v>225.17500000000001</v>
      </c>
      <c r="M892" s="135">
        <f t="shared" si="341"/>
        <v>225.17500000000001</v>
      </c>
      <c r="N892" s="135">
        <f t="shared" si="341"/>
        <v>225.17500000000001</v>
      </c>
      <c r="O892" s="135">
        <f t="shared" si="341"/>
        <v>225.17500000000001</v>
      </c>
      <c r="P892" s="135">
        <f t="shared" si="341"/>
        <v>225.17500000000001</v>
      </c>
      <c r="Q892" s="135">
        <f t="shared" si="341"/>
        <v>225.17500000000001</v>
      </c>
      <c r="R892" s="135">
        <f t="shared" si="341"/>
        <v>225.17500000000001</v>
      </c>
      <c r="S892" s="135">
        <f t="shared" si="341"/>
        <v>225.17500000000001</v>
      </c>
      <c r="T892" s="135">
        <f t="shared" si="341"/>
        <v>225.17500000000001</v>
      </c>
      <c r="U892" s="135">
        <f t="shared" si="341"/>
        <v>225.17500000000001</v>
      </c>
      <c r="V892" s="135">
        <f t="shared" si="341"/>
        <v>225.17500000000001</v>
      </c>
      <c r="W892" s="135">
        <f t="shared" si="341"/>
        <v>225.17500000000001</v>
      </c>
      <c r="X892" s="135">
        <f t="shared" si="341"/>
        <v>225.17500000000001</v>
      </c>
      <c r="Y892" s="136">
        <f t="shared" si="341"/>
        <v>225.17500000000001</v>
      </c>
    </row>
    <row r="893" spans="1:25" ht="15" outlineLevel="2" thickBot="1" x14ac:dyDescent="0.25">
      <c r="A893" s="8" t="s">
        <v>59</v>
      </c>
      <c r="B893" s="134">
        <f>'[3]ВЭК 4 цк'!$H$4</f>
        <v>7.7729203508478992</v>
      </c>
      <c r="C893" s="135">
        <f>'[3]ВЭК 4 цк'!$H$4</f>
        <v>7.7729203508478992</v>
      </c>
      <c r="D893" s="135">
        <f>'[3]ВЭК 4 цк'!$H$4</f>
        <v>7.7729203508478992</v>
      </c>
      <c r="E893" s="135">
        <f>'[3]ВЭК 4 цк'!$H$4</f>
        <v>7.7729203508478992</v>
      </c>
      <c r="F893" s="135">
        <f>'[3]ВЭК 4 цк'!$H$4</f>
        <v>7.7729203508478992</v>
      </c>
      <c r="G893" s="135">
        <f>'[3]ВЭК 4 цк'!$H$4</f>
        <v>7.7729203508478992</v>
      </c>
      <c r="H893" s="135">
        <f>'[3]ВЭК 4 цк'!$H$4</f>
        <v>7.7729203508478992</v>
      </c>
      <c r="I893" s="135">
        <f>'[3]ВЭК 4 цк'!$H$4</f>
        <v>7.7729203508478992</v>
      </c>
      <c r="J893" s="135">
        <f>'[3]ВЭК 4 цк'!$H$4</f>
        <v>7.7729203508478992</v>
      </c>
      <c r="K893" s="135">
        <f>'[3]ВЭК 4 цк'!$H$4</f>
        <v>7.7729203508478992</v>
      </c>
      <c r="L893" s="135">
        <f>'[3]ВЭК 4 цк'!$H$4</f>
        <v>7.7729203508478992</v>
      </c>
      <c r="M893" s="135">
        <f>'[3]ВЭК 4 цк'!$H$4</f>
        <v>7.7729203508478992</v>
      </c>
      <c r="N893" s="135">
        <f>'[3]ВЭК 4 цк'!$H$4</f>
        <v>7.7729203508478992</v>
      </c>
      <c r="O893" s="135">
        <f>'[3]ВЭК 4 цк'!$H$4</f>
        <v>7.7729203508478992</v>
      </c>
      <c r="P893" s="135">
        <f>'[3]ВЭК 4 цк'!$H$4</f>
        <v>7.7729203508478992</v>
      </c>
      <c r="Q893" s="135">
        <f>'[3]ВЭК 4 цк'!$H$4</f>
        <v>7.7729203508478992</v>
      </c>
      <c r="R893" s="135">
        <f>'[3]ВЭК 4 цк'!$H$4</f>
        <v>7.7729203508478992</v>
      </c>
      <c r="S893" s="135">
        <f>'[3]ВЭК 4 цк'!$H$4</f>
        <v>7.7729203508478992</v>
      </c>
      <c r="T893" s="135">
        <f>'[3]ВЭК 4 цк'!$H$4</f>
        <v>7.7729203508478992</v>
      </c>
      <c r="U893" s="135">
        <f>'[3]ВЭК 4 цк'!$H$4</f>
        <v>7.7729203508478992</v>
      </c>
      <c r="V893" s="135">
        <f>'[3]ВЭК 4 цк'!$H$4</f>
        <v>7.7729203508478992</v>
      </c>
      <c r="W893" s="135">
        <f>'[3]ВЭК 4 цк'!$H$4</f>
        <v>7.7729203508478992</v>
      </c>
      <c r="X893" s="135">
        <f>'[3]ВЭК 4 цк'!$H$4</f>
        <v>7.7729203508478992</v>
      </c>
      <c r="Y893" s="136">
        <f>'[3]ВЭК 4 цк'!$H$4</f>
        <v>7.7729203508478992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2085.080754450848</v>
      </c>
      <c r="C894" s="131">
        <f t="shared" si="342"/>
        <v>2182.6122717908479</v>
      </c>
      <c r="D894" s="131">
        <f t="shared" si="342"/>
        <v>2156.277843120848</v>
      </c>
      <c r="E894" s="131">
        <f t="shared" si="342"/>
        <v>2241.4848718108478</v>
      </c>
      <c r="F894" s="131">
        <f t="shared" si="342"/>
        <v>2236.6851104108482</v>
      </c>
      <c r="G894" s="131">
        <f t="shared" si="342"/>
        <v>2151.8841944108481</v>
      </c>
      <c r="H894" s="131">
        <f t="shared" si="342"/>
        <v>2108.1230690508482</v>
      </c>
      <c r="I894" s="131">
        <f t="shared" si="342"/>
        <v>2049.6464703308479</v>
      </c>
      <c r="J894" s="131">
        <f t="shared" si="342"/>
        <v>2028.2274989208479</v>
      </c>
      <c r="K894" s="131">
        <f t="shared" si="342"/>
        <v>1992.364955100848</v>
      </c>
      <c r="L894" s="131">
        <f t="shared" si="342"/>
        <v>1991.0204180908479</v>
      </c>
      <c r="M894" s="131">
        <f t="shared" si="342"/>
        <v>2021.456748380848</v>
      </c>
      <c r="N894" s="131">
        <f t="shared" si="342"/>
        <v>2115.628427150848</v>
      </c>
      <c r="O894" s="131">
        <f t="shared" si="342"/>
        <v>2071.9373928308482</v>
      </c>
      <c r="P894" s="131">
        <f t="shared" si="342"/>
        <v>2079.6942651608479</v>
      </c>
      <c r="Q894" s="131">
        <f t="shared" si="342"/>
        <v>2161.0243451008482</v>
      </c>
      <c r="R894" s="131">
        <f t="shared" si="342"/>
        <v>2102.1857806708481</v>
      </c>
      <c r="S894" s="131">
        <f t="shared" si="342"/>
        <v>2052.5492642308477</v>
      </c>
      <c r="T894" s="131">
        <f t="shared" si="342"/>
        <v>1993.2091995908479</v>
      </c>
      <c r="U894" s="131">
        <f t="shared" si="342"/>
        <v>1959.5292562908478</v>
      </c>
      <c r="V894" s="131">
        <f t="shared" si="342"/>
        <v>1937.5071347208479</v>
      </c>
      <c r="W894" s="131">
        <f t="shared" si="342"/>
        <v>1911.5840485108479</v>
      </c>
      <c r="X894" s="131">
        <f t="shared" si="342"/>
        <v>1940.7670820508479</v>
      </c>
      <c r="Y894" s="131">
        <f t="shared" si="342"/>
        <v>2029.0216033608478</v>
      </c>
    </row>
    <row r="895" spans="1:25" ht="51.75" outlineLevel="2" thickBot="1" x14ac:dyDescent="0.25">
      <c r="A895" s="8" t="s">
        <v>88</v>
      </c>
      <c r="B895" s="134">
        <f>'[2]1'!$A$17</f>
        <v>1671.6001541000001</v>
      </c>
      <c r="C895" s="135">
        <f>'[2]1'!$B$17</f>
        <v>1769.13167144</v>
      </c>
      <c r="D895" s="135">
        <f>'[2]1'!$C$17</f>
        <v>1742.7972427699999</v>
      </c>
      <c r="E895" s="135">
        <f>'[2]1'!$D$17</f>
        <v>1828.0042714599999</v>
      </c>
      <c r="F895" s="135">
        <f>'[2]1'!$E$17</f>
        <v>1823.2045100600001</v>
      </c>
      <c r="G895" s="135">
        <f>'[2]1'!$F$17</f>
        <v>1738.4035940599999</v>
      </c>
      <c r="H895" s="135">
        <f>'[2]1'!$G$17</f>
        <v>1694.6424687000001</v>
      </c>
      <c r="I895" s="135">
        <f>'[2]1'!$H$17</f>
        <v>1636.16586998</v>
      </c>
      <c r="J895" s="135">
        <f>'[2]1'!$I$17</f>
        <v>1614.74689857</v>
      </c>
      <c r="K895" s="135">
        <f>'[2]1'!$J$17</f>
        <v>1578.8843547500001</v>
      </c>
      <c r="L895" s="135">
        <f>'[2]1'!$K$17</f>
        <v>1577.53981774</v>
      </c>
      <c r="M895" s="135">
        <f>'[2]1'!$L$17</f>
        <v>1607.9761480300001</v>
      </c>
      <c r="N895" s="135">
        <f>'[2]1'!$M$17</f>
        <v>1702.1478268000001</v>
      </c>
      <c r="O895" s="135">
        <f>'[2]1'!$N$17</f>
        <v>1658.4567924800001</v>
      </c>
      <c r="P895" s="135">
        <f>'[2]1'!$O$17</f>
        <v>1666.21366481</v>
      </c>
      <c r="Q895" s="135">
        <f>'[2]1'!$P$17</f>
        <v>1747.5437447500001</v>
      </c>
      <c r="R895" s="135">
        <f>'[2]1'!$Q$17</f>
        <v>1688.70518032</v>
      </c>
      <c r="S895" s="135">
        <f>'[2]1'!$R$17</f>
        <v>1639.06866388</v>
      </c>
      <c r="T895" s="135">
        <f>'[2]1'!$S$17</f>
        <v>1579.72859924</v>
      </c>
      <c r="U895" s="135">
        <f>'[2]1'!$T$17</f>
        <v>1546.0486559399999</v>
      </c>
      <c r="V895" s="135">
        <f>'[2]1'!$U$17</f>
        <v>1524.02653437</v>
      </c>
      <c r="W895" s="135">
        <f>'[2]1'!$V$17</f>
        <v>1498.10344816</v>
      </c>
      <c r="X895" s="135">
        <f>'[2]1'!$W$17</f>
        <v>1527.2864817</v>
      </c>
      <c r="Y895" s="136">
        <f>'[2]1'!$X$17</f>
        <v>1615.5410030099999</v>
      </c>
    </row>
    <row r="896" spans="1:25" ht="15" outlineLevel="2" thickBot="1" x14ac:dyDescent="0.25">
      <c r="A896" s="8" t="s">
        <v>57</v>
      </c>
      <c r="B896" s="134">
        <f>'[5]6.51 (013) публ ФСК'!$E$33*0.0456</f>
        <v>180.53268000000003</v>
      </c>
      <c r="C896" s="135">
        <f>'[5]6.51 (013) публ ФСК'!$E$33*0.0456</f>
        <v>180.53268000000003</v>
      </c>
      <c r="D896" s="135">
        <f>'[5]6.51 (013) публ ФСК'!$E$33*0.0456</f>
        <v>180.53268000000003</v>
      </c>
      <c r="E896" s="135">
        <f>'[5]6.51 (013) публ ФСК'!$E$33*0.0456</f>
        <v>180.53268000000003</v>
      </c>
      <c r="F896" s="135">
        <f>'[5]6.51 (013) публ ФСК'!$E$33*0.0456</f>
        <v>180.53268000000003</v>
      </c>
      <c r="G896" s="135">
        <f>'[5]6.51 (013) публ ФСК'!$E$33*0.0456</f>
        <v>180.53268000000003</v>
      </c>
      <c r="H896" s="135">
        <f>'[5]6.51 (013) публ ФСК'!$E$33*0.0456</f>
        <v>180.53268000000003</v>
      </c>
      <c r="I896" s="135">
        <f>'[5]6.51 (013) публ ФСК'!$E$33*0.0456</f>
        <v>180.53268000000003</v>
      </c>
      <c r="J896" s="135">
        <f>'[5]6.51 (013) публ ФСК'!$E$33*0.0456</f>
        <v>180.53268000000003</v>
      </c>
      <c r="K896" s="135">
        <f>'[5]6.51 (013) публ ФСК'!$E$33*0.0456</f>
        <v>180.53268000000003</v>
      </c>
      <c r="L896" s="135">
        <f>'[5]6.51 (013) публ ФСК'!$E$33*0.0456</f>
        <v>180.53268000000003</v>
      </c>
      <c r="M896" s="135">
        <f>'[5]6.51 (013) публ ФСК'!$E$33*0.0456</f>
        <v>180.53268000000003</v>
      </c>
      <c r="N896" s="135">
        <f>'[5]6.51 (013) публ ФСК'!$E$33*0.0456</f>
        <v>180.53268000000003</v>
      </c>
      <c r="O896" s="135">
        <f>'[5]6.51 (013) публ ФСК'!$E$33*0.0456</f>
        <v>180.53268000000003</v>
      </c>
      <c r="P896" s="135">
        <f>'[5]6.51 (013) публ ФСК'!$E$33*0.0456</f>
        <v>180.53268000000003</v>
      </c>
      <c r="Q896" s="135">
        <f>'[5]6.51 (013) публ ФСК'!$E$33*0.0456</f>
        <v>180.53268000000003</v>
      </c>
      <c r="R896" s="135">
        <f>'[5]6.51 (013) публ ФСК'!$E$33*0.0456</f>
        <v>180.53268000000003</v>
      </c>
      <c r="S896" s="135">
        <f>'[5]6.51 (013) публ ФСК'!$E$33*0.0456</f>
        <v>180.53268000000003</v>
      </c>
      <c r="T896" s="135">
        <f>'[5]6.51 (013) публ ФСК'!$E$33*0.0456</f>
        <v>180.53268000000003</v>
      </c>
      <c r="U896" s="135">
        <f>'[5]6.51 (013) публ ФСК'!$E$33*0.0456</f>
        <v>180.53268000000003</v>
      </c>
      <c r="V896" s="135">
        <f>'[5]6.51 (013) публ ФСК'!$E$33*0.0456</f>
        <v>180.53268000000003</v>
      </c>
      <c r="W896" s="135">
        <f>'[5]6.51 (013) публ ФСК'!$E$33*0.0456</f>
        <v>180.53268000000003</v>
      </c>
      <c r="X896" s="135">
        <f>'[5]6.51 (013) публ ФСК'!$E$33*0.0456</f>
        <v>180.53268000000003</v>
      </c>
      <c r="Y896" s="136">
        <f>'[5]6.51 (013) публ ФСК'!$E$33*0.0456</f>
        <v>180.53268000000003</v>
      </c>
    </row>
    <row r="897" spans="1:25" ht="26.25" outlineLevel="2" thickBot="1" x14ac:dyDescent="0.25">
      <c r="A897" s="8" t="s">
        <v>84</v>
      </c>
      <c r="B897" s="134">
        <f t="shared" ref="B897:Y897" si="343">450.35/2</f>
        <v>225.17500000000001</v>
      </c>
      <c r="C897" s="135">
        <f t="shared" si="343"/>
        <v>225.17500000000001</v>
      </c>
      <c r="D897" s="135">
        <f t="shared" si="343"/>
        <v>225.17500000000001</v>
      </c>
      <c r="E897" s="135">
        <f t="shared" si="343"/>
        <v>225.17500000000001</v>
      </c>
      <c r="F897" s="135">
        <f t="shared" si="343"/>
        <v>225.17500000000001</v>
      </c>
      <c r="G897" s="135">
        <f t="shared" si="343"/>
        <v>225.17500000000001</v>
      </c>
      <c r="H897" s="135">
        <f t="shared" si="343"/>
        <v>225.17500000000001</v>
      </c>
      <c r="I897" s="135">
        <f t="shared" si="343"/>
        <v>225.17500000000001</v>
      </c>
      <c r="J897" s="135">
        <f t="shared" si="343"/>
        <v>225.17500000000001</v>
      </c>
      <c r="K897" s="135">
        <f t="shared" si="343"/>
        <v>225.17500000000001</v>
      </c>
      <c r="L897" s="135">
        <f t="shared" si="343"/>
        <v>225.17500000000001</v>
      </c>
      <c r="M897" s="135">
        <f t="shared" si="343"/>
        <v>225.17500000000001</v>
      </c>
      <c r="N897" s="135">
        <f t="shared" si="343"/>
        <v>225.17500000000001</v>
      </c>
      <c r="O897" s="135">
        <f t="shared" si="343"/>
        <v>225.17500000000001</v>
      </c>
      <c r="P897" s="135">
        <f t="shared" si="343"/>
        <v>225.17500000000001</v>
      </c>
      <c r="Q897" s="135">
        <f t="shared" si="343"/>
        <v>225.17500000000001</v>
      </c>
      <c r="R897" s="135">
        <f t="shared" si="343"/>
        <v>225.17500000000001</v>
      </c>
      <c r="S897" s="135">
        <f t="shared" si="343"/>
        <v>225.17500000000001</v>
      </c>
      <c r="T897" s="135">
        <f t="shared" si="343"/>
        <v>225.17500000000001</v>
      </c>
      <c r="U897" s="135">
        <f t="shared" si="343"/>
        <v>225.17500000000001</v>
      </c>
      <c r="V897" s="135">
        <f t="shared" si="343"/>
        <v>225.17500000000001</v>
      </c>
      <c r="W897" s="135">
        <f t="shared" si="343"/>
        <v>225.17500000000001</v>
      </c>
      <c r="X897" s="135">
        <f t="shared" si="343"/>
        <v>225.17500000000001</v>
      </c>
      <c r="Y897" s="136">
        <f t="shared" si="343"/>
        <v>225.17500000000001</v>
      </c>
    </row>
    <row r="898" spans="1:25" ht="15" outlineLevel="2" thickBot="1" x14ac:dyDescent="0.25">
      <c r="A898" s="8" t="s">
        <v>59</v>
      </c>
      <c r="B898" s="134">
        <f>'[3]ВЭК 4 цк'!$H$4</f>
        <v>7.7729203508478992</v>
      </c>
      <c r="C898" s="135">
        <f>'[3]ВЭК 4 цк'!$H$4</f>
        <v>7.7729203508478992</v>
      </c>
      <c r="D898" s="135">
        <f>'[3]ВЭК 4 цк'!$H$4</f>
        <v>7.7729203508478992</v>
      </c>
      <c r="E898" s="135">
        <f>'[3]ВЭК 4 цк'!$H$4</f>
        <v>7.7729203508478992</v>
      </c>
      <c r="F898" s="135">
        <f>'[3]ВЭК 4 цк'!$H$4</f>
        <v>7.7729203508478992</v>
      </c>
      <c r="G898" s="135">
        <f>'[3]ВЭК 4 цк'!$H$4</f>
        <v>7.7729203508478992</v>
      </c>
      <c r="H898" s="135">
        <f>'[3]ВЭК 4 цк'!$H$4</f>
        <v>7.7729203508478992</v>
      </c>
      <c r="I898" s="135">
        <f>'[3]ВЭК 4 цк'!$H$4</f>
        <v>7.7729203508478992</v>
      </c>
      <c r="J898" s="135">
        <f>'[3]ВЭК 4 цк'!$H$4</f>
        <v>7.7729203508478992</v>
      </c>
      <c r="K898" s="135">
        <f>'[3]ВЭК 4 цк'!$H$4</f>
        <v>7.7729203508478992</v>
      </c>
      <c r="L898" s="135">
        <f>'[3]ВЭК 4 цк'!$H$4</f>
        <v>7.7729203508478992</v>
      </c>
      <c r="M898" s="135">
        <f>'[3]ВЭК 4 цк'!$H$4</f>
        <v>7.7729203508478992</v>
      </c>
      <c r="N898" s="135">
        <f>'[3]ВЭК 4 цк'!$H$4</f>
        <v>7.7729203508478992</v>
      </c>
      <c r="O898" s="135">
        <f>'[3]ВЭК 4 цк'!$H$4</f>
        <v>7.7729203508478992</v>
      </c>
      <c r="P898" s="135">
        <f>'[3]ВЭК 4 цк'!$H$4</f>
        <v>7.7729203508478992</v>
      </c>
      <c r="Q898" s="135">
        <f>'[3]ВЭК 4 цк'!$H$4</f>
        <v>7.7729203508478992</v>
      </c>
      <c r="R898" s="135">
        <f>'[3]ВЭК 4 цк'!$H$4</f>
        <v>7.7729203508478992</v>
      </c>
      <c r="S898" s="135">
        <f>'[3]ВЭК 4 цк'!$H$4</f>
        <v>7.7729203508478992</v>
      </c>
      <c r="T898" s="135">
        <f>'[3]ВЭК 4 цк'!$H$4</f>
        <v>7.7729203508478992</v>
      </c>
      <c r="U898" s="135">
        <f>'[3]ВЭК 4 цк'!$H$4</f>
        <v>7.7729203508478992</v>
      </c>
      <c r="V898" s="135">
        <f>'[3]ВЭК 4 цк'!$H$4</f>
        <v>7.7729203508478992</v>
      </c>
      <c r="W898" s="135">
        <f>'[3]ВЭК 4 цк'!$H$4</f>
        <v>7.7729203508478992</v>
      </c>
      <c r="X898" s="135">
        <f>'[3]ВЭК 4 цк'!$H$4</f>
        <v>7.7729203508478992</v>
      </c>
      <c r="Y898" s="136">
        <f>'[3]ВЭК 4 цк'!$H$4</f>
        <v>7.7729203508478992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2095.1952362408479</v>
      </c>
      <c r="C899" s="131">
        <f t="shared" si="344"/>
        <v>2175.4325904108482</v>
      </c>
      <c r="D899" s="131">
        <f t="shared" si="344"/>
        <v>2221.0704824708482</v>
      </c>
      <c r="E899" s="131">
        <f t="shared" si="344"/>
        <v>2278.6376951008478</v>
      </c>
      <c r="F899" s="131">
        <f t="shared" si="344"/>
        <v>2295.1246836308483</v>
      </c>
      <c r="G899" s="131">
        <f t="shared" si="344"/>
        <v>2263.2091170508479</v>
      </c>
      <c r="H899" s="131">
        <f t="shared" si="344"/>
        <v>2186.1278039308481</v>
      </c>
      <c r="I899" s="131">
        <f t="shared" si="344"/>
        <v>2076.0597995508479</v>
      </c>
      <c r="J899" s="131">
        <f t="shared" si="344"/>
        <v>2007.800047240848</v>
      </c>
      <c r="K899" s="131">
        <f t="shared" si="344"/>
        <v>2003.1910236108479</v>
      </c>
      <c r="L899" s="131">
        <f t="shared" si="344"/>
        <v>2005.4636994208479</v>
      </c>
      <c r="M899" s="131">
        <f t="shared" si="344"/>
        <v>2031.5068946108479</v>
      </c>
      <c r="N899" s="131">
        <f t="shared" si="344"/>
        <v>2076.2354076508482</v>
      </c>
      <c r="O899" s="131">
        <f t="shared" si="344"/>
        <v>2117.9013663108481</v>
      </c>
      <c r="P899" s="131">
        <f t="shared" si="344"/>
        <v>2107.2239127008479</v>
      </c>
      <c r="Q899" s="131">
        <f t="shared" si="344"/>
        <v>2107.0133220008479</v>
      </c>
      <c r="R899" s="131">
        <f t="shared" si="344"/>
        <v>2128.8212339508482</v>
      </c>
      <c r="S899" s="131">
        <f t="shared" si="344"/>
        <v>2082.1835728308479</v>
      </c>
      <c r="T899" s="131">
        <f t="shared" si="344"/>
        <v>2038.5770141208479</v>
      </c>
      <c r="U899" s="131">
        <f t="shared" si="344"/>
        <v>2011.5913541808479</v>
      </c>
      <c r="V899" s="131">
        <f t="shared" si="344"/>
        <v>1982.1557801708479</v>
      </c>
      <c r="W899" s="131">
        <f t="shared" si="344"/>
        <v>1971.077222450848</v>
      </c>
      <c r="X899" s="131">
        <f t="shared" si="344"/>
        <v>2022.0003538908479</v>
      </c>
      <c r="Y899" s="131">
        <f t="shared" si="344"/>
        <v>2108.1109075808481</v>
      </c>
    </row>
    <row r="900" spans="1:25" ht="51.75" outlineLevel="2" thickBot="1" x14ac:dyDescent="0.25">
      <c r="A900" s="8" t="s">
        <v>88</v>
      </c>
      <c r="B900" s="134">
        <f>'[2]1'!$A$18</f>
        <v>1681.71463589</v>
      </c>
      <c r="C900" s="135">
        <f>'[2]1'!$B$18</f>
        <v>1761.9519900600001</v>
      </c>
      <c r="D900" s="135">
        <f>'[2]1'!$C$18</f>
        <v>1807.5898821200001</v>
      </c>
      <c r="E900" s="135">
        <f>'[2]1'!$D$18</f>
        <v>1865.1570947499999</v>
      </c>
      <c r="F900" s="135">
        <f>'[2]1'!$E$18</f>
        <v>1881.6440832799999</v>
      </c>
      <c r="G900" s="135">
        <f>'[2]1'!$F$18</f>
        <v>1849.7285167</v>
      </c>
      <c r="H900" s="135">
        <f>'[2]1'!$G$18</f>
        <v>1772.64720358</v>
      </c>
      <c r="I900" s="135">
        <f>'[2]1'!$H$18</f>
        <v>1662.5791991999999</v>
      </c>
      <c r="J900" s="135">
        <f>'[2]1'!$I$18</f>
        <v>1594.3194468900001</v>
      </c>
      <c r="K900" s="135">
        <f>'[2]1'!$J$18</f>
        <v>1589.71042326</v>
      </c>
      <c r="L900" s="135">
        <f>'[2]1'!$K$18</f>
        <v>1591.98309907</v>
      </c>
      <c r="M900" s="135">
        <f>'[2]1'!$L$18</f>
        <v>1618.02629426</v>
      </c>
      <c r="N900" s="135">
        <f>'[2]1'!$M$18</f>
        <v>1662.7548073</v>
      </c>
      <c r="O900" s="135">
        <f>'[2]1'!$N$18</f>
        <v>1704.4207659599999</v>
      </c>
      <c r="P900" s="135">
        <f>'[2]1'!$O$18</f>
        <v>1693.74331235</v>
      </c>
      <c r="Q900" s="135">
        <f>'[2]1'!$P$18</f>
        <v>1693.53272165</v>
      </c>
      <c r="R900" s="135">
        <f>'[2]1'!$Q$18</f>
        <v>1715.3406336</v>
      </c>
      <c r="S900" s="135">
        <f>'[2]1'!$R$18</f>
        <v>1668.70297248</v>
      </c>
      <c r="T900" s="135">
        <f>'[2]1'!$S$18</f>
        <v>1625.09641377</v>
      </c>
      <c r="U900" s="135">
        <f>'[2]1'!$T$18</f>
        <v>1598.11075383</v>
      </c>
      <c r="V900" s="135">
        <f>'[2]1'!$U$18</f>
        <v>1568.67517982</v>
      </c>
      <c r="W900" s="135">
        <f>'[2]1'!$V$18</f>
        <v>1557.5966221000001</v>
      </c>
      <c r="X900" s="135">
        <f>'[2]1'!$W$18</f>
        <v>1608.51975354</v>
      </c>
      <c r="Y900" s="136">
        <f>'[2]1'!$X$18</f>
        <v>1694.63030723</v>
      </c>
    </row>
    <row r="901" spans="1:25" ht="15" outlineLevel="2" thickBot="1" x14ac:dyDescent="0.25">
      <c r="A901" s="8" t="s">
        <v>57</v>
      </c>
      <c r="B901" s="134">
        <f>'[5]6.51 (013) публ ФСК'!$E$33*0.0456</f>
        <v>180.53268000000003</v>
      </c>
      <c r="C901" s="135">
        <f>'[5]6.51 (013) публ ФСК'!$E$33*0.0456</f>
        <v>180.53268000000003</v>
      </c>
      <c r="D901" s="135">
        <f>'[5]6.51 (013) публ ФСК'!$E$33*0.0456</f>
        <v>180.53268000000003</v>
      </c>
      <c r="E901" s="135">
        <f>'[5]6.51 (013) публ ФСК'!$E$33*0.0456</f>
        <v>180.53268000000003</v>
      </c>
      <c r="F901" s="135">
        <f>'[5]6.51 (013) публ ФСК'!$E$33*0.0456</f>
        <v>180.53268000000003</v>
      </c>
      <c r="G901" s="135">
        <f>'[5]6.51 (013) публ ФСК'!$E$33*0.0456</f>
        <v>180.53268000000003</v>
      </c>
      <c r="H901" s="135">
        <f>'[5]6.51 (013) публ ФСК'!$E$33*0.0456</f>
        <v>180.53268000000003</v>
      </c>
      <c r="I901" s="135">
        <f>'[5]6.51 (013) публ ФСК'!$E$33*0.0456</f>
        <v>180.53268000000003</v>
      </c>
      <c r="J901" s="135">
        <f>'[5]6.51 (013) публ ФСК'!$E$33*0.0456</f>
        <v>180.53268000000003</v>
      </c>
      <c r="K901" s="135">
        <f>'[5]6.51 (013) публ ФСК'!$E$33*0.0456</f>
        <v>180.53268000000003</v>
      </c>
      <c r="L901" s="135">
        <f>'[5]6.51 (013) публ ФСК'!$E$33*0.0456</f>
        <v>180.53268000000003</v>
      </c>
      <c r="M901" s="135">
        <f>'[5]6.51 (013) публ ФСК'!$E$33*0.0456</f>
        <v>180.53268000000003</v>
      </c>
      <c r="N901" s="135">
        <f>'[5]6.51 (013) публ ФСК'!$E$33*0.0456</f>
        <v>180.53268000000003</v>
      </c>
      <c r="O901" s="135">
        <f>'[5]6.51 (013) публ ФСК'!$E$33*0.0456</f>
        <v>180.53268000000003</v>
      </c>
      <c r="P901" s="135">
        <f>'[5]6.51 (013) публ ФСК'!$E$33*0.0456</f>
        <v>180.53268000000003</v>
      </c>
      <c r="Q901" s="135">
        <f>'[5]6.51 (013) публ ФСК'!$E$33*0.0456</f>
        <v>180.53268000000003</v>
      </c>
      <c r="R901" s="135">
        <f>'[5]6.51 (013) публ ФСК'!$E$33*0.0456</f>
        <v>180.53268000000003</v>
      </c>
      <c r="S901" s="135">
        <f>'[5]6.51 (013) публ ФСК'!$E$33*0.0456</f>
        <v>180.53268000000003</v>
      </c>
      <c r="T901" s="135">
        <f>'[5]6.51 (013) публ ФСК'!$E$33*0.0456</f>
        <v>180.53268000000003</v>
      </c>
      <c r="U901" s="135">
        <f>'[5]6.51 (013) публ ФСК'!$E$33*0.0456</f>
        <v>180.53268000000003</v>
      </c>
      <c r="V901" s="135">
        <f>'[5]6.51 (013) публ ФСК'!$E$33*0.0456</f>
        <v>180.53268000000003</v>
      </c>
      <c r="W901" s="135">
        <f>'[5]6.51 (013) публ ФСК'!$E$33*0.0456</f>
        <v>180.53268000000003</v>
      </c>
      <c r="X901" s="135">
        <f>'[5]6.51 (013) публ ФСК'!$E$33*0.0456</f>
        <v>180.53268000000003</v>
      </c>
      <c r="Y901" s="136">
        <f>'[5]6.51 (013) публ ФСК'!$E$33*0.0456</f>
        <v>180.53268000000003</v>
      </c>
    </row>
    <row r="902" spans="1:25" ht="26.25" outlineLevel="2" thickBot="1" x14ac:dyDescent="0.25">
      <c r="A902" s="8" t="s">
        <v>84</v>
      </c>
      <c r="B902" s="134">
        <f t="shared" ref="B902:Y902" si="345">450.35/2</f>
        <v>225.17500000000001</v>
      </c>
      <c r="C902" s="135">
        <f t="shared" si="345"/>
        <v>225.17500000000001</v>
      </c>
      <c r="D902" s="135">
        <f t="shared" si="345"/>
        <v>225.17500000000001</v>
      </c>
      <c r="E902" s="135">
        <f t="shared" si="345"/>
        <v>225.17500000000001</v>
      </c>
      <c r="F902" s="135">
        <f t="shared" si="345"/>
        <v>225.17500000000001</v>
      </c>
      <c r="G902" s="135">
        <f t="shared" si="345"/>
        <v>225.17500000000001</v>
      </c>
      <c r="H902" s="135">
        <f t="shared" si="345"/>
        <v>225.17500000000001</v>
      </c>
      <c r="I902" s="135">
        <f t="shared" si="345"/>
        <v>225.17500000000001</v>
      </c>
      <c r="J902" s="135">
        <f t="shared" si="345"/>
        <v>225.17500000000001</v>
      </c>
      <c r="K902" s="135">
        <f t="shared" si="345"/>
        <v>225.17500000000001</v>
      </c>
      <c r="L902" s="135">
        <f t="shared" si="345"/>
        <v>225.17500000000001</v>
      </c>
      <c r="M902" s="135">
        <f t="shared" si="345"/>
        <v>225.17500000000001</v>
      </c>
      <c r="N902" s="135">
        <f t="shared" si="345"/>
        <v>225.17500000000001</v>
      </c>
      <c r="O902" s="135">
        <f t="shared" si="345"/>
        <v>225.17500000000001</v>
      </c>
      <c r="P902" s="135">
        <f t="shared" si="345"/>
        <v>225.17500000000001</v>
      </c>
      <c r="Q902" s="135">
        <f t="shared" si="345"/>
        <v>225.17500000000001</v>
      </c>
      <c r="R902" s="135">
        <f t="shared" si="345"/>
        <v>225.17500000000001</v>
      </c>
      <c r="S902" s="135">
        <f t="shared" si="345"/>
        <v>225.17500000000001</v>
      </c>
      <c r="T902" s="135">
        <f t="shared" si="345"/>
        <v>225.17500000000001</v>
      </c>
      <c r="U902" s="135">
        <f t="shared" si="345"/>
        <v>225.17500000000001</v>
      </c>
      <c r="V902" s="135">
        <f t="shared" si="345"/>
        <v>225.17500000000001</v>
      </c>
      <c r="W902" s="135">
        <f t="shared" si="345"/>
        <v>225.17500000000001</v>
      </c>
      <c r="X902" s="135">
        <f t="shared" si="345"/>
        <v>225.17500000000001</v>
      </c>
      <c r="Y902" s="136">
        <f t="shared" si="345"/>
        <v>225.17500000000001</v>
      </c>
    </row>
    <row r="903" spans="1:25" ht="15" outlineLevel="2" thickBot="1" x14ac:dyDescent="0.25">
      <c r="A903" s="8" t="s">
        <v>59</v>
      </c>
      <c r="B903" s="134">
        <f>'[3]ВЭК 4 цк'!$H$4</f>
        <v>7.7729203508478992</v>
      </c>
      <c r="C903" s="135">
        <f>'[3]ВЭК 4 цк'!$H$4</f>
        <v>7.7729203508478992</v>
      </c>
      <c r="D903" s="135">
        <f>'[3]ВЭК 4 цк'!$H$4</f>
        <v>7.7729203508478992</v>
      </c>
      <c r="E903" s="135">
        <f>'[3]ВЭК 4 цк'!$H$4</f>
        <v>7.7729203508478992</v>
      </c>
      <c r="F903" s="135">
        <f>'[3]ВЭК 4 цк'!$H$4</f>
        <v>7.7729203508478992</v>
      </c>
      <c r="G903" s="135">
        <f>'[3]ВЭК 4 цк'!$H$4</f>
        <v>7.7729203508478992</v>
      </c>
      <c r="H903" s="135">
        <f>'[3]ВЭК 4 цк'!$H$4</f>
        <v>7.7729203508478992</v>
      </c>
      <c r="I903" s="135">
        <f>'[3]ВЭК 4 цк'!$H$4</f>
        <v>7.7729203508478992</v>
      </c>
      <c r="J903" s="135">
        <f>'[3]ВЭК 4 цк'!$H$4</f>
        <v>7.7729203508478992</v>
      </c>
      <c r="K903" s="135">
        <f>'[3]ВЭК 4 цк'!$H$4</f>
        <v>7.7729203508478992</v>
      </c>
      <c r="L903" s="135">
        <f>'[3]ВЭК 4 цк'!$H$4</f>
        <v>7.7729203508478992</v>
      </c>
      <c r="M903" s="135">
        <f>'[3]ВЭК 4 цк'!$H$4</f>
        <v>7.7729203508478992</v>
      </c>
      <c r="N903" s="135">
        <f>'[3]ВЭК 4 цк'!$H$4</f>
        <v>7.7729203508478992</v>
      </c>
      <c r="O903" s="135">
        <f>'[3]ВЭК 4 цк'!$H$4</f>
        <v>7.7729203508478992</v>
      </c>
      <c r="P903" s="135">
        <f>'[3]ВЭК 4 цк'!$H$4</f>
        <v>7.7729203508478992</v>
      </c>
      <c r="Q903" s="135">
        <f>'[3]ВЭК 4 цк'!$H$4</f>
        <v>7.7729203508478992</v>
      </c>
      <c r="R903" s="135">
        <f>'[3]ВЭК 4 цк'!$H$4</f>
        <v>7.7729203508478992</v>
      </c>
      <c r="S903" s="135">
        <f>'[3]ВЭК 4 цк'!$H$4</f>
        <v>7.7729203508478992</v>
      </c>
      <c r="T903" s="135">
        <f>'[3]ВЭК 4 цк'!$H$4</f>
        <v>7.7729203508478992</v>
      </c>
      <c r="U903" s="135">
        <f>'[3]ВЭК 4 цк'!$H$4</f>
        <v>7.7729203508478992</v>
      </c>
      <c r="V903" s="135">
        <f>'[3]ВЭК 4 цк'!$H$4</f>
        <v>7.7729203508478992</v>
      </c>
      <c r="W903" s="135">
        <f>'[3]ВЭК 4 цк'!$H$4</f>
        <v>7.7729203508478992</v>
      </c>
      <c r="X903" s="135">
        <f>'[3]ВЭК 4 цк'!$H$4</f>
        <v>7.7729203508478992</v>
      </c>
      <c r="Y903" s="136">
        <f>'[3]ВЭК 4 цк'!$H$4</f>
        <v>7.7729203508478992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2161.7029516708481</v>
      </c>
      <c r="C904" s="131">
        <f t="shared" si="346"/>
        <v>2202.5084600608479</v>
      </c>
      <c r="D904" s="131">
        <f t="shared" si="346"/>
        <v>2215.330707880848</v>
      </c>
      <c r="E904" s="131">
        <f t="shared" si="346"/>
        <v>2200.579718610848</v>
      </c>
      <c r="F904" s="131">
        <f t="shared" si="346"/>
        <v>2202.2488716408479</v>
      </c>
      <c r="G904" s="131">
        <f t="shared" si="346"/>
        <v>2144.7293494008482</v>
      </c>
      <c r="H904" s="131">
        <f t="shared" si="346"/>
        <v>1997.389746100848</v>
      </c>
      <c r="I904" s="131">
        <f t="shared" si="346"/>
        <v>1993.697614800848</v>
      </c>
      <c r="J904" s="131">
        <f t="shared" si="346"/>
        <v>1934.4969919408479</v>
      </c>
      <c r="K904" s="131">
        <f t="shared" si="346"/>
        <v>1931.4105805208478</v>
      </c>
      <c r="L904" s="131">
        <f t="shared" si="346"/>
        <v>1963.8125763508478</v>
      </c>
      <c r="M904" s="131">
        <f t="shared" si="346"/>
        <v>1985.1317906608479</v>
      </c>
      <c r="N904" s="131">
        <f t="shared" si="346"/>
        <v>2026.7172323608479</v>
      </c>
      <c r="O904" s="131">
        <f t="shared" si="346"/>
        <v>2055.0585766308477</v>
      </c>
      <c r="P904" s="131">
        <f t="shared" si="346"/>
        <v>2087.6093730708481</v>
      </c>
      <c r="Q904" s="131">
        <f t="shared" si="346"/>
        <v>2090.1293224508481</v>
      </c>
      <c r="R904" s="131">
        <f t="shared" si="346"/>
        <v>2024.306293470848</v>
      </c>
      <c r="S904" s="131">
        <f t="shared" si="346"/>
        <v>1970.5073161108478</v>
      </c>
      <c r="T904" s="131">
        <f t="shared" si="346"/>
        <v>1917.7643818408478</v>
      </c>
      <c r="U904" s="131">
        <f t="shared" si="346"/>
        <v>1877.116955890848</v>
      </c>
      <c r="V904" s="131">
        <f t="shared" si="346"/>
        <v>1842.6221976208478</v>
      </c>
      <c r="W904" s="131">
        <f t="shared" si="346"/>
        <v>1852.6096688808479</v>
      </c>
      <c r="X904" s="131">
        <f t="shared" si="346"/>
        <v>1906.6398773108479</v>
      </c>
      <c r="Y904" s="131">
        <f t="shared" si="346"/>
        <v>1945.1658665508478</v>
      </c>
    </row>
    <row r="905" spans="1:25" ht="51.75" outlineLevel="2" thickBot="1" x14ac:dyDescent="0.25">
      <c r="A905" s="8" t="s">
        <v>88</v>
      </c>
      <c r="B905" s="134">
        <f>'[2]1'!$A$19</f>
        <v>1748.2223513199999</v>
      </c>
      <c r="C905" s="135">
        <f>'[2]1'!$B$19</f>
        <v>1789.02785971</v>
      </c>
      <c r="D905" s="135">
        <f>'[2]1'!$C$19</f>
        <v>1801.8501075300001</v>
      </c>
      <c r="E905" s="135">
        <f>'[2]1'!$D$19</f>
        <v>1787.0991182600001</v>
      </c>
      <c r="F905" s="135">
        <f>'[2]1'!$E$19</f>
        <v>1788.76827129</v>
      </c>
      <c r="G905" s="135">
        <f>'[2]1'!$F$19</f>
        <v>1731.24874905</v>
      </c>
      <c r="H905" s="135">
        <f>'[2]1'!$G$19</f>
        <v>1583.9091457500001</v>
      </c>
      <c r="I905" s="135">
        <f>'[2]1'!$H$19</f>
        <v>1580.2170144500001</v>
      </c>
      <c r="J905" s="135">
        <f>'[2]1'!$I$19</f>
        <v>1521.01639159</v>
      </c>
      <c r="K905" s="135">
        <f>'[2]1'!$J$19</f>
        <v>1517.9299801699999</v>
      </c>
      <c r="L905" s="135">
        <f>'[2]1'!$K$19</f>
        <v>1550.3319759999999</v>
      </c>
      <c r="M905" s="135">
        <f>'[2]1'!$L$19</f>
        <v>1571.6511903099999</v>
      </c>
      <c r="N905" s="135">
        <f>'[2]1'!$M$19</f>
        <v>1613.23663201</v>
      </c>
      <c r="O905" s="135">
        <f>'[2]1'!$N$19</f>
        <v>1641.57797628</v>
      </c>
      <c r="P905" s="135">
        <f>'[2]1'!$O$19</f>
        <v>1674.1287727199999</v>
      </c>
      <c r="Q905" s="135">
        <f>'[2]1'!$P$19</f>
        <v>1676.6487221</v>
      </c>
      <c r="R905" s="135">
        <f>'[2]1'!$Q$19</f>
        <v>1610.8256931200001</v>
      </c>
      <c r="S905" s="135">
        <f>'[2]1'!$R$19</f>
        <v>1557.0267157599999</v>
      </c>
      <c r="T905" s="135">
        <f>'[2]1'!$S$19</f>
        <v>1504.2837814899999</v>
      </c>
      <c r="U905" s="135">
        <f>'[2]1'!$T$19</f>
        <v>1463.6363555400001</v>
      </c>
      <c r="V905" s="135">
        <f>'[2]1'!$U$19</f>
        <v>1429.1415972699999</v>
      </c>
      <c r="W905" s="135">
        <f>'[2]1'!$V$19</f>
        <v>1439.12906853</v>
      </c>
      <c r="X905" s="135">
        <f>'[2]1'!$W$19</f>
        <v>1493.1592769599999</v>
      </c>
      <c r="Y905" s="136">
        <f>'[2]1'!$X$19</f>
        <v>1531.6852661999999</v>
      </c>
    </row>
    <row r="906" spans="1:25" ht="15" outlineLevel="2" thickBot="1" x14ac:dyDescent="0.25">
      <c r="A906" s="8" t="s">
        <v>57</v>
      </c>
      <c r="B906" s="134">
        <f>'[5]6.51 (013) публ ФСК'!$E$33*0.0456</f>
        <v>180.53268000000003</v>
      </c>
      <c r="C906" s="135">
        <f>'[5]6.51 (013) публ ФСК'!$E$33*0.0456</f>
        <v>180.53268000000003</v>
      </c>
      <c r="D906" s="135">
        <f>'[5]6.51 (013) публ ФСК'!$E$33*0.0456</f>
        <v>180.53268000000003</v>
      </c>
      <c r="E906" s="135">
        <f>'[5]6.51 (013) публ ФСК'!$E$33*0.0456</f>
        <v>180.53268000000003</v>
      </c>
      <c r="F906" s="135">
        <f>'[5]6.51 (013) публ ФСК'!$E$33*0.0456</f>
        <v>180.53268000000003</v>
      </c>
      <c r="G906" s="135">
        <f>'[5]6.51 (013) публ ФСК'!$E$33*0.0456</f>
        <v>180.53268000000003</v>
      </c>
      <c r="H906" s="135">
        <f>'[5]6.51 (013) публ ФСК'!$E$33*0.0456</f>
        <v>180.53268000000003</v>
      </c>
      <c r="I906" s="135">
        <f>'[5]6.51 (013) публ ФСК'!$E$33*0.0456</f>
        <v>180.53268000000003</v>
      </c>
      <c r="J906" s="135">
        <f>'[5]6.51 (013) публ ФСК'!$E$33*0.0456</f>
        <v>180.53268000000003</v>
      </c>
      <c r="K906" s="135">
        <f>'[5]6.51 (013) публ ФСК'!$E$33*0.0456</f>
        <v>180.53268000000003</v>
      </c>
      <c r="L906" s="135">
        <f>'[5]6.51 (013) публ ФСК'!$E$33*0.0456</f>
        <v>180.53268000000003</v>
      </c>
      <c r="M906" s="135">
        <f>'[5]6.51 (013) публ ФСК'!$E$33*0.0456</f>
        <v>180.53268000000003</v>
      </c>
      <c r="N906" s="135">
        <f>'[5]6.51 (013) публ ФСК'!$E$33*0.0456</f>
        <v>180.53268000000003</v>
      </c>
      <c r="O906" s="135">
        <f>'[5]6.51 (013) публ ФСК'!$E$33*0.0456</f>
        <v>180.53268000000003</v>
      </c>
      <c r="P906" s="135">
        <f>'[5]6.51 (013) публ ФСК'!$E$33*0.0456</f>
        <v>180.53268000000003</v>
      </c>
      <c r="Q906" s="135">
        <f>'[5]6.51 (013) публ ФСК'!$E$33*0.0456</f>
        <v>180.53268000000003</v>
      </c>
      <c r="R906" s="135">
        <f>'[5]6.51 (013) публ ФСК'!$E$33*0.0456</f>
        <v>180.53268000000003</v>
      </c>
      <c r="S906" s="135">
        <f>'[5]6.51 (013) публ ФСК'!$E$33*0.0456</f>
        <v>180.53268000000003</v>
      </c>
      <c r="T906" s="135">
        <f>'[5]6.51 (013) публ ФСК'!$E$33*0.0456</f>
        <v>180.53268000000003</v>
      </c>
      <c r="U906" s="135">
        <f>'[5]6.51 (013) публ ФСК'!$E$33*0.0456</f>
        <v>180.53268000000003</v>
      </c>
      <c r="V906" s="135">
        <f>'[5]6.51 (013) публ ФСК'!$E$33*0.0456</f>
        <v>180.53268000000003</v>
      </c>
      <c r="W906" s="135">
        <f>'[5]6.51 (013) публ ФСК'!$E$33*0.0456</f>
        <v>180.53268000000003</v>
      </c>
      <c r="X906" s="135">
        <f>'[5]6.51 (013) публ ФСК'!$E$33*0.0456</f>
        <v>180.53268000000003</v>
      </c>
      <c r="Y906" s="136">
        <f>'[5]6.51 (013) публ ФСК'!$E$33*0.0456</f>
        <v>180.53268000000003</v>
      </c>
    </row>
    <row r="907" spans="1:25" ht="26.25" outlineLevel="2" thickBot="1" x14ac:dyDescent="0.25">
      <c r="A907" s="8" t="s">
        <v>84</v>
      </c>
      <c r="B907" s="134">
        <f t="shared" ref="B907:Y907" si="347">450.35/2</f>
        <v>225.17500000000001</v>
      </c>
      <c r="C907" s="135">
        <f t="shared" si="347"/>
        <v>225.17500000000001</v>
      </c>
      <c r="D907" s="135">
        <f t="shared" si="347"/>
        <v>225.17500000000001</v>
      </c>
      <c r="E907" s="135">
        <f t="shared" si="347"/>
        <v>225.17500000000001</v>
      </c>
      <c r="F907" s="135">
        <f t="shared" si="347"/>
        <v>225.17500000000001</v>
      </c>
      <c r="G907" s="135">
        <f t="shared" si="347"/>
        <v>225.17500000000001</v>
      </c>
      <c r="H907" s="135">
        <f t="shared" si="347"/>
        <v>225.17500000000001</v>
      </c>
      <c r="I907" s="135">
        <f t="shared" si="347"/>
        <v>225.17500000000001</v>
      </c>
      <c r="J907" s="135">
        <f t="shared" si="347"/>
        <v>225.17500000000001</v>
      </c>
      <c r="K907" s="135">
        <f t="shared" si="347"/>
        <v>225.17500000000001</v>
      </c>
      <c r="L907" s="135">
        <f t="shared" si="347"/>
        <v>225.17500000000001</v>
      </c>
      <c r="M907" s="135">
        <f t="shared" si="347"/>
        <v>225.17500000000001</v>
      </c>
      <c r="N907" s="135">
        <f t="shared" si="347"/>
        <v>225.17500000000001</v>
      </c>
      <c r="O907" s="135">
        <f t="shared" si="347"/>
        <v>225.17500000000001</v>
      </c>
      <c r="P907" s="135">
        <f t="shared" si="347"/>
        <v>225.17500000000001</v>
      </c>
      <c r="Q907" s="135">
        <f t="shared" si="347"/>
        <v>225.17500000000001</v>
      </c>
      <c r="R907" s="135">
        <f t="shared" si="347"/>
        <v>225.17500000000001</v>
      </c>
      <c r="S907" s="135">
        <f t="shared" si="347"/>
        <v>225.17500000000001</v>
      </c>
      <c r="T907" s="135">
        <f t="shared" si="347"/>
        <v>225.17500000000001</v>
      </c>
      <c r="U907" s="135">
        <f t="shared" si="347"/>
        <v>225.17500000000001</v>
      </c>
      <c r="V907" s="135">
        <f t="shared" si="347"/>
        <v>225.17500000000001</v>
      </c>
      <c r="W907" s="135">
        <f t="shared" si="347"/>
        <v>225.17500000000001</v>
      </c>
      <c r="X907" s="135">
        <f t="shared" si="347"/>
        <v>225.17500000000001</v>
      </c>
      <c r="Y907" s="136">
        <f t="shared" si="347"/>
        <v>225.17500000000001</v>
      </c>
    </row>
    <row r="908" spans="1:25" ht="15" outlineLevel="2" thickBot="1" x14ac:dyDescent="0.25">
      <c r="A908" s="8" t="s">
        <v>59</v>
      </c>
      <c r="B908" s="134">
        <f>'[3]ВЭК 4 цк'!$H$4</f>
        <v>7.7729203508478992</v>
      </c>
      <c r="C908" s="135">
        <f>'[3]ВЭК 4 цк'!$H$4</f>
        <v>7.7729203508478992</v>
      </c>
      <c r="D908" s="135">
        <f>'[3]ВЭК 4 цк'!$H$4</f>
        <v>7.7729203508478992</v>
      </c>
      <c r="E908" s="135">
        <f>'[3]ВЭК 4 цк'!$H$4</f>
        <v>7.7729203508478992</v>
      </c>
      <c r="F908" s="135">
        <f>'[3]ВЭК 4 цк'!$H$4</f>
        <v>7.7729203508478992</v>
      </c>
      <c r="G908" s="135">
        <f>'[3]ВЭК 4 цк'!$H$4</f>
        <v>7.7729203508478992</v>
      </c>
      <c r="H908" s="135">
        <f>'[3]ВЭК 4 цк'!$H$4</f>
        <v>7.7729203508478992</v>
      </c>
      <c r="I908" s="135">
        <f>'[3]ВЭК 4 цк'!$H$4</f>
        <v>7.7729203508478992</v>
      </c>
      <c r="J908" s="135">
        <f>'[3]ВЭК 4 цк'!$H$4</f>
        <v>7.7729203508478992</v>
      </c>
      <c r="K908" s="135">
        <f>'[3]ВЭК 4 цк'!$H$4</f>
        <v>7.7729203508478992</v>
      </c>
      <c r="L908" s="135">
        <f>'[3]ВЭК 4 цк'!$H$4</f>
        <v>7.7729203508478992</v>
      </c>
      <c r="M908" s="135">
        <f>'[3]ВЭК 4 цк'!$H$4</f>
        <v>7.7729203508478992</v>
      </c>
      <c r="N908" s="135">
        <f>'[3]ВЭК 4 цк'!$H$4</f>
        <v>7.7729203508478992</v>
      </c>
      <c r="O908" s="135">
        <f>'[3]ВЭК 4 цк'!$H$4</f>
        <v>7.7729203508478992</v>
      </c>
      <c r="P908" s="135">
        <f>'[3]ВЭК 4 цк'!$H$4</f>
        <v>7.7729203508478992</v>
      </c>
      <c r="Q908" s="135">
        <f>'[3]ВЭК 4 цк'!$H$4</f>
        <v>7.7729203508478992</v>
      </c>
      <c r="R908" s="135">
        <f>'[3]ВЭК 4 цк'!$H$4</f>
        <v>7.7729203508478992</v>
      </c>
      <c r="S908" s="135">
        <f>'[3]ВЭК 4 цк'!$H$4</f>
        <v>7.7729203508478992</v>
      </c>
      <c r="T908" s="135">
        <f>'[3]ВЭК 4 цк'!$H$4</f>
        <v>7.7729203508478992</v>
      </c>
      <c r="U908" s="135">
        <f>'[3]ВЭК 4 цк'!$H$4</f>
        <v>7.7729203508478992</v>
      </c>
      <c r="V908" s="135">
        <f>'[3]ВЭК 4 цк'!$H$4</f>
        <v>7.7729203508478992</v>
      </c>
      <c r="W908" s="135">
        <f>'[3]ВЭК 4 цк'!$H$4</f>
        <v>7.7729203508478992</v>
      </c>
      <c r="X908" s="135">
        <f>'[3]ВЭК 4 цк'!$H$4</f>
        <v>7.7729203508478992</v>
      </c>
      <c r="Y908" s="136">
        <f>'[3]ВЭК 4 цк'!$H$4</f>
        <v>7.7729203508478992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2055.0204961208478</v>
      </c>
      <c r="C909" s="131">
        <f t="shared" si="348"/>
        <v>2142.9169826908478</v>
      </c>
      <c r="D909" s="131">
        <f t="shared" si="348"/>
        <v>2150.8814003008479</v>
      </c>
      <c r="E909" s="131">
        <f t="shared" si="348"/>
        <v>2136.651209710848</v>
      </c>
      <c r="F909" s="131">
        <f t="shared" si="348"/>
        <v>2217.0016352708481</v>
      </c>
      <c r="G909" s="131">
        <f t="shared" si="348"/>
        <v>2208.4031711208481</v>
      </c>
      <c r="H909" s="131">
        <f t="shared" si="348"/>
        <v>2193.5321257708479</v>
      </c>
      <c r="I909" s="131">
        <f t="shared" si="348"/>
        <v>2091.0185112808481</v>
      </c>
      <c r="J909" s="131">
        <f t="shared" si="348"/>
        <v>1987.965155580848</v>
      </c>
      <c r="K909" s="131">
        <f t="shared" si="348"/>
        <v>1944.7858323308478</v>
      </c>
      <c r="L909" s="131">
        <f t="shared" si="348"/>
        <v>1931.496561090848</v>
      </c>
      <c r="M909" s="131">
        <f t="shared" si="348"/>
        <v>1921.5950593208479</v>
      </c>
      <c r="N909" s="131">
        <f t="shared" si="348"/>
        <v>1949.0371392008478</v>
      </c>
      <c r="O909" s="131">
        <f t="shared" si="348"/>
        <v>1971.1114958308478</v>
      </c>
      <c r="P909" s="131">
        <f t="shared" si="348"/>
        <v>1981.9714148208479</v>
      </c>
      <c r="Q909" s="131">
        <f t="shared" si="348"/>
        <v>1989.8171978308478</v>
      </c>
      <c r="R909" s="131">
        <f t="shared" si="348"/>
        <v>1986.525406180848</v>
      </c>
      <c r="S909" s="131">
        <f t="shared" si="348"/>
        <v>1935.051849950848</v>
      </c>
      <c r="T909" s="131">
        <f t="shared" si="348"/>
        <v>1901.1965862408479</v>
      </c>
      <c r="U909" s="131">
        <f t="shared" si="348"/>
        <v>1890.1889775608479</v>
      </c>
      <c r="V909" s="131">
        <f t="shared" si="348"/>
        <v>1858.8018691808479</v>
      </c>
      <c r="W909" s="131">
        <f t="shared" si="348"/>
        <v>1832.5033590908479</v>
      </c>
      <c r="X909" s="131">
        <f t="shared" si="348"/>
        <v>1877.8255234508479</v>
      </c>
      <c r="Y909" s="131">
        <f t="shared" si="348"/>
        <v>1935.9381709108479</v>
      </c>
    </row>
    <row r="910" spans="1:25" ht="51.75" outlineLevel="2" thickBot="1" x14ac:dyDescent="0.25">
      <c r="A910" s="8" t="s">
        <v>88</v>
      </c>
      <c r="B910" s="134">
        <f>'[2]1'!$A$20</f>
        <v>1641.5398957699999</v>
      </c>
      <c r="C910" s="135">
        <f>'[2]1'!$B$20</f>
        <v>1729.4363823399999</v>
      </c>
      <c r="D910" s="135">
        <f>'[2]1'!$C$20</f>
        <v>1737.40079995</v>
      </c>
      <c r="E910" s="135">
        <f>'[2]1'!$D$20</f>
        <v>1723.1706093600001</v>
      </c>
      <c r="F910" s="135">
        <f>'[2]1'!$E$20</f>
        <v>1803.5210349199999</v>
      </c>
      <c r="G910" s="135">
        <f>'[2]1'!$F$20</f>
        <v>1794.92257077</v>
      </c>
      <c r="H910" s="135">
        <f>'[2]1'!$G$20</f>
        <v>1780.05152542</v>
      </c>
      <c r="I910" s="135">
        <f>'[2]1'!$H$20</f>
        <v>1677.53791093</v>
      </c>
      <c r="J910" s="135">
        <f>'[2]1'!$I$20</f>
        <v>1574.4845552300001</v>
      </c>
      <c r="K910" s="135">
        <f>'[2]1'!$J$20</f>
        <v>1531.3052319799999</v>
      </c>
      <c r="L910" s="135">
        <f>'[2]1'!$K$20</f>
        <v>1518.0159607400001</v>
      </c>
      <c r="M910" s="135">
        <f>'[2]1'!$L$20</f>
        <v>1508.11445897</v>
      </c>
      <c r="N910" s="135">
        <f>'[2]1'!$M$20</f>
        <v>1535.5565388499999</v>
      </c>
      <c r="O910" s="135">
        <f>'[2]1'!$N$20</f>
        <v>1557.6308954799999</v>
      </c>
      <c r="P910" s="135">
        <f>'[2]1'!$O$20</f>
        <v>1568.49081447</v>
      </c>
      <c r="Q910" s="135">
        <f>'[2]1'!$P$20</f>
        <v>1576.3365974799999</v>
      </c>
      <c r="R910" s="135">
        <f>'[2]1'!$Q$20</f>
        <v>1573.0448058300001</v>
      </c>
      <c r="S910" s="135">
        <f>'[2]1'!$R$20</f>
        <v>1521.5712496000001</v>
      </c>
      <c r="T910" s="135">
        <f>'[2]1'!$S$20</f>
        <v>1487.71598589</v>
      </c>
      <c r="U910" s="135">
        <f>'[2]1'!$T$20</f>
        <v>1476.70837721</v>
      </c>
      <c r="V910" s="135">
        <f>'[2]1'!$U$20</f>
        <v>1445.32126883</v>
      </c>
      <c r="W910" s="135">
        <f>'[2]1'!$V$20</f>
        <v>1419.02275874</v>
      </c>
      <c r="X910" s="135">
        <f>'[2]1'!$W$20</f>
        <v>1464.3449231</v>
      </c>
      <c r="Y910" s="136">
        <f>'[2]1'!$X$20</f>
        <v>1522.45757056</v>
      </c>
    </row>
    <row r="911" spans="1:25" ht="15" outlineLevel="2" thickBot="1" x14ac:dyDescent="0.25">
      <c r="A911" s="8" t="s">
        <v>57</v>
      </c>
      <c r="B911" s="134">
        <f>'[5]6.51 (013) публ ФСК'!$E$33*0.0456</f>
        <v>180.53268000000003</v>
      </c>
      <c r="C911" s="135">
        <f>'[5]6.51 (013) публ ФСК'!$E$33*0.0456</f>
        <v>180.53268000000003</v>
      </c>
      <c r="D911" s="135">
        <f>'[5]6.51 (013) публ ФСК'!$E$33*0.0456</f>
        <v>180.53268000000003</v>
      </c>
      <c r="E911" s="135">
        <f>'[5]6.51 (013) публ ФСК'!$E$33*0.0456</f>
        <v>180.53268000000003</v>
      </c>
      <c r="F911" s="135">
        <f>'[5]6.51 (013) публ ФСК'!$E$33*0.0456</f>
        <v>180.53268000000003</v>
      </c>
      <c r="G911" s="135">
        <f>'[5]6.51 (013) публ ФСК'!$E$33*0.0456</f>
        <v>180.53268000000003</v>
      </c>
      <c r="H911" s="135">
        <f>'[5]6.51 (013) публ ФСК'!$E$33*0.0456</f>
        <v>180.53268000000003</v>
      </c>
      <c r="I911" s="135">
        <f>'[5]6.51 (013) публ ФСК'!$E$33*0.0456</f>
        <v>180.53268000000003</v>
      </c>
      <c r="J911" s="135">
        <f>'[5]6.51 (013) публ ФСК'!$E$33*0.0456</f>
        <v>180.53268000000003</v>
      </c>
      <c r="K911" s="135">
        <f>'[5]6.51 (013) публ ФСК'!$E$33*0.0456</f>
        <v>180.53268000000003</v>
      </c>
      <c r="L911" s="135">
        <f>'[5]6.51 (013) публ ФСК'!$E$33*0.0456</f>
        <v>180.53268000000003</v>
      </c>
      <c r="M911" s="135">
        <f>'[5]6.51 (013) публ ФСК'!$E$33*0.0456</f>
        <v>180.53268000000003</v>
      </c>
      <c r="N911" s="135">
        <f>'[5]6.51 (013) публ ФСК'!$E$33*0.0456</f>
        <v>180.53268000000003</v>
      </c>
      <c r="O911" s="135">
        <f>'[5]6.51 (013) публ ФСК'!$E$33*0.0456</f>
        <v>180.53268000000003</v>
      </c>
      <c r="P911" s="135">
        <f>'[5]6.51 (013) публ ФСК'!$E$33*0.0456</f>
        <v>180.53268000000003</v>
      </c>
      <c r="Q911" s="135">
        <f>'[5]6.51 (013) публ ФСК'!$E$33*0.0456</f>
        <v>180.53268000000003</v>
      </c>
      <c r="R911" s="135">
        <f>'[5]6.51 (013) публ ФСК'!$E$33*0.0456</f>
        <v>180.53268000000003</v>
      </c>
      <c r="S911" s="135">
        <f>'[5]6.51 (013) публ ФСК'!$E$33*0.0456</f>
        <v>180.53268000000003</v>
      </c>
      <c r="T911" s="135">
        <f>'[5]6.51 (013) публ ФСК'!$E$33*0.0456</f>
        <v>180.53268000000003</v>
      </c>
      <c r="U911" s="135">
        <f>'[5]6.51 (013) публ ФСК'!$E$33*0.0456</f>
        <v>180.53268000000003</v>
      </c>
      <c r="V911" s="135">
        <f>'[5]6.51 (013) публ ФСК'!$E$33*0.0456</f>
        <v>180.53268000000003</v>
      </c>
      <c r="W911" s="135">
        <f>'[5]6.51 (013) публ ФСК'!$E$33*0.0456</f>
        <v>180.53268000000003</v>
      </c>
      <c r="X911" s="135">
        <f>'[5]6.51 (013) публ ФСК'!$E$33*0.0456</f>
        <v>180.53268000000003</v>
      </c>
      <c r="Y911" s="136">
        <f>'[5]6.51 (013) публ ФСК'!$E$33*0.0456</f>
        <v>180.53268000000003</v>
      </c>
    </row>
    <row r="912" spans="1:25" ht="26.25" outlineLevel="2" thickBot="1" x14ac:dyDescent="0.25">
      <c r="A912" s="8" t="s">
        <v>84</v>
      </c>
      <c r="B912" s="134">
        <f t="shared" ref="B912:Y912" si="349">450.35/2</f>
        <v>225.17500000000001</v>
      </c>
      <c r="C912" s="135">
        <f t="shared" si="349"/>
        <v>225.17500000000001</v>
      </c>
      <c r="D912" s="135">
        <f t="shared" si="349"/>
        <v>225.17500000000001</v>
      </c>
      <c r="E912" s="135">
        <f t="shared" si="349"/>
        <v>225.17500000000001</v>
      </c>
      <c r="F912" s="135">
        <f t="shared" si="349"/>
        <v>225.17500000000001</v>
      </c>
      <c r="G912" s="135">
        <f t="shared" si="349"/>
        <v>225.17500000000001</v>
      </c>
      <c r="H912" s="135">
        <f t="shared" si="349"/>
        <v>225.17500000000001</v>
      </c>
      <c r="I912" s="135">
        <f t="shared" si="349"/>
        <v>225.17500000000001</v>
      </c>
      <c r="J912" s="135">
        <f t="shared" si="349"/>
        <v>225.17500000000001</v>
      </c>
      <c r="K912" s="135">
        <f t="shared" si="349"/>
        <v>225.17500000000001</v>
      </c>
      <c r="L912" s="135">
        <f t="shared" si="349"/>
        <v>225.17500000000001</v>
      </c>
      <c r="M912" s="135">
        <f t="shared" si="349"/>
        <v>225.17500000000001</v>
      </c>
      <c r="N912" s="135">
        <f t="shared" si="349"/>
        <v>225.17500000000001</v>
      </c>
      <c r="O912" s="135">
        <f t="shared" si="349"/>
        <v>225.17500000000001</v>
      </c>
      <c r="P912" s="135">
        <f t="shared" si="349"/>
        <v>225.17500000000001</v>
      </c>
      <c r="Q912" s="135">
        <f t="shared" si="349"/>
        <v>225.17500000000001</v>
      </c>
      <c r="R912" s="135">
        <f t="shared" si="349"/>
        <v>225.17500000000001</v>
      </c>
      <c r="S912" s="135">
        <f t="shared" si="349"/>
        <v>225.17500000000001</v>
      </c>
      <c r="T912" s="135">
        <f t="shared" si="349"/>
        <v>225.17500000000001</v>
      </c>
      <c r="U912" s="135">
        <f t="shared" si="349"/>
        <v>225.17500000000001</v>
      </c>
      <c r="V912" s="135">
        <f t="shared" si="349"/>
        <v>225.17500000000001</v>
      </c>
      <c r="W912" s="135">
        <f t="shared" si="349"/>
        <v>225.17500000000001</v>
      </c>
      <c r="X912" s="135">
        <f t="shared" si="349"/>
        <v>225.17500000000001</v>
      </c>
      <c r="Y912" s="136">
        <f t="shared" si="349"/>
        <v>225.17500000000001</v>
      </c>
    </row>
    <row r="913" spans="1:25" ht="15" outlineLevel="2" thickBot="1" x14ac:dyDescent="0.25">
      <c r="A913" s="8" t="s">
        <v>59</v>
      </c>
      <c r="B913" s="134">
        <f>'[3]ВЭК 4 цк'!$H$4</f>
        <v>7.7729203508478992</v>
      </c>
      <c r="C913" s="135">
        <f>'[3]ВЭК 4 цк'!$H$4</f>
        <v>7.7729203508478992</v>
      </c>
      <c r="D913" s="135">
        <f>'[3]ВЭК 4 цк'!$H$4</f>
        <v>7.7729203508478992</v>
      </c>
      <c r="E913" s="135">
        <f>'[3]ВЭК 4 цк'!$H$4</f>
        <v>7.7729203508478992</v>
      </c>
      <c r="F913" s="135">
        <f>'[3]ВЭК 4 цк'!$H$4</f>
        <v>7.7729203508478992</v>
      </c>
      <c r="G913" s="135">
        <f>'[3]ВЭК 4 цк'!$H$4</f>
        <v>7.7729203508478992</v>
      </c>
      <c r="H913" s="135">
        <f>'[3]ВЭК 4 цк'!$H$4</f>
        <v>7.7729203508478992</v>
      </c>
      <c r="I913" s="135">
        <f>'[3]ВЭК 4 цк'!$H$4</f>
        <v>7.7729203508478992</v>
      </c>
      <c r="J913" s="135">
        <f>'[3]ВЭК 4 цк'!$H$4</f>
        <v>7.7729203508478992</v>
      </c>
      <c r="K913" s="135">
        <f>'[3]ВЭК 4 цк'!$H$4</f>
        <v>7.7729203508478992</v>
      </c>
      <c r="L913" s="135">
        <f>'[3]ВЭК 4 цк'!$H$4</f>
        <v>7.7729203508478992</v>
      </c>
      <c r="M913" s="135">
        <f>'[3]ВЭК 4 цк'!$H$4</f>
        <v>7.7729203508478992</v>
      </c>
      <c r="N913" s="135">
        <f>'[3]ВЭК 4 цк'!$H$4</f>
        <v>7.7729203508478992</v>
      </c>
      <c r="O913" s="135">
        <f>'[3]ВЭК 4 цк'!$H$4</f>
        <v>7.7729203508478992</v>
      </c>
      <c r="P913" s="135">
        <f>'[3]ВЭК 4 цк'!$H$4</f>
        <v>7.7729203508478992</v>
      </c>
      <c r="Q913" s="135">
        <f>'[3]ВЭК 4 цк'!$H$4</f>
        <v>7.7729203508478992</v>
      </c>
      <c r="R913" s="135">
        <f>'[3]ВЭК 4 цк'!$H$4</f>
        <v>7.7729203508478992</v>
      </c>
      <c r="S913" s="135">
        <f>'[3]ВЭК 4 цк'!$H$4</f>
        <v>7.7729203508478992</v>
      </c>
      <c r="T913" s="135">
        <f>'[3]ВЭК 4 цк'!$H$4</f>
        <v>7.7729203508478992</v>
      </c>
      <c r="U913" s="135">
        <f>'[3]ВЭК 4 цк'!$H$4</f>
        <v>7.7729203508478992</v>
      </c>
      <c r="V913" s="135">
        <f>'[3]ВЭК 4 цк'!$H$4</f>
        <v>7.7729203508478992</v>
      </c>
      <c r="W913" s="135">
        <f>'[3]ВЭК 4 цк'!$H$4</f>
        <v>7.7729203508478992</v>
      </c>
      <c r="X913" s="135">
        <f>'[3]ВЭК 4 цк'!$H$4</f>
        <v>7.7729203508478992</v>
      </c>
      <c r="Y913" s="136">
        <f>'[3]ВЭК 4 цк'!$H$4</f>
        <v>7.7729203508478992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1990.7696542708479</v>
      </c>
      <c r="C914" s="131">
        <f t="shared" si="350"/>
        <v>2075.947690350848</v>
      </c>
      <c r="D914" s="131">
        <f t="shared" si="350"/>
        <v>2183.9106708108479</v>
      </c>
      <c r="E914" s="131">
        <f t="shared" si="350"/>
        <v>2152.6513983708478</v>
      </c>
      <c r="F914" s="131">
        <f t="shared" si="350"/>
        <v>2243.104201280848</v>
      </c>
      <c r="G914" s="131">
        <f t="shared" si="350"/>
        <v>2231.9163655108482</v>
      </c>
      <c r="H914" s="131">
        <f t="shared" si="350"/>
        <v>2193.8291123108479</v>
      </c>
      <c r="I914" s="131">
        <f t="shared" si="350"/>
        <v>2138.1339420108479</v>
      </c>
      <c r="J914" s="131">
        <f t="shared" si="350"/>
        <v>2028.5028876108479</v>
      </c>
      <c r="K914" s="131">
        <f t="shared" si="350"/>
        <v>2004.357107120848</v>
      </c>
      <c r="L914" s="131">
        <f t="shared" si="350"/>
        <v>1972.9475840908478</v>
      </c>
      <c r="M914" s="131">
        <f t="shared" si="350"/>
        <v>1966.959575150848</v>
      </c>
      <c r="N914" s="131">
        <f t="shared" si="350"/>
        <v>1994.4194757008479</v>
      </c>
      <c r="O914" s="131">
        <f t="shared" si="350"/>
        <v>2012.0934324208479</v>
      </c>
      <c r="P914" s="131">
        <f t="shared" si="350"/>
        <v>2024.471955610848</v>
      </c>
      <c r="Q914" s="131">
        <f t="shared" si="350"/>
        <v>2031.8696745908478</v>
      </c>
      <c r="R914" s="131">
        <f t="shared" si="350"/>
        <v>2014.3129736508479</v>
      </c>
      <c r="S914" s="131">
        <f t="shared" si="350"/>
        <v>1974.2001310108478</v>
      </c>
      <c r="T914" s="131">
        <f t="shared" si="350"/>
        <v>1946.548659490848</v>
      </c>
      <c r="U914" s="131">
        <f t="shared" si="350"/>
        <v>1932.6615669708478</v>
      </c>
      <c r="V914" s="131">
        <f t="shared" si="350"/>
        <v>1918.6184421508478</v>
      </c>
      <c r="W914" s="131">
        <f t="shared" si="350"/>
        <v>1886.8117333008479</v>
      </c>
      <c r="X914" s="131">
        <f t="shared" si="350"/>
        <v>1933.0361564708478</v>
      </c>
      <c r="Y914" s="131">
        <f t="shared" si="350"/>
        <v>1980.937743480848</v>
      </c>
    </row>
    <row r="915" spans="1:25" ht="51.75" outlineLevel="2" thickBot="1" x14ac:dyDescent="0.25">
      <c r="A915" s="8" t="s">
        <v>88</v>
      </c>
      <c r="B915" s="134">
        <f>'[2]1'!$A$21</f>
        <v>1577.28905392</v>
      </c>
      <c r="C915" s="135">
        <f>'[2]1'!$B$21</f>
        <v>1662.4670900000001</v>
      </c>
      <c r="D915" s="135">
        <f>'[2]1'!$C$21</f>
        <v>1770.43007046</v>
      </c>
      <c r="E915" s="135">
        <f>'[2]1'!$D$21</f>
        <v>1739.1707980199999</v>
      </c>
      <c r="F915" s="135">
        <f>'[2]1'!$E$21</f>
        <v>1829.6236009300001</v>
      </c>
      <c r="G915" s="135">
        <f>'[2]1'!$F$21</f>
        <v>1818.4357651600001</v>
      </c>
      <c r="H915" s="135">
        <f>'[2]1'!$G$21</f>
        <v>1780.34851196</v>
      </c>
      <c r="I915" s="135">
        <f>'[2]1'!$H$21</f>
        <v>1724.65334166</v>
      </c>
      <c r="J915" s="135">
        <f>'[2]1'!$I$21</f>
        <v>1615.02228726</v>
      </c>
      <c r="K915" s="135">
        <f>'[2]1'!$J$21</f>
        <v>1590.8765067700001</v>
      </c>
      <c r="L915" s="135">
        <f>'[2]1'!$K$21</f>
        <v>1559.4669837399999</v>
      </c>
      <c r="M915" s="135">
        <f>'[2]1'!$L$21</f>
        <v>1553.4789748000001</v>
      </c>
      <c r="N915" s="135">
        <f>'[2]1'!$M$21</f>
        <v>1580.93887535</v>
      </c>
      <c r="O915" s="135">
        <f>'[2]1'!$N$21</f>
        <v>1598.61283207</v>
      </c>
      <c r="P915" s="135">
        <f>'[2]1'!$O$21</f>
        <v>1610.9913552600001</v>
      </c>
      <c r="Q915" s="135">
        <f>'[2]1'!$P$21</f>
        <v>1618.3890742399999</v>
      </c>
      <c r="R915" s="135">
        <f>'[2]1'!$Q$21</f>
        <v>1600.8323733</v>
      </c>
      <c r="S915" s="135">
        <f>'[2]1'!$R$21</f>
        <v>1560.7195306599999</v>
      </c>
      <c r="T915" s="135">
        <f>'[2]1'!$S$21</f>
        <v>1533.0680591400001</v>
      </c>
      <c r="U915" s="135">
        <f>'[2]1'!$T$21</f>
        <v>1519.1809666199999</v>
      </c>
      <c r="V915" s="135">
        <f>'[2]1'!$U$21</f>
        <v>1505.1378417999999</v>
      </c>
      <c r="W915" s="135">
        <f>'[2]1'!$V$21</f>
        <v>1473.33113295</v>
      </c>
      <c r="X915" s="135">
        <f>'[2]1'!$W$21</f>
        <v>1519.5555561199999</v>
      </c>
      <c r="Y915" s="136">
        <f>'[2]1'!$X$21</f>
        <v>1567.4571431300001</v>
      </c>
    </row>
    <row r="916" spans="1:25" ht="15" outlineLevel="2" thickBot="1" x14ac:dyDescent="0.25">
      <c r="A916" s="8" t="s">
        <v>57</v>
      </c>
      <c r="B916" s="134">
        <f>'[5]6.51 (013) публ ФСК'!$E$33*0.0456</f>
        <v>180.53268000000003</v>
      </c>
      <c r="C916" s="135">
        <f>'[5]6.51 (013) публ ФСК'!$E$33*0.0456</f>
        <v>180.53268000000003</v>
      </c>
      <c r="D916" s="135">
        <f>'[5]6.51 (013) публ ФСК'!$E$33*0.0456</f>
        <v>180.53268000000003</v>
      </c>
      <c r="E916" s="135">
        <f>'[5]6.51 (013) публ ФСК'!$E$33*0.0456</f>
        <v>180.53268000000003</v>
      </c>
      <c r="F916" s="135">
        <f>'[5]6.51 (013) публ ФСК'!$E$33*0.0456</f>
        <v>180.53268000000003</v>
      </c>
      <c r="G916" s="135">
        <f>'[5]6.51 (013) публ ФСК'!$E$33*0.0456</f>
        <v>180.53268000000003</v>
      </c>
      <c r="H916" s="135">
        <f>'[5]6.51 (013) публ ФСК'!$E$33*0.0456</f>
        <v>180.53268000000003</v>
      </c>
      <c r="I916" s="135">
        <f>'[5]6.51 (013) публ ФСК'!$E$33*0.0456</f>
        <v>180.53268000000003</v>
      </c>
      <c r="J916" s="135">
        <f>'[5]6.51 (013) публ ФСК'!$E$33*0.0456</f>
        <v>180.53268000000003</v>
      </c>
      <c r="K916" s="135">
        <f>'[5]6.51 (013) публ ФСК'!$E$33*0.0456</f>
        <v>180.53268000000003</v>
      </c>
      <c r="L916" s="135">
        <f>'[5]6.51 (013) публ ФСК'!$E$33*0.0456</f>
        <v>180.53268000000003</v>
      </c>
      <c r="M916" s="135">
        <f>'[5]6.51 (013) публ ФСК'!$E$33*0.0456</f>
        <v>180.53268000000003</v>
      </c>
      <c r="N916" s="135">
        <f>'[5]6.51 (013) публ ФСК'!$E$33*0.0456</f>
        <v>180.53268000000003</v>
      </c>
      <c r="O916" s="135">
        <f>'[5]6.51 (013) публ ФСК'!$E$33*0.0456</f>
        <v>180.53268000000003</v>
      </c>
      <c r="P916" s="135">
        <f>'[5]6.51 (013) публ ФСК'!$E$33*0.0456</f>
        <v>180.53268000000003</v>
      </c>
      <c r="Q916" s="135">
        <f>'[5]6.51 (013) публ ФСК'!$E$33*0.0456</f>
        <v>180.53268000000003</v>
      </c>
      <c r="R916" s="135">
        <f>'[5]6.51 (013) публ ФСК'!$E$33*0.0456</f>
        <v>180.53268000000003</v>
      </c>
      <c r="S916" s="135">
        <f>'[5]6.51 (013) публ ФСК'!$E$33*0.0456</f>
        <v>180.53268000000003</v>
      </c>
      <c r="T916" s="135">
        <f>'[5]6.51 (013) публ ФСК'!$E$33*0.0456</f>
        <v>180.53268000000003</v>
      </c>
      <c r="U916" s="135">
        <f>'[5]6.51 (013) публ ФСК'!$E$33*0.0456</f>
        <v>180.53268000000003</v>
      </c>
      <c r="V916" s="135">
        <f>'[5]6.51 (013) публ ФСК'!$E$33*0.0456</f>
        <v>180.53268000000003</v>
      </c>
      <c r="W916" s="135">
        <f>'[5]6.51 (013) публ ФСК'!$E$33*0.0456</f>
        <v>180.53268000000003</v>
      </c>
      <c r="X916" s="135">
        <f>'[5]6.51 (013) публ ФСК'!$E$33*0.0456</f>
        <v>180.53268000000003</v>
      </c>
      <c r="Y916" s="136">
        <f>'[5]6.51 (013) публ ФСК'!$E$33*0.0456</f>
        <v>180.53268000000003</v>
      </c>
    </row>
    <row r="917" spans="1:25" ht="26.25" outlineLevel="2" thickBot="1" x14ac:dyDescent="0.25">
      <c r="A917" s="8" t="s">
        <v>84</v>
      </c>
      <c r="B917" s="134">
        <f t="shared" ref="B917:Y917" si="351">450.35/2</f>
        <v>225.17500000000001</v>
      </c>
      <c r="C917" s="135">
        <f t="shared" si="351"/>
        <v>225.17500000000001</v>
      </c>
      <c r="D917" s="135">
        <f t="shared" si="351"/>
        <v>225.17500000000001</v>
      </c>
      <c r="E917" s="135">
        <f t="shared" si="351"/>
        <v>225.17500000000001</v>
      </c>
      <c r="F917" s="135">
        <f t="shared" si="351"/>
        <v>225.17500000000001</v>
      </c>
      <c r="G917" s="135">
        <f t="shared" si="351"/>
        <v>225.17500000000001</v>
      </c>
      <c r="H917" s="135">
        <f t="shared" si="351"/>
        <v>225.17500000000001</v>
      </c>
      <c r="I917" s="135">
        <f t="shared" si="351"/>
        <v>225.17500000000001</v>
      </c>
      <c r="J917" s="135">
        <f t="shared" si="351"/>
        <v>225.17500000000001</v>
      </c>
      <c r="K917" s="135">
        <f t="shared" si="351"/>
        <v>225.17500000000001</v>
      </c>
      <c r="L917" s="135">
        <f t="shared" si="351"/>
        <v>225.17500000000001</v>
      </c>
      <c r="M917" s="135">
        <f t="shared" si="351"/>
        <v>225.17500000000001</v>
      </c>
      <c r="N917" s="135">
        <f t="shared" si="351"/>
        <v>225.17500000000001</v>
      </c>
      <c r="O917" s="135">
        <f t="shared" si="351"/>
        <v>225.17500000000001</v>
      </c>
      <c r="P917" s="135">
        <f t="shared" si="351"/>
        <v>225.17500000000001</v>
      </c>
      <c r="Q917" s="135">
        <f t="shared" si="351"/>
        <v>225.17500000000001</v>
      </c>
      <c r="R917" s="135">
        <f t="shared" si="351"/>
        <v>225.17500000000001</v>
      </c>
      <c r="S917" s="135">
        <f t="shared" si="351"/>
        <v>225.17500000000001</v>
      </c>
      <c r="T917" s="135">
        <f t="shared" si="351"/>
        <v>225.17500000000001</v>
      </c>
      <c r="U917" s="135">
        <f t="shared" si="351"/>
        <v>225.17500000000001</v>
      </c>
      <c r="V917" s="135">
        <f t="shared" si="351"/>
        <v>225.17500000000001</v>
      </c>
      <c r="W917" s="135">
        <f t="shared" si="351"/>
        <v>225.17500000000001</v>
      </c>
      <c r="X917" s="135">
        <f t="shared" si="351"/>
        <v>225.17500000000001</v>
      </c>
      <c r="Y917" s="136">
        <f t="shared" si="351"/>
        <v>225.17500000000001</v>
      </c>
    </row>
    <row r="918" spans="1:25" ht="15" outlineLevel="2" thickBot="1" x14ac:dyDescent="0.25">
      <c r="A918" s="8" t="s">
        <v>59</v>
      </c>
      <c r="B918" s="134">
        <f>'[3]ВЭК 4 цк'!$H$4</f>
        <v>7.7729203508478992</v>
      </c>
      <c r="C918" s="135">
        <f>'[3]ВЭК 4 цк'!$H$4</f>
        <v>7.7729203508478992</v>
      </c>
      <c r="D918" s="135">
        <f>'[3]ВЭК 4 цк'!$H$4</f>
        <v>7.7729203508478992</v>
      </c>
      <c r="E918" s="135">
        <f>'[3]ВЭК 4 цк'!$H$4</f>
        <v>7.7729203508478992</v>
      </c>
      <c r="F918" s="135">
        <f>'[3]ВЭК 4 цк'!$H$4</f>
        <v>7.7729203508478992</v>
      </c>
      <c r="G918" s="135">
        <f>'[3]ВЭК 4 цк'!$H$4</f>
        <v>7.7729203508478992</v>
      </c>
      <c r="H918" s="135">
        <f>'[3]ВЭК 4 цк'!$H$4</f>
        <v>7.7729203508478992</v>
      </c>
      <c r="I918" s="135">
        <f>'[3]ВЭК 4 цк'!$H$4</f>
        <v>7.7729203508478992</v>
      </c>
      <c r="J918" s="135">
        <f>'[3]ВЭК 4 цк'!$H$4</f>
        <v>7.7729203508478992</v>
      </c>
      <c r="K918" s="135">
        <f>'[3]ВЭК 4 цк'!$H$4</f>
        <v>7.7729203508478992</v>
      </c>
      <c r="L918" s="135">
        <f>'[3]ВЭК 4 цк'!$H$4</f>
        <v>7.7729203508478992</v>
      </c>
      <c r="M918" s="135">
        <f>'[3]ВЭК 4 цк'!$H$4</f>
        <v>7.7729203508478992</v>
      </c>
      <c r="N918" s="135">
        <f>'[3]ВЭК 4 цк'!$H$4</f>
        <v>7.7729203508478992</v>
      </c>
      <c r="O918" s="135">
        <f>'[3]ВЭК 4 цк'!$H$4</f>
        <v>7.7729203508478992</v>
      </c>
      <c r="P918" s="135">
        <f>'[3]ВЭК 4 цк'!$H$4</f>
        <v>7.7729203508478992</v>
      </c>
      <c r="Q918" s="135">
        <f>'[3]ВЭК 4 цк'!$H$4</f>
        <v>7.7729203508478992</v>
      </c>
      <c r="R918" s="135">
        <f>'[3]ВЭК 4 цк'!$H$4</f>
        <v>7.7729203508478992</v>
      </c>
      <c r="S918" s="135">
        <f>'[3]ВЭК 4 цк'!$H$4</f>
        <v>7.7729203508478992</v>
      </c>
      <c r="T918" s="135">
        <f>'[3]ВЭК 4 цк'!$H$4</f>
        <v>7.7729203508478992</v>
      </c>
      <c r="U918" s="135">
        <f>'[3]ВЭК 4 цк'!$H$4</f>
        <v>7.7729203508478992</v>
      </c>
      <c r="V918" s="135">
        <f>'[3]ВЭК 4 цк'!$H$4</f>
        <v>7.7729203508478992</v>
      </c>
      <c r="W918" s="135">
        <f>'[3]ВЭК 4 цк'!$H$4</f>
        <v>7.7729203508478992</v>
      </c>
      <c r="X918" s="135">
        <f>'[3]ВЭК 4 цк'!$H$4</f>
        <v>7.7729203508478992</v>
      </c>
      <c r="Y918" s="136">
        <f>'[3]ВЭК 4 цк'!$H$4</f>
        <v>7.7729203508478992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2067.4311839908482</v>
      </c>
      <c r="C919" s="131">
        <f t="shared" si="352"/>
        <v>2145.7065602708481</v>
      </c>
      <c r="D919" s="131">
        <f t="shared" si="352"/>
        <v>2142.0768820208482</v>
      </c>
      <c r="E919" s="131">
        <f t="shared" si="352"/>
        <v>2126.9307767608479</v>
      </c>
      <c r="F919" s="131">
        <f t="shared" si="352"/>
        <v>2191.9935697108481</v>
      </c>
      <c r="G919" s="131">
        <f t="shared" si="352"/>
        <v>2147.8332529608479</v>
      </c>
      <c r="H919" s="131">
        <f t="shared" si="352"/>
        <v>2102.456594120848</v>
      </c>
      <c r="I919" s="131">
        <f t="shared" si="352"/>
        <v>2030.5337130708479</v>
      </c>
      <c r="J919" s="131">
        <f t="shared" si="352"/>
        <v>1989.496237320848</v>
      </c>
      <c r="K919" s="131">
        <f t="shared" si="352"/>
        <v>1955.9248946408479</v>
      </c>
      <c r="L919" s="131">
        <f t="shared" si="352"/>
        <v>1969.7594490808478</v>
      </c>
      <c r="M919" s="131">
        <f t="shared" si="352"/>
        <v>2023.7137282108479</v>
      </c>
      <c r="N919" s="131">
        <f t="shared" si="352"/>
        <v>2048.6304062708477</v>
      </c>
      <c r="O919" s="131">
        <f t="shared" si="352"/>
        <v>2043.6151912108478</v>
      </c>
      <c r="P919" s="131">
        <f t="shared" si="352"/>
        <v>2050.2660248908478</v>
      </c>
      <c r="Q919" s="131">
        <f t="shared" si="352"/>
        <v>2050.388350670848</v>
      </c>
      <c r="R919" s="131">
        <f t="shared" si="352"/>
        <v>2012.1375491408478</v>
      </c>
      <c r="S919" s="131">
        <f t="shared" si="352"/>
        <v>1971.3908355908479</v>
      </c>
      <c r="T919" s="131">
        <f t="shared" si="352"/>
        <v>1915.194583200848</v>
      </c>
      <c r="U919" s="131">
        <f t="shared" si="352"/>
        <v>1934.7867167008478</v>
      </c>
      <c r="V919" s="131">
        <f t="shared" si="352"/>
        <v>1882.382227190848</v>
      </c>
      <c r="W919" s="131">
        <f t="shared" si="352"/>
        <v>1974.661915820848</v>
      </c>
      <c r="X919" s="131">
        <f t="shared" si="352"/>
        <v>2059.9498533108481</v>
      </c>
      <c r="Y919" s="131">
        <f t="shared" si="352"/>
        <v>2129.4586188208482</v>
      </c>
    </row>
    <row r="920" spans="1:25" ht="51.75" outlineLevel="2" thickBot="1" x14ac:dyDescent="0.25">
      <c r="A920" s="8" t="s">
        <v>88</v>
      </c>
      <c r="B920" s="134">
        <f>'[2]1'!$A$22</f>
        <v>1653.9505836400001</v>
      </c>
      <c r="C920" s="135">
        <f>'[2]1'!$B$22</f>
        <v>1732.2259599199999</v>
      </c>
      <c r="D920" s="135">
        <f>'[2]1'!$C$22</f>
        <v>1728.5962816700001</v>
      </c>
      <c r="E920" s="135">
        <f>'[2]1'!$D$22</f>
        <v>1713.45017641</v>
      </c>
      <c r="F920" s="135">
        <f>'[2]1'!$E$22</f>
        <v>1778.5129693599999</v>
      </c>
      <c r="G920" s="135">
        <f>'[2]1'!$F$22</f>
        <v>1734.35265261</v>
      </c>
      <c r="H920" s="135">
        <f>'[2]1'!$G$22</f>
        <v>1688.9759937700001</v>
      </c>
      <c r="I920" s="135">
        <f>'[2]1'!$H$22</f>
        <v>1617.0531127199999</v>
      </c>
      <c r="J920" s="135">
        <f>'[2]1'!$I$22</f>
        <v>1576.0156369700001</v>
      </c>
      <c r="K920" s="135">
        <f>'[2]1'!$J$22</f>
        <v>1542.44429429</v>
      </c>
      <c r="L920" s="135">
        <f>'[2]1'!$K$22</f>
        <v>1556.2788487299999</v>
      </c>
      <c r="M920" s="135">
        <f>'[2]1'!$L$22</f>
        <v>1610.23312786</v>
      </c>
      <c r="N920" s="135">
        <f>'[2]1'!$M$22</f>
        <v>1635.1498059200001</v>
      </c>
      <c r="O920" s="135">
        <f>'[2]1'!$N$22</f>
        <v>1630.1345908599999</v>
      </c>
      <c r="P920" s="135">
        <f>'[2]1'!$O$22</f>
        <v>1636.7854245399999</v>
      </c>
      <c r="Q920" s="135">
        <f>'[2]1'!$P$22</f>
        <v>1636.9077503200001</v>
      </c>
      <c r="R920" s="135">
        <f>'[2]1'!$Q$22</f>
        <v>1598.6569487899999</v>
      </c>
      <c r="S920" s="135">
        <f>'[2]1'!$R$22</f>
        <v>1557.91023524</v>
      </c>
      <c r="T920" s="135">
        <f>'[2]1'!$S$22</f>
        <v>1501.7139828500001</v>
      </c>
      <c r="U920" s="135">
        <f>'[2]1'!$T$22</f>
        <v>1521.3061163499999</v>
      </c>
      <c r="V920" s="135">
        <f>'[2]1'!$U$22</f>
        <v>1468.9016268400001</v>
      </c>
      <c r="W920" s="135">
        <f>'[2]1'!$V$22</f>
        <v>1561.1813154700001</v>
      </c>
      <c r="X920" s="135">
        <f>'[2]1'!$W$22</f>
        <v>1646.4692529599999</v>
      </c>
      <c r="Y920" s="136">
        <f>'[2]1'!$X$22</f>
        <v>1715.9780184700001</v>
      </c>
    </row>
    <row r="921" spans="1:25" ht="15" outlineLevel="2" thickBot="1" x14ac:dyDescent="0.25">
      <c r="A921" s="8" t="s">
        <v>57</v>
      </c>
      <c r="B921" s="134">
        <f>'[5]6.51 (013) публ ФСК'!$E$33*0.0456</f>
        <v>180.53268000000003</v>
      </c>
      <c r="C921" s="135">
        <f>'[5]6.51 (013) публ ФСК'!$E$33*0.0456</f>
        <v>180.53268000000003</v>
      </c>
      <c r="D921" s="135">
        <f>'[5]6.51 (013) публ ФСК'!$E$33*0.0456</f>
        <v>180.53268000000003</v>
      </c>
      <c r="E921" s="135">
        <f>'[5]6.51 (013) публ ФСК'!$E$33*0.0456</f>
        <v>180.53268000000003</v>
      </c>
      <c r="F921" s="135">
        <f>'[5]6.51 (013) публ ФСК'!$E$33*0.0456</f>
        <v>180.53268000000003</v>
      </c>
      <c r="G921" s="135">
        <f>'[5]6.51 (013) публ ФСК'!$E$33*0.0456</f>
        <v>180.53268000000003</v>
      </c>
      <c r="H921" s="135">
        <f>'[5]6.51 (013) публ ФСК'!$E$33*0.0456</f>
        <v>180.53268000000003</v>
      </c>
      <c r="I921" s="135">
        <f>'[5]6.51 (013) публ ФСК'!$E$33*0.0456</f>
        <v>180.53268000000003</v>
      </c>
      <c r="J921" s="135">
        <f>'[5]6.51 (013) публ ФСК'!$E$33*0.0456</f>
        <v>180.53268000000003</v>
      </c>
      <c r="K921" s="135">
        <f>'[5]6.51 (013) публ ФСК'!$E$33*0.0456</f>
        <v>180.53268000000003</v>
      </c>
      <c r="L921" s="135">
        <f>'[5]6.51 (013) публ ФСК'!$E$33*0.0456</f>
        <v>180.53268000000003</v>
      </c>
      <c r="M921" s="135">
        <f>'[5]6.51 (013) публ ФСК'!$E$33*0.0456</f>
        <v>180.53268000000003</v>
      </c>
      <c r="N921" s="135">
        <f>'[5]6.51 (013) публ ФСК'!$E$33*0.0456</f>
        <v>180.53268000000003</v>
      </c>
      <c r="O921" s="135">
        <f>'[5]6.51 (013) публ ФСК'!$E$33*0.0456</f>
        <v>180.53268000000003</v>
      </c>
      <c r="P921" s="135">
        <f>'[5]6.51 (013) публ ФСК'!$E$33*0.0456</f>
        <v>180.53268000000003</v>
      </c>
      <c r="Q921" s="135">
        <f>'[5]6.51 (013) публ ФСК'!$E$33*0.0456</f>
        <v>180.53268000000003</v>
      </c>
      <c r="R921" s="135">
        <f>'[5]6.51 (013) публ ФСК'!$E$33*0.0456</f>
        <v>180.53268000000003</v>
      </c>
      <c r="S921" s="135">
        <f>'[5]6.51 (013) публ ФСК'!$E$33*0.0456</f>
        <v>180.53268000000003</v>
      </c>
      <c r="T921" s="135">
        <f>'[5]6.51 (013) публ ФСК'!$E$33*0.0456</f>
        <v>180.53268000000003</v>
      </c>
      <c r="U921" s="135">
        <f>'[5]6.51 (013) публ ФСК'!$E$33*0.0456</f>
        <v>180.53268000000003</v>
      </c>
      <c r="V921" s="135">
        <f>'[5]6.51 (013) публ ФСК'!$E$33*0.0456</f>
        <v>180.53268000000003</v>
      </c>
      <c r="W921" s="135">
        <f>'[5]6.51 (013) публ ФСК'!$E$33*0.0456</f>
        <v>180.53268000000003</v>
      </c>
      <c r="X921" s="135">
        <f>'[5]6.51 (013) публ ФСК'!$E$33*0.0456</f>
        <v>180.53268000000003</v>
      </c>
      <c r="Y921" s="136">
        <f>'[5]6.51 (013) публ ФСК'!$E$33*0.0456</f>
        <v>180.53268000000003</v>
      </c>
    </row>
    <row r="922" spans="1:25" ht="26.25" outlineLevel="2" thickBot="1" x14ac:dyDescent="0.25">
      <c r="A922" s="8" t="s">
        <v>84</v>
      </c>
      <c r="B922" s="134">
        <f t="shared" ref="B922:Y922" si="353">450.35/2</f>
        <v>225.17500000000001</v>
      </c>
      <c r="C922" s="135">
        <f t="shared" si="353"/>
        <v>225.17500000000001</v>
      </c>
      <c r="D922" s="135">
        <f t="shared" si="353"/>
        <v>225.17500000000001</v>
      </c>
      <c r="E922" s="135">
        <f t="shared" si="353"/>
        <v>225.17500000000001</v>
      </c>
      <c r="F922" s="135">
        <f t="shared" si="353"/>
        <v>225.17500000000001</v>
      </c>
      <c r="G922" s="135">
        <f t="shared" si="353"/>
        <v>225.17500000000001</v>
      </c>
      <c r="H922" s="135">
        <f t="shared" si="353"/>
        <v>225.17500000000001</v>
      </c>
      <c r="I922" s="135">
        <f t="shared" si="353"/>
        <v>225.17500000000001</v>
      </c>
      <c r="J922" s="135">
        <f t="shared" si="353"/>
        <v>225.17500000000001</v>
      </c>
      <c r="K922" s="135">
        <f t="shared" si="353"/>
        <v>225.17500000000001</v>
      </c>
      <c r="L922" s="135">
        <f t="shared" si="353"/>
        <v>225.17500000000001</v>
      </c>
      <c r="M922" s="135">
        <f t="shared" si="353"/>
        <v>225.17500000000001</v>
      </c>
      <c r="N922" s="135">
        <f t="shared" si="353"/>
        <v>225.17500000000001</v>
      </c>
      <c r="O922" s="135">
        <f t="shared" si="353"/>
        <v>225.17500000000001</v>
      </c>
      <c r="P922" s="135">
        <f t="shared" si="353"/>
        <v>225.17500000000001</v>
      </c>
      <c r="Q922" s="135">
        <f t="shared" si="353"/>
        <v>225.17500000000001</v>
      </c>
      <c r="R922" s="135">
        <f t="shared" si="353"/>
        <v>225.17500000000001</v>
      </c>
      <c r="S922" s="135">
        <f t="shared" si="353"/>
        <v>225.17500000000001</v>
      </c>
      <c r="T922" s="135">
        <f t="shared" si="353"/>
        <v>225.17500000000001</v>
      </c>
      <c r="U922" s="135">
        <f t="shared" si="353"/>
        <v>225.17500000000001</v>
      </c>
      <c r="V922" s="135">
        <f t="shared" si="353"/>
        <v>225.17500000000001</v>
      </c>
      <c r="W922" s="135">
        <f t="shared" si="353"/>
        <v>225.17500000000001</v>
      </c>
      <c r="X922" s="135">
        <f t="shared" si="353"/>
        <v>225.17500000000001</v>
      </c>
      <c r="Y922" s="136">
        <f t="shared" si="353"/>
        <v>225.17500000000001</v>
      </c>
    </row>
    <row r="923" spans="1:25" ht="15" outlineLevel="2" thickBot="1" x14ac:dyDescent="0.25">
      <c r="A923" s="8" t="s">
        <v>59</v>
      </c>
      <c r="B923" s="134">
        <f>'[3]ВЭК 4 цк'!$H$4</f>
        <v>7.7729203508478992</v>
      </c>
      <c r="C923" s="135">
        <f>'[3]ВЭК 4 цк'!$H$4</f>
        <v>7.7729203508478992</v>
      </c>
      <c r="D923" s="135">
        <f>'[3]ВЭК 4 цк'!$H$4</f>
        <v>7.7729203508478992</v>
      </c>
      <c r="E923" s="135">
        <f>'[3]ВЭК 4 цк'!$H$4</f>
        <v>7.7729203508478992</v>
      </c>
      <c r="F923" s="135">
        <f>'[3]ВЭК 4 цк'!$H$4</f>
        <v>7.7729203508478992</v>
      </c>
      <c r="G923" s="135">
        <f>'[3]ВЭК 4 цк'!$H$4</f>
        <v>7.7729203508478992</v>
      </c>
      <c r="H923" s="135">
        <f>'[3]ВЭК 4 цк'!$H$4</f>
        <v>7.7729203508478992</v>
      </c>
      <c r="I923" s="135">
        <f>'[3]ВЭК 4 цк'!$H$4</f>
        <v>7.7729203508478992</v>
      </c>
      <c r="J923" s="135">
        <f>'[3]ВЭК 4 цк'!$H$4</f>
        <v>7.7729203508478992</v>
      </c>
      <c r="K923" s="135">
        <f>'[3]ВЭК 4 цк'!$H$4</f>
        <v>7.7729203508478992</v>
      </c>
      <c r="L923" s="135">
        <f>'[3]ВЭК 4 цк'!$H$4</f>
        <v>7.7729203508478992</v>
      </c>
      <c r="M923" s="135">
        <f>'[3]ВЭК 4 цк'!$H$4</f>
        <v>7.7729203508478992</v>
      </c>
      <c r="N923" s="135">
        <f>'[3]ВЭК 4 цк'!$H$4</f>
        <v>7.7729203508478992</v>
      </c>
      <c r="O923" s="135">
        <f>'[3]ВЭК 4 цк'!$H$4</f>
        <v>7.7729203508478992</v>
      </c>
      <c r="P923" s="135">
        <f>'[3]ВЭК 4 цк'!$H$4</f>
        <v>7.7729203508478992</v>
      </c>
      <c r="Q923" s="135">
        <f>'[3]ВЭК 4 цк'!$H$4</f>
        <v>7.7729203508478992</v>
      </c>
      <c r="R923" s="135">
        <f>'[3]ВЭК 4 цк'!$H$4</f>
        <v>7.7729203508478992</v>
      </c>
      <c r="S923" s="135">
        <f>'[3]ВЭК 4 цк'!$H$4</f>
        <v>7.7729203508478992</v>
      </c>
      <c r="T923" s="135">
        <f>'[3]ВЭК 4 цк'!$H$4</f>
        <v>7.7729203508478992</v>
      </c>
      <c r="U923" s="135">
        <f>'[3]ВЭК 4 цк'!$H$4</f>
        <v>7.7729203508478992</v>
      </c>
      <c r="V923" s="135">
        <f>'[3]ВЭК 4 цк'!$H$4</f>
        <v>7.7729203508478992</v>
      </c>
      <c r="W923" s="135">
        <f>'[3]ВЭК 4 цк'!$H$4</f>
        <v>7.7729203508478992</v>
      </c>
      <c r="X923" s="135">
        <f>'[3]ВЭК 4 цк'!$H$4</f>
        <v>7.7729203508478992</v>
      </c>
      <c r="Y923" s="136">
        <f>'[3]ВЭК 4 цк'!$H$4</f>
        <v>7.7729203508478992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2159.1805039308479</v>
      </c>
      <c r="C924" s="131">
        <f t="shared" si="354"/>
        <v>2232.8678445508481</v>
      </c>
      <c r="D924" s="131">
        <f t="shared" si="354"/>
        <v>2279.6110828708479</v>
      </c>
      <c r="E924" s="131">
        <f t="shared" si="354"/>
        <v>2271.9637844608478</v>
      </c>
      <c r="F924" s="131">
        <f t="shared" si="354"/>
        <v>2289.5608827308479</v>
      </c>
      <c r="G924" s="131">
        <f t="shared" si="354"/>
        <v>2223.4164651308479</v>
      </c>
      <c r="H924" s="131">
        <f t="shared" si="354"/>
        <v>2164.0559852908482</v>
      </c>
      <c r="I924" s="131">
        <f t="shared" si="354"/>
        <v>2097.6138071908481</v>
      </c>
      <c r="J924" s="131">
        <f t="shared" si="354"/>
        <v>2047.4763469408479</v>
      </c>
      <c r="K924" s="131">
        <f t="shared" si="354"/>
        <v>2031.4742023708479</v>
      </c>
      <c r="L924" s="131">
        <f t="shared" si="354"/>
        <v>2029.841528240848</v>
      </c>
      <c r="M924" s="131">
        <f t="shared" si="354"/>
        <v>2080.098682510848</v>
      </c>
      <c r="N924" s="131">
        <f t="shared" si="354"/>
        <v>2098.6099954908482</v>
      </c>
      <c r="O924" s="131">
        <f t="shared" si="354"/>
        <v>2106.0865649008479</v>
      </c>
      <c r="P924" s="131">
        <f t="shared" si="354"/>
        <v>2139.2008437108479</v>
      </c>
      <c r="Q924" s="131">
        <f t="shared" si="354"/>
        <v>2134.9548693508482</v>
      </c>
      <c r="R924" s="131">
        <f t="shared" si="354"/>
        <v>2118.1322320708482</v>
      </c>
      <c r="S924" s="131">
        <f t="shared" si="354"/>
        <v>2076.2291308108479</v>
      </c>
      <c r="T924" s="131">
        <f t="shared" si="354"/>
        <v>2009.1121083508478</v>
      </c>
      <c r="U924" s="131">
        <f t="shared" si="354"/>
        <v>1952.5093569108478</v>
      </c>
      <c r="V924" s="131">
        <f t="shared" si="354"/>
        <v>1944.2374725208479</v>
      </c>
      <c r="W924" s="131">
        <f t="shared" si="354"/>
        <v>1993.504162030848</v>
      </c>
      <c r="X924" s="131">
        <f t="shared" si="354"/>
        <v>2031.0829422808479</v>
      </c>
      <c r="Y924" s="131">
        <f t="shared" si="354"/>
        <v>2104.777254450848</v>
      </c>
    </row>
    <row r="925" spans="1:25" ht="51.75" outlineLevel="2" thickBot="1" x14ac:dyDescent="0.25">
      <c r="A925" s="8" t="s">
        <v>88</v>
      </c>
      <c r="B925" s="134">
        <f>'[2]1'!$A$23</f>
        <v>1745.69990358</v>
      </c>
      <c r="C925" s="135">
        <f>'[2]1'!$B$23</f>
        <v>1819.3872441999999</v>
      </c>
      <c r="D925" s="135">
        <f>'[2]1'!$C$23</f>
        <v>1866.13048252</v>
      </c>
      <c r="E925" s="135">
        <f>'[2]1'!$D$23</f>
        <v>1858.4831841099999</v>
      </c>
      <c r="F925" s="135">
        <f>'[2]1'!$E$23</f>
        <v>1876.08028238</v>
      </c>
      <c r="G925" s="135">
        <f>'[2]1'!$F$23</f>
        <v>1809.93586478</v>
      </c>
      <c r="H925" s="135">
        <f>'[2]1'!$G$23</f>
        <v>1750.57538494</v>
      </c>
      <c r="I925" s="135">
        <f>'[2]1'!$H$23</f>
        <v>1684.13320684</v>
      </c>
      <c r="J925" s="135">
        <f>'[2]1'!$I$23</f>
        <v>1633.99574659</v>
      </c>
      <c r="K925" s="135">
        <f>'[2]1'!$J$23</f>
        <v>1617.99360202</v>
      </c>
      <c r="L925" s="135">
        <f>'[2]1'!$K$23</f>
        <v>1616.3609278900001</v>
      </c>
      <c r="M925" s="135">
        <f>'[2]1'!$L$23</f>
        <v>1666.6180821600001</v>
      </c>
      <c r="N925" s="135">
        <f>'[2]1'!$M$23</f>
        <v>1685.12939514</v>
      </c>
      <c r="O925" s="135">
        <f>'[2]1'!$N$23</f>
        <v>1692.60596455</v>
      </c>
      <c r="P925" s="135">
        <f>'[2]1'!$O$23</f>
        <v>1725.72024336</v>
      </c>
      <c r="Q925" s="135">
        <f>'[2]1'!$P$23</f>
        <v>1721.474269</v>
      </c>
      <c r="R925" s="135">
        <f>'[2]1'!$Q$23</f>
        <v>1704.6516317200001</v>
      </c>
      <c r="S925" s="135">
        <f>'[2]1'!$R$23</f>
        <v>1662.74853046</v>
      </c>
      <c r="T925" s="135">
        <f>'[2]1'!$S$23</f>
        <v>1595.6315079999999</v>
      </c>
      <c r="U925" s="135">
        <f>'[2]1'!$T$23</f>
        <v>1539.0287565599999</v>
      </c>
      <c r="V925" s="135">
        <f>'[2]1'!$U$23</f>
        <v>1530.75687217</v>
      </c>
      <c r="W925" s="135">
        <f>'[2]1'!$V$23</f>
        <v>1580.0235616800001</v>
      </c>
      <c r="X925" s="135">
        <f>'[2]1'!$W$23</f>
        <v>1617.60234193</v>
      </c>
      <c r="Y925" s="136">
        <f>'[2]1'!$X$23</f>
        <v>1691.2966541000001</v>
      </c>
    </row>
    <row r="926" spans="1:25" ht="15" outlineLevel="2" thickBot="1" x14ac:dyDescent="0.25">
      <c r="A926" s="8" t="s">
        <v>57</v>
      </c>
      <c r="B926" s="134">
        <f>'[5]6.51 (013) публ ФСК'!$E$33*0.0456</f>
        <v>180.53268000000003</v>
      </c>
      <c r="C926" s="135">
        <f>'[5]6.51 (013) публ ФСК'!$E$33*0.0456</f>
        <v>180.53268000000003</v>
      </c>
      <c r="D926" s="135">
        <f>'[5]6.51 (013) публ ФСК'!$E$33*0.0456</f>
        <v>180.53268000000003</v>
      </c>
      <c r="E926" s="135">
        <f>'[5]6.51 (013) публ ФСК'!$E$33*0.0456</f>
        <v>180.53268000000003</v>
      </c>
      <c r="F926" s="135">
        <f>'[5]6.51 (013) публ ФСК'!$E$33*0.0456</f>
        <v>180.53268000000003</v>
      </c>
      <c r="G926" s="135">
        <f>'[5]6.51 (013) публ ФСК'!$E$33*0.0456</f>
        <v>180.53268000000003</v>
      </c>
      <c r="H926" s="135">
        <f>'[5]6.51 (013) публ ФСК'!$E$33*0.0456</f>
        <v>180.53268000000003</v>
      </c>
      <c r="I926" s="135">
        <f>'[5]6.51 (013) публ ФСК'!$E$33*0.0456</f>
        <v>180.53268000000003</v>
      </c>
      <c r="J926" s="135">
        <f>'[5]6.51 (013) публ ФСК'!$E$33*0.0456</f>
        <v>180.53268000000003</v>
      </c>
      <c r="K926" s="135">
        <f>'[5]6.51 (013) публ ФСК'!$E$33*0.0456</f>
        <v>180.53268000000003</v>
      </c>
      <c r="L926" s="135">
        <f>'[5]6.51 (013) публ ФСК'!$E$33*0.0456</f>
        <v>180.53268000000003</v>
      </c>
      <c r="M926" s="135">
        <f>'[5]6.51 (013) публ ФСК'!$E$33*0.0456</f>
        <v>180.53268000000003</v>
      </c>
      <c r="N926" s="135">
        <f>'[5]6.51 (013) публ ФСК'!$E$33*0.0456</f>
        <v>180.53268000000003</v>
      </c>
      <c r="O926" s="135">
        <f>'[5]6.51 (013) публ ФСК'!$E$33*0.0456</f>
        <v>180.53268000000003</v>
      </c>
      <c r="P926" s="135">
        <f>'[5]6.51 (013) публ ФСК'!$E$33*0.0456</f>
        <v>180.53268000000003</v>
      </c>
      <c r="Q926" s="135">
        <f>'[5]6.51 (013) публ ФСК'!$E$33*0.0456</f>
        <v>180.53268000000003</v>
      </c>
      <c r="R926" s="135">
        <f>'[5]6.51 (013) публ ФСК'!$E$33*0.0456</f>
        <v>180.53268000000003</v>
      </c>
      <c r="S926" s="135">
        <f>'[5]6.51 (013) публ ФСК'!$E$33*0.0456</f>
        <v>180.53268000000003</v>
      </c>
      <c r="T926" s="135">
        <f>'[5]6.51 (013) публ ФСК'!$E$33*0.0456</f>
        <v>180.53268000000003</v>
      </c>
      <c r="U926" s="135">
        <f>'[5]6.51 (013) публ ФСК'!$E$33*0.0456</f>
        <v>180.53268000000003</v>
      </c>
      <c r="V926" s="135">
        <f>'[5]6.51 (013) публ ФСК'!$E$33*0.0456</f>
        <v>180.53268000000003</v>
      </c>
      <c r="W926" s="135">
        <f>'[5]6.51 (013) публ ФСК'!$E$33*0.0456</f>
        <v>180.53268000000003</v>
      </c>
      <c r="X926" s="135">
        <f>'[5]6.51 (013) публ ФСК'!$E$33*0.0456</f>
        <v>180.53268000000003</v>
      </c>
      <c r="Y926" s="136">
        <f>'[5]6.51 (013) публ ФСК'!$E$33*0.0456</f>
        <v>180.53268000000003</v>
      </c>
    </row>
    <row r="927" spans="1:25" ht="26.25" outlineLevel="2" thickBot="1" x14ac:dyDescent="0.25">
      <c r="A927" s="8" t="s">
        <v>84</v>
      </c>
      <c r="B927" s="134">
        <f t="shared" ref="B927:Y927" si="355">450.35/2</f>
        <v>225.17500000000001</v>
      </c>
      <c r="C927" s="135">
        <f t="shared" si="355"/>
        <v>225.17500000000001</v>
      </c>
      <c r="D927" s="135">
        <f t="shared" si="355"/>
        <v>225.17500000000001</v>
      </c>
      <c r="E927" s="135">
        <f t="shared" si="355"/>
        <v>225.17500000000001</v>
      </c>
      <c r="F927" s="135">
        <f t="shared" si="355"/>
        <v>225.17500000000001</v>
      </c>
      <c r="G927" s="135">
        <f t="shared" si="355"/>
        <v>225.17500000000001</v>
      </c>
      <c r="H927" s="135">
        <f t="shared" si="355"/>
        <v>225.17500000000001</v>
      </c>
      <c r="I927" s="135">
        <f t="shared" si="355"/>
        <v>225.17500000000001</v>
      </c>
      <c r="J927" s="135">
        <f t="shared" si="355"/>
        <v>225.17500000000001</v>
      </c>
      <c r="K927" s="135">
        <f t="shared" si="355"/>
        <v>225.17500000000001</v>
      </c>
      <c r="L927" s="135">
        <f t="shared" si="355"/>
        <v>225.17500000000001</v>
      </c>
      <c r="M927" s="135">
        <f t="shared" si="355"/>
        <v>225.17500000000001</v>
      </c>
      <c r="N927" s="135">
        <f t="shared" si="355"/>
        <v>225.17500000000001</v>
      </c>
      <c r="O927" s="135">
        <f t="shared" si="355"/>
        <v>225.17500000000001</v>
      </c>
      <c r="P927" s="135">
        <f t="shared" si="355"/>
        <v>225.17500000000001</v>
      </c>
      <c r="Q927" s="135">
        <f t="shared" si="355"/>
        <v>225.17500000000001</v>
      </c>
      <c r="R927" s="135">
        <f t="shared" si="355"/>
        <v>225.17500000000001</v>
      </c>
      <c r="S927" s="135">
        <f t="shared" si="355"/>
        <v>225.17500000000001</v>
      </c>
      <c r="T927" s="135">
        <f t="shared" si="355"/>
        <v>225.17500000000001</v>
      </c>
      <c r="U927" s="135">
        <f t="shared" si="355"/>
        <v>225.17500000000001</v>
      </c>
      <c r="V927" s="135">
        <f t="shared" si="355"/>
        <v>225.17500000000001</v>
      </c>
      <c r="W927" s="135">
        <f t="shared" si="355"/>
        <v>225.17500000000001</v>
      </c>
      <c r="X927" s="135">
        <f t="shared" si="355"/>
        <v>225.17500000000001</v>
      </c>
      <c r="Y927" s="136">
        <f t="shared" si="355"/>
        <v>225.17500000000001</v>
      </c>
    </row>
    <row r="928" spans="1:25" ht="15" outlineLevel="2" thickBot="1" x14ac:dyDescent="0.25">
      <c r="A928" s="8" t="s">
        <v>59</v>
      </c>
      <c r="B928" s="134">
        <f>'[3]ВЭК 4 цк'!$H$4</f>
        <v>7.7729203508478992</v>
      </c>
      <c r="C928" s="135">
        <f>'[3]ВЭК 4 цк'!$H$4</f>
        <v>7.7729203508478992</v>
      </c>
      <c r="D928" s="135">
        <f>'[3]ВЭК 4 цк'!$H$4</f>
        <v>7.7729203508478992</v>
      </c>
      <c r="E928" s="135">
        <f>'[3]ВЭК 4 цк'!$H$4</f>
        <v>7.7729203508478992</v>
      </c>
      <c r="F928" s="135">
        <f>'[3]ВЭК 4 цк'!$H$4</f>
        <v>7.7729203508478992</v>
      </c>
      <c r="G928" s="135">
        <f>'[3]ВЭК 4 цк'!$H$4</f>
        <v>7.7729203508478992</v>
      </c>
      <c r="H928" s="135">
        <f>'[3]ВЭК 4 цк'!$H$4</f>
        <v>7.7729203508478992</v>
      </c>
      <c r="I928" s="135">
        <f>'[3]ВЭК 4 цк'!$H$4</f>
        <v>7.7729203508478992</v>
      </c>
      <c r="J928" s="135">
        <f>'[3]ВЭК 4 цк'!$H$4</f>
        <v>7.7729203508478992</v>
      </c>
      <c r="K928" s="135">
        <f>'[3]ВЭК 4 цк'!$H$4</f>
        <v>7.7729203508478992</v>
      </c>
      <c r="L928" s="135">
        <f>'[3]ВЭК 4 цк'!$H$4</f>
        <v>7.7729203508478992</v>
      </c>
      <c r="M928" s="135">
        <f>'[3]ВЭК 4 цк'!$H$4</f>
        <v>7.7729203508478992</v>
      </c>
      <c r="N928" s="135">
        <f>'[3]ВЭК 4 цк'!$H$4</f>
        <v>7.7729203508478992</v>
      </c>
      <c r="O928" s="135">
        <f>'[3]ВЭК 4 цк'!$H$4</f>
        <v>7.7729203508478992</v>
      </c>
      <c r="P928" s="135">
        <f>'[3]ВЭК 4 цк'!$H$4</f>
        <v>7.7729203508478992</v>
      </c>
      <c r="Q928" s="135">
        <f>'[3]ВЭК 4 цк'!$H$4</f>
        <v>7.7729203508478992</v>
      </c>
      <c r="R928" s="135">
        <f>'[3]ВЭК 4 цк'!$H$4</f>
        <v>7.7729203508478992</v>
      </c>
      <c r="S928" s="135">
        <f>'[3]ВЭК 4 цк'!$H$4</f>
        <v>7.7729203508478992</v>
      </c>
      <c r="T928" s="135">
        <f>'[3]ВЭК 4 цк'!$H$4</f>
        <v>7.7729203508478992</v>
      </c>
      <c r="U928" s="135">
        <f>'[3]ВЭК 4 цк'!$H$4</f>
        <v>7.7729203508478992</v>
      </c>
      <c r="V928" s="135">
        <f>'[3]ВЭК 4 цк'!$H$4</f>
        <v>7.7729203508478992</v>
      </c>
      <c r="W928" s="135">
        <f>'[3]ВЭК 4 цк'!$H$4</f>
        <v>7.7729203508478992</v>
      </c>
      <c r="X928" s="135">
        <f>'[3]ВЭК 4 цк'!$H$4</f>
        <v>7.7729203508478992</v>
      </c>
      <c r="Y928" s="136">
        <f>'[3]ВЭК 4 цк'!$H$4</f>
        <v>7.7729203508478992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2085.8525848708482</v>
      </c>
      <c r="C929" s="131">
        <f t="shared" si="356"/>
        <v>2170.7028963208481</v>
      </c>
      <c r="D929" s="131">
        <f t="shared" si="356"/>
        <v>2185.4552146708479</v>
      </c>
      <c r="E929" s="131">
        <f t="shared" si="356"/>
        <v>2165.8158673408479</v>
      </c>
      <c r="F929" s="131">
        <f t="shared" si="356"/>
        <v>2226.516809160848</v>
      </c>
      <c r="G929" s="131">
        <f t="shared" si="356"/>
        <v>2146.2272292108482</v>
      </c>
      <c r="H929" s="131">
        <f t="shared" si="356"/>
        <v>2037.4353740608478</v>
      </c>
      <c r="I929" s="131">
        <f t="shared" si="356"/>
        <v>1969.239634510848</v>
      </c>
      <c r="J929" s="131">
        <f t="shared" si="356"/>
        <v>2004.0536325308478</v>
      </c>
      <c r="K929" s="131">
        <f t="shared" si="356"/>
        <v>2079.389172630848</v>
      </c>
      <c r="L929" s="131">
        <f t="shared" si="356"/>
        <v>2085.1869427608481</v>
      </c>
      <c r="M929" s="131">
        <f t="shared" si="356"/>
        <v>2090.5780287808479</v>
      </c>
      <c r="N929" s="131">
        <f t="shared" si="356"/>
        <v>2121.051114300848</v>
      </c>
      <c r="O929" s="131">
        <f t="shared" si="356"/>
        <v>2108.2839548008478</v>
      </c>
      <c r="P929" s="131">
        <f t="shared" si="356"/>
        <v>2114.2251500208481</v>
      </c>
      <c r="Q929" s="131">
        <f t="shared" si="356"/>
        <v>2107.656817190848</v>
      </c>
      <c r="R929" s="131">
        <f t="shared" si="356"/>
        <v>2111.2590809008479</v>
      </c>
      <c r="S929" s="131">
        <f t="shared" si="356"/>
        <v>2075.1153195508482</v>
      </c>
      <c r="T929" s="131">
        <f t="shared" si="356"/>
        <v>2008.677035260848</v>
      </c>
      <c r="U929" s="131">
        <f t="shared" si="356"/>
        <v>1984.0739525508479</v>
      </c>
      <c r="V929" s="131">
        <f t="shared" si="356"/>
        <v>1980.9431624608478</v>
      </c>
      <c r="W929" s="131">
        <f t="shared" si="356"/>
        <v>1997.2672685808479</v>
      </c>
      <c r="X929" s="131">
        <f t="shared" si="356"/>
        <v>2075.6706606408479</v>
      </c>
      <c r="Y929" s="131">
        <f t="shared" si="356"/>
        <v>2097.1567126908481</v>
      </c>
    </row>
    <row r="930" spans="1:25" ht="51.75" outlineLevel="2" thickBot="1" x14ac:dyDescent="0.25">
      <c r="A930" s="8" t="s">
        <v>88</v>
      </c>
      <c r="B930" s="134">
        <f>'[2]1'!$A$24</f>
        <v>1672.3719845200001</v>
      </c>
      <c r="C930" s="135">
        <f>'[2]1'!$B$24</f>
        <v>1757.22229597</v>
      </c>
      <c r="D930" s="135">
        <f>'[2]1'!$C$24</f>
        <v>1771.97461432</v>
      </c>
      <c r="E930" s="135">
        <f>'[2]1'!$D$24</f>
        <v>1752.33526699</v>
      </c>
      <c r="F930" s="135">
        <f>'[2]1'!$E$24</f>
        <v>1813.0362088100001</v>
      </c>
      <c r="G930" s="135">
        <f>'[2]1'!$F$24</f>
        <v>1732.7466288600001</v>
      </c>
      <c r="H930" s="135">
        <f>'[2]1'!$G$24</f>
        <v>1623.9547737099999</v>
      </c>
      <c r="I930" s="135">
        <f>'[2]1'!$H$24</f>
        <v>1555.7590341600001</v>
      </c>
      <c r="J930" s="135">
        <f>'[2]1'!$I$24</f>
        <v>1590.5730321799999</v>
      </c>
      <c r="K930" s="135">
        <f>'[2]1'!$J$24</f>
        <v>1665.90857228</v>
      </c>
      <c r="L930" s="135">
        <f>'[2]1'!$K$24</f>
        <v>1671.7063424099999</v>
      </c>
      <c r="M930" s="135">
        <f>'[2]1'!$L$24</f>
        <v>1677.09742843</v>
      </c>
      <c r="N930" s="135">
        <f>'[2]1'!$M$24</f>
        <v>1707.5705139500001</v>
      </c>
      <c r="O930" s="135">
        <f>'[2]1'!$N$24</f>
        <v>1694.8033544499999</v>
      </c>
      <c r="P930" s="135">
        <f>'[2]1'!$O$24</f>
        <v>1700.74454967</v>
      </c>
      <c r="Q930" s="135">
        <f>'[2]1'!$P$24</f>
        <v>1694.1762168400001</v>
      </c>
      <c r="R930" s="135">
        <f>'[2]1'!$Q$24</f>
        <v>1697.77848055</v>
      </c>
      <c r="S930" s="135">
        <f>'[2]1'!$R$24</f>
        <v>1661.6347192000001</v>
      </c>
      <c r="T930" s="135">
        <f>'[2]1'!$S$24</f>
        <v>1595.1964349100001</v>
      </c>
      <c r="U930" s="135">
        <f>'[2]1'!$T$24</f>
        <v>1570.5933522</v>
      </c>
      <c r="V930" s="135">
        <f>'[2]1'!$U$24</f>
        <v>1567.4625621099999</v>
      </c>
      <c r="W930" s="135">
        <f>'[2]1'!$V$24</f>
        <v>1583.78666823</v>
      </c>
      <c r="X930" s="135">
        <f>'[2]1'!$W$24</f>
        <v>1662.19006029</v>
      </c>
      <c r="Y930" s="136">
        <f>'[2]1'!$X$24</f>
        <v>1683.6761123399999</v>
      </c>
    </row>
    <row r="931" spans="1:25" ht="15" outlineLevel="2" thickBot="1" x14ac:dyDescent="0.25">
      <c r="A931" s="8" t="s">
        <v>57</v>
      </c>
      <c r="B931" s="134">
        <f>'[5]6.51 (013) публ ФСК'!$E$33*0.0456</f>
        <v>180.53268000000003</v>
      </c>
      <c r="C931" s="135">
        <f>'[5]6.51 (013) публ ФСК'!$E$33*0.0456</f>
        <v>180.53268000000003</v>
      </c>
      <c r="D931" s="135">
        <f>'[5]6.51 (013) публ ФСК'!$E$33*0.0456</f>
        <v>180.53268000000003</v>
      </c>
      <c r="E931" s="135">
        <f>'[5]6.51 (013) публ ФСК'!$E$33*0.0456</f>
        <v>180.53268000000003</v>
      </c>
      <c r="F931" s="135">
        <f>'[5]6.51 (013) публ ФСК'!$E$33*0.0456</f>
        <v>180.53268000000003</v>
      </c>
      <c r="G931" s="135">
        <f>'[5]6.51 (013) публ ФСК'!$E$33*0.0456</f>
        <v>180.53268000000003</v>
      </c>
      <c r="H931" s="135">
        <f>'[5]6.51 (013) публ ФСК'!$E$33*0.0456</f>
        <v>180.53268000000003</v>
      </c>
      <c r="I931" s="135">
        <f>'[5]6.51 (013) публ ФСК'!$E$33*0.0456</f>
        <v>180.53268000000003</v>
      </c>
      <c r="J931" s="135">
        <f>'[5]6.51 (013) публ ФСК'!$E$33*0.0456</f>
        <v>180.53268000000003</v>
      </c>
      <c r="K931" s="135">
        <f>'[5]6.51 (013) публ ФСК'!$E$33*0.0456</f>
        <v>180.53268000000003</v>
      </c>
      <c r="L931" s="135">
        <f>'[5]6.51 (013) публ ФСК'!$E$33*0.0456</f>
        <v>180.53268000000003</v>
      </c>
      <c r="M931" s="135">
        <f>'[5]6.51 (013) публ ФСК'!$E$33*0.0456</f>
        <v>180.53268000000003</v>
      </c>
      <c r="N931" s="135">
        <f>'[5]6.51 (013) публ ФСК'!$E$33*0.0456</f>
        <v>180.53268000000003</v>
      </c>
      <c r="O931" s="135">
        <f>'[5]6.51 (013) публ ФСК'!$E$33*0.0456</f>
        <v>180.53268000000003</v>
      </c>
      <c r="P931" s="135">
        <f>'[5]6.51 (013) публ ФСК'!$E$33*0.0456</f>
        <v>180.53268000000003</v>
      </c>
      <c r="Q931" s="135">
        <f>'[5]6.51 (013) публ ФСК'!$E$33*0.0456</f>
        <v>180.53268000000003</v>
      </c>
      <c r="R931" s="135">
        <f>'[5]6.51 (013) публ ФСК'!$E$33*0.0456</f>
        <v>180.53268000000003</v>
      </c>
      <c r="S931" s="135">
        <f>'[5]6.51 (013) публ ФСК'!$E$33*0.0456</f>
        <v>180.53268000000003</v>
      </c>
      <c r="T931" s="135">
        <f>'[5]6.51 (013) публ ФСК'!$E$33*0.0456</f>
        <v>180.53268000000003</v>
      </c>
      <c r="U931" s="135">
        <f>'[5]6.51 (013) публ ФСК'!$E$33*0.0456</f>
        <v>180.53268000000003</v>
      </c>
      <c r="V931" s="135">
        <f>'[5]6.51 (013) публ ФСК'!$E$33*0.0456</f>
        <v>180.53268000000003</v>
      </c>
      <c r="W931" s="135">
        <f>'[5]6.51 (013) публ ФСК'!$E$33*0.0456</f>
        <v>180.53268000000003</v>
      </c>
      <c r="X931" s="135">
        <f>'[5]6.51 (013) публ ФСК'!$E$33*0.0456</f>
        <v>180.53268000000003</v>
      </c>
      <c r="Y931" s="136">
        <f>'[5]6.51 (013) публ ФСК'!$E$33*0.0456</f>
        <v>180.53268000000003</v>
      </c>
    </row>
    <row r="932" spans="1:25" ht="26.25" outlineLevel="2" thickBot="1" x14ac:dyDescent="0.25">
      <c r="A932" s="8" t="s">
        <v>84</v>
      </c>
      <c r="B932" s="134">
        <f t="shared" ref="B932:Y932" si="357">450.35/2</f>
        <v>225.17500000000001</v>
      </c>
      <c r="C932" s="135">
        <f t="shared" si="357"/>
        <v>225.17500000000001</v>
      </c>
      <c r="D932" s="135">
        <f t="shared" si="357"/>
        <v>225.17500000000001</v>
      </c>
      <c r="E932" s="135">
        <f t="shared" si="357"/>
        <v>225.17500000000001</v>
      </c>
      <c r="F932" s="135">
        <f t="shared" si="357"/>
        <v>225.17500000000001</v>
      </c>
      <c r="G932" s="135">
        <f t="shared" si="357"/>
        <v>225.17500000000001</v>
      </c>
      <c r="H932" s="135">
        <f t="shared" si="357"/>
        <v>225.17500000000001</v>
      </c>
      <c r="I932" s="135">
        <f t="shared" si="357"/>
        <v>225.17500000000001</v>
      </c>
      <c r="J932" s="135">
        <f t="shared" si="357"/>
        <v>225.17500000000001</v>
      </c>
      <c r="K932" s="135">
        <f t="shared" si="357"/>
        <v>225.17500000000001</v>
      </c>
      <c r="L932" s="135">
        <f t="shared" si="357"/>
        <v>225.17500000000001</v>
      </c>
      <c r="M932" s="135">
        <f t="shared" si="357"/>
        <v>225.17500000000001</v>
      </c>
      <c r="N932" s="135">
        <f t="shared" si="357"/>
        <v>225.17500000000001</v>
      </c>
      <c r="O932" s="135">
        <f t="shared" si="357"/>
        <v>225.17500000000001</v>
      </c>
      <c r="P932" s="135">
        <f t="shared" si="357"/>
        <v>225.17500000000001</v>
      </c>
      <c r="Q932" s="135">
        <f t="shared" si="357"/>
        <v>225.17500000000001</v>
      </c>
      <c r="R932" s="135">
        <f t="shared" si="357"/>
        <v>225.17500000000001</v>
      </c>
      <c r="S932" s="135">
        <f t="shared" si="357"/>
        <v>225.17500000000001</v>
      </c>
      <c r="T932" s="135">
        <f t="shared" si="357"/>
        <v>225.17500000000001</v>
      </c>
      <c r="U932" s="135">
        <f t="shared" si="357"/>
        <v>225.17500000000001</v>
      </c>
      <c r="V932" s="135">
        <f t="shared" si="357"/>
        <v>225.17500000000001</v>
      </c>
      <c r="W932" s="135">
        <f t="shared" si="357"/>
        <v>225.17500000000001</v>
      </c>
      <c r="X932" s="135">
        <f t="shared" si="357"/>
        <v>225.17500000000001</v>
      </c>
      <c r="Y932" s="136">
        <f t="shared" si="357"/>
        <v>225.17500000000001</v>
      </c>
    </row>
    <row r="933" spans="1:25" ht="15" outlineLevel="2" thickBot="1" x14ac:dyDescent="0.25">
      <c r="A933" s="8" t="s">
        <v>59</v>
      </c>
      <c r="B933" s="134">
        <f>'[3]ВЭК 4 цк'!$H$4</f>
        <v>7.7729203508478992</v>
      </c>
      <c r="C933" s="135">
        <f>'[3]ВЭК 4 цк'!$H$4</f>
        <v>7.7729203508478992</v>
      </c>
      <c r="D933" s="135">
        <f>'[3]ВЭК 4 цк'!$H$4</f>
        <v>7.7729203508478992</v>
      </c>
      <c r="E933" s="135">
        <f>'[3]ВЭК 4 цк'!$H$4</f>
        <v>7.7729203508478992</v>
      </c>
      <c r="F933" s="135">
        <f>'[3]ВЭК 4 цк'!$H$4</f>
        <v>7.7729203508478992</v>
      </c>
      <c r="G933" s="135">
        <f>'[3]ВЭК 4 цк'!$H$4</f>
        <v>7.7729203508478992</v>
      </c>
      <c r="H933" s="135">
        <f>'[3]ВЭК 4 цк'!$H$4</f>
        <v>7.7729203508478992</v>
      </c>
      <c r="I933" s="135">
        <f>'[3]ВЭК 4 цк'!$H$4</f>
        <v>7.7729203508478992</v>
      </c>
      <c r="J933" s="135">
        <f>'[3]ВЭК 4 цк'!$H$4</f>
        <v>7.7729203508478992</v>
      </c>
      <c r="K933" s="135">
        <f>'[3]ВЭК 4 цк'!$H$4</f>
        <v>7.7729203508478992</v>
      </c>
      <c r="L933" s="135">
        <f>'[3]ВЭК 4 цк'!$H$4</f>
        <v>7.7729203508478992</v>
      </c>
      <c r="M933" s="135">
        <f>'[3]ВЭК 4 цк'!$H$4</f>
        <v>7.7729203508478992</v>
      </c>
      <c r="N933" s="135">
        <f>'[3]ВЭК 4 цк'!$H$4</f>
        <v>7.7729203508478992</v>
      </c>
      <c r="O933" s="135">
        <f>'[3]ВЭК 4 цк'!$H$4</f>
        <v>7.7729203508478992</v>
      </c>
      <c r="P933" s="135">
        <f>'[3]ВЭК 4 цк'!$H$4</f>
        <v>7.7729203508478992</v>
      </c>
      <c r="Q933" s="135">
        <f>'[3]ВЭК 4 цк'!$H$4</f>
        <v>7.7729203508478992</v>
      </c>
      <c r="R933" s="135">
        <f>'[3]ВЭК 4 цк'!$H$4</f>
        <v>7.7729203508478992</v>
      </c>
      <c r="S933" s="135">
        <f>'[3]ВЭК 4 цк'!$H$4</f>
        <v>7.7729203508478992</v>
      </c>
      <c r="T933" s="135">
        <f>'[3]ВЭК 4 цк'!$H$4</f>
        <v>7.7729203508478992</v>
      </c>
      <c r="U933" s="135">
        <f>'[3]ВЭК 4 цк'!$H$4</f>
        <v>7.7729203508478992</v>
      </c>
      <c r="V933" s="135">
        <f>'[3]ВЭК 4 цк'!$H$4</f>
        <v>7.7729203508478992</v>
      </c>
      <c r="W933" s="135">
        <f>'[3]ВЭК 4 цк'!$H$4</f>
        <v>7.7729203508478992</v>
      </c>
      <c r="X933" s="135">
        <f>'[3]ВЭК 4 цк'!$H$4</f>
        <v>7.7729203508478992</v>
      </c>
      <c r="Y933" s="136">
        <f>'[3]ВЭК 4 цк'!$H$4</f>
        <v>7.7729203508478992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2143.190245200848</v>
      </c>
      <c r="C934" s="131">
        <f t="shared" si="358"/>
        <v>2223.0824670808479</v>
      </c>
      <c r="D934" s="131">
        <f t="shared" si="358"/>
        <v>2211.219839510848</v>
      </c>
      <c r="E934" s="131">
        <f t="shared" si="358"/>
        <v>2198.1439267008482</v>
      </c>
      <c r="F934" s="131">
        <f t="shared" si="358"/>
        <v>2203.058195700848</v>
      </c>
      <c r="G934" s="131">
        <f t="shared" si="358"/>
        <v>2193.1193685608482</v>
      </c>
      <c r="H934" s="131">
        <f t="shared" si="358"/>
        <v>2074.1495771708478</v>
      </c>
      <c r="I934" s="131">
        <f t="shared" si="358"/>
        <v>2022.9826639708479</v>
      </c>
      <c r="J934" s="131">
        <f t="shared" si="358"/>
        <v>2035.739584780848</v>
      </c>
      <c r="K934" s="131">
        <f t="shared" si="358"/>
        <v>2047.319829140848</v>
      </c>
      <c r="L934" s="131">
        <f t="shared" si="358"/>
        <v>2046.8956400608479</v>
      </c>
      <c r="M934" s="131">
        <f t="shared" si="358"/>
        <v>2101.905028240848</v>
      </c>
      <c r="N934" s="131">
        <f t="shared" si="358"/>
        <v>2138.6663285208479</v>
      </c>
      <c r="O934" s="131">
        <f t="shared" si="358"/>
        <v>2126.2345136808481</v>
      </c>
      <c r="P934" s="131">
        <f t="shared" si="358"/>
        <v>2117.036726340848</v>
      </c>
      <c r="Q934" s="131">
        <f t="shared" si="358"/>
        <v>2111.0378603608478</v>
      </c>
      <c r="R934" s="131">
        <f t="shared" si="358"/>
        <v>2126.504038010848</v>
      </c>
      <c r="S934" s="131">
        <f t="shared" si="358"/>
        <v>2087.6936209308478</v>
      </c>
      <c r="T934" s="131">
        <f t="shared" si="358"/>
        <v>2047.567142020848</v>
      </c>
      <c r="U934" s="131">
        <f t="shared" si="358"/>
        <v>1974.1650749708479</v>
      </c>
      <c r="V934" s="131">
        <f t="shared" si="358"/>
        <v>1934.2001225308479</v>
      </c>
      <c r="W934" s="131">
        <f t="shared" si="358"/>
        <v>1937.6020605108479</v>
      </c>
      <c r="X934" s="131">
        <f t="shared" si="358"/>
        <v>2009.993681350848</v>
      </c>
      <c r="Y934" s="131">
        <f t="shared" si="358"/>
        <v>2100.4687966808478</v>
      </c>
    </row>
    <row r="935" spans="1:25" ht="51.75" outlineLevel="2" thickBot="1" x14ac:dyDescent="0.25">
      <c r="A935" s="8" t="s">
        <v>88</v>
      </c>
      <c r="B935" s="134">
        <f>'[2]1'!$A$25</f>
        <v>1729.7096448499999</v>
      </c>
      <c r="C935" s="135">
        <f>'[2]1'!$B$25</f>
        <v>1809.60186673</v>
      </c>
      <c r="D935" s="135">
        <f>'[2]1'!$C$25</f>
        <v>1797.7392391599999</v>
      </c>
      <c r="E935" s="135">
        <f>'[2]1'!$D$25</f>
        <v>1784.66332635</v>
      </c>
      <c r="F935" s="135">
        <f>'[2]1'!$E$25</f>
        <v>1789.5775953499999</v>
      </c>
      <c r="G935" s="135">
        <f>'[2]1'!$F$25</f>
        <v>1779.6387682100001</v>
      </c>
      <c r="H935" s="135">
        <f>'[2]1'!$G$25</f>
        <v>1660.6689768199999</v>
      </c>
      <c r="I935" s="135">
        <f>'[2]1'!$H$25</f>
        <v>1609.5020636199999</v>
      </c>
      <c r="J935" s="135">
        <f>'[2]1'!$I$25</f>
        <v>1622.2589844300001</v>
      </c>
      <c r="K935" s="135">
        <f>'[2]1'!$J$25</f>
        <v>1633.8392287900001</v>
      </c>
      <c r="L935" s="135">
        <f>'[2]1'!$K$25</f>
        <v>1633.41503971</v>
      </c>
      <c r="M935" s="135">
        <f>'[2]1'!$L$25</f>
        <v>1688.4244278900001</v>
      </c>
      <c r="N935" s="135">
        <f>'[2]1'!$M$25</f>
        <v>1725.1857281699999</v>
      </c>
      <c r="O935" s="135">
        <f>'[2]1'!$N$25</f>
        <v>1712.7539133299999</v>
      </c>
      <c r="P935" s="135">
        <f>'[2]1'!$O$25</f>
        <v>1703.5561259900001</v>
      </c>
      <c r="Q935" s="135">
        <f>'[2]1'!$P$25</f>
        <v>1697.5572600099999</v>
      </c>
      <c r="R935" s="135">
        <f>'[2]1'!$Q$25</f>
        <v>1713.0234376599999</v>
      </c>
      <c r="S935" s="135">
        <f>'[2]1'!$R$25</f>
        <v>1674.2130205799999</v>
      </c>
      <c r="T935" s="135">
        <f>'[2]1'!$S$25</f>
        <v>1634.0865416700001</v>
      </c>
      <c r="U935" s="135">
        <f>'[2]1'!$T$25</f>
        <v>1560.6844746199999</v>
      </c>
      <c r="V935" s="135">
        <f>'[2]1'!$U$25</f>
        <v>1520.71952218</v>
      </c>
      <c r="W935" s="135">
        <f>'[2]1'!$V$25</f>
        <v>1524.12146016</v>
      </c>
      <c r="X935" s="135">
        <f>'[2]1'!$W$25</f>
        <v>1596.5130810000001</v>
      </c>
      <c r="Y935" s="136">
        <f>'[2]1'!$X$25</f>
        <v>1686.9881963299999</v>
      </c>
    </row>
    <row r="936" spans="1:25" ht="15" outlineLevel="2" thickBot="1" x14ac:dyDescent="0.25">
      <c r="A936" s="8" t="s">
        <v>57</v>
      </c>
      <c r="B936" s="134">
        <f>'[5]6.51 (013) публ ФСК'!$E$33*0.0456</f>
        <v>180.53268000000003</v>
      </c>
      <c r="C936" s="135">
        <f>'[5]6.51 (013) публ ФСК'!$E$33*0.0456</f>
        <v>180.53268000000003</v>
      </c>
      <c r="D936" s="135">
        <f>'[5]6.51 (013) публ ФСК'!$E$33*0.0456</f>
        <v>180.53268000000003</v>
      </c>
      <c r="E936" s="135">
        <f>'[5]6.51 (013) публ ФСК'!$E$33*0.0456</f>
        <v>180.53268000000003</v>
      </c>
      <c r="F936" s="135">
        <f>'[5]6.51 (013) публ ФСК'!$E$33*0.0456</f>
        <v>180.53268000000003</v>
      </c>
      <c r="G936" s="135">
        <f>'[5]6.51 (013) публ ФСК'!$E$33*0.0456</f>
        <v>180.53268000000003</v>
      </c>
      <c r="H936" s="135">
        <f>'[5]6.51 (013) публ ФСК'!$E$33*0.0456</f>
        <v>180.53268000000003</v>
      </c>
      <c r="I936" s="135">
        <f>'[5]6.51 (013) публ ФСК'!$E$33*0.0456</f>
        <v>180.53268000000003</v>
      </c>
      <c r="J936" s="135">
        <f>'[5]6.51 (013) публ ФСК'!$E$33*0.0456</f>
        <v>180.53268000000003</v>
      </c>
      <c r="K936" s="135">
        <f>'[5]6.51 (013) публ ФСК'!$E$33*0.0456</f>
        <v>180.53268000000003</v>
      </c>
      <c r="L936" s="135">
        <f>'[5]6.51 (013) публ ФСК'!$E$33*0.0456</f>
        <v>180.53268000000003</v>
      </c>
      <c r="M936" s="135">
        <f>'[5]6.51 (013) публ ФСК'!$E$33*0.0456</f>
        <v>180.53268000000003</v>
      </c>
      <c r="N936" s="135">
        <f>'[5]6.51 (013) публ ФСК'!$E$33*0.0456</f>
        <v>180.53268000000003</v>
      </c>
      <c r="O936" s="135">
        <f>'[5]6.51 (013) публ ФСК'!$E$33*0.0456</f>
        <v>180.53268000000003</v>
      </c>
      <c r="P936" s="135">
        <f>'[5]6.51 (013) публ ФСК'!$E$33*0.0456</f>
        <v>180.53268000000003</v>
      </c>
      <c r="Q936" s="135">
        <f>'[5]6.51 (013) публ ФСК'!$E$33*0.0456</f>
        <v>180.53268000000003</v>
      </c>
      <c r="R936" s="135">
        <f>'[5]6.51 (013) публ ФСК'!$E$33*0.0456</f>
        <v>180.53268000000003</v>
      </c>
      <c r="S936" s="135">
        <f>'[5]6.51 (013) публ ФСК'!$E$33*0.0456</f>
        <v>180.53268000000003</v>
      </c>
      <c r="T936" s="135">
        <f>'[5]6.51 (013) публ ФСК'!$E$33*0.0456</f>
        <v>180.53268000000003</v>
      </c>
      <c r="U936" s="135">
        <f>'[5]6.51 (013) публ ФСК'!$E$33*0.0456</f>
        <v>180.53268000000003</v>
      </c>
      <c r="V936" s="135">
        <f>'[5]6.51 (013) публ ФСК'!$E$33*0.0456</f>
        <v>180.53268000000003</v>
      </c>
      <c r="W936" s="135">
        <f>'[5]6.51 (013) публ ФСК'!$E$33*0.0456</f>
        <v>180.53268000000003</v>
      </c>
      <c r="X936" s="135">
        <f>'[5]6.51 (013) публ ФСК'!$E$33*0.0456</f>
        <v>180.53268000000003</v>
      </c>
      <c r="Y936" s="136">
        <f>'[5]6.51 (013) публ ФСК'!$E$33*0.0456</f>
        <v>180.53268000000003</v>
      </c>
    </row>
    <row r="937" spans="1:25" ht="26.25" outlineLevel="2" thickBot="1" x14ac:dyDescent="0.25">
      <c r="A937" s="8" t="s">
        <v>84</v>
      </c>
      <c r="B937" s="134">
        <f t="shared" ref="B937:Y937" si="359">450.35/2</f>
        <v>225.17500000000001</v>
      </c>
      <c r="C937" s="135">
        <f t="shared" si="359"/>
        <v>225.17500000000001</v>
      </c>
      <c r="D937" s="135">
        <f t="shared" si="359"/>
        <v>225.17500000000001</v>
      </c>
      <c r="E937" s="135">
        <f t="shared" si="359"/>
        <v>225.17500000000001</v>
      </c>
      <c r="F937" s="135">
        <f t="shared" si="359"/>
        <v>225.17500000000001</v>
      </c>
      <c r="G937" s="135">
        <f t="shared" si="359"/>
        <v>225.17500000000001</v>
      </c>
      <c r="H937" s="135">
        <f t="shared" si="359"/>
        <v>225.17500000000001</v>
      </c>
      <c r="I937" s="135">
        <f t="shared" si="359"/>
        <v>225.17500000000001</v>
      </c>
      <c r="J937" s="135">
        <f t="shared" si="359"/>
        <v>225.17500000000001</v>
      </c>
      <c r="K937" s="135">
        <f t="shared" si="359"/>
        <v>225.17500000000001</v>
      </c>
      <c r="L937" s="135">
        <f t="shared" si="359"/>
        <v>225.17500000000001</v>
      </c>
      <c r="M937" s="135">
        <f t="shared" si="359"/>
        <v>225.17500000000001</v>
      </c>
      <c r="N937" s="135">
        <f t="shared" si="359"/>
        <v>225.17500000000001</v>
      </c>
      <c r="O937" s="135">
        <f t="shared" si="359"/>
        <v>225.17500000000001</v>
      </c>
      <c r="P937" s="135">
        <f t="shared" si="359"/>
        <v>225.17500000000001</v>
      </c>
      <c r="Q937" s="135">
        <f t="shared" si="359"/>
        <v>225.17500000000001</v>
      </c>
      <c r="R937" s="135">
        <f t="shared" si="359"/>
        <v>225.17500000000001</v>
      </c>
      <c r="S937" s="135">
        <f t="shared" si="359"/>
        <v>225.17500000000001</v>
      </c>
      <c r="T937" s="135">
        <f t="shared" si="359"/>
        <v>225.17500000000001</v>
      </c>
      <c r="U937" s="135">
        <f t="shared" si="359"/>
        <v>225.17500000000001</v>
      </c>
      <c r="V937" s="135">
        <f t="shared" si="359"/>
        <v>225.17500000000001</v>
      </c>
      <c r="W937" s="135">
        <f t="shared" si="359"/>
        <v>225.17500000000001</v>
      </c>
      <c r="X937" s="135">
        <f t="shared" si="359"/>
        <v>225.17500000000001</v>
      </c>
      <c r="Y937" s="136">
        <f t="shared" si="359"/>
        <v>225.17500000000001</v>
      </c>
    </row>
    <row r="938" spans="1:25" ht="15" outlineLevel="2" thickBot="1" x14ac:dyDescent="0.25">
      <c r="A938" s="8" t="s">
        <v>59</v>
      </c>
      <c r="B938" s="134">
        <f>'[3]ВЭК 4 цк'!$H$4</f>
        <v>7.7729203508478992</v>
      </c>
      <c r="C938" s="135">
        <f>'[3]ВЭК 4 цк'!$H$4</f>
        <v>7.7729203508478992</v>
      </c>
      <c r="D938" s="135">
        <f>'[3]ВЭК 4 цк'!$H$4</f>
        <v>7.7729203508478992</v>
      </c>
      <c r="E938" s="135">
        <f>'[3]ВЭК 4 цк'!$H$4</f>
        <v>7.7729203508478992</v>
      </c>
      <c r="F938" s="135">
        <f>'[3]ВЭК 4 цк'!$H$4</f>
        <v>7.7729203508478992</v>
      </c>
      <c r="G938" s="135">
        <f>'[3]ВЭК 4 цк'!$H$4</f>
        <v>7.7729203508478992</v>
      </c>
      <c r="H938" s="135">
        <f>'[3]ВЭК 4 цк'!$H$4</f>
        <v>7.7729203508478992</v>
      </c>
      <c r="I938" s="135">
        <f>'[3]ВЭК 4 цк'!$H$4</f>
        <v>7.7729203508478992</v>
      </c>
      <c r="J938" s="135">
        <f>'[3]ВЭК 4 цк'!$H$4</f>
        <v>7.7729203508478992</v>
      </c>
      <c r="K938" s="135">
        <f>'[3]ВЭК 4 цк'!$H$4</f>
        <v>7.7729203508478992</v>
      </c>
      <c r="L938" s="135">
        <f>'[3]ВЭК 4 цк'!$H$4</f>
        <v>7.7729203508478992</v>
      </c>
      <c r="M938" s="135">
        <f>'[3]ВЭК 4 цк'!$H$4</f>
        <v>7.7729203508478992</v>
      </c>
      <c r="N938" s="135">
        <f>'[3]ВЭК 4 цк'!$H$4</f>
        <v>7.7729203508478992</v>
      </c>
      <c r="O938" s="135">
        <f>'[3]ВЭК 4 цк'!$H$4</f>
        <v>7.7729203508478992</v>
      </c>
      <c r="P938" s="135">
        <f>'[3]ВЭК 4 цк'!$H$4</f>
        <v>7.7729203508478992</v>
      </c>
      <c r="Q938" s="135">
        <f>'[3]ВЭК 4 цк'!$H$4</f>
        <v>7.7729203508478992</v>
      </c>
      <c r="R938" s="135">
        <f>'[3]ВЭК 4 цк'!$H$4</f>
        <v>7.7729203508478992</v>
      </c>
      <c r="S938" s="135">
        <f>'[3]ВЭК 4 цк'!$H$4</f>
        <v>7.7729203508478992</v>
      </c>
      <c r="T938" s="135">
        <f>'[3]ВЭК 4 цк'!$H$4</f>
        <v>7.7729203508478992</v>
      </c>
      <c r="U938" s="135">
        <f>'[3]ВЭК 4 цк'!$H$4</f>
        <v>7.7729203508478992</v>
      </c>
      <c r="V938" s="135">
        <f>'[3]ВЭК 4 цк'!$H$4</f>
        <v>7.7729203508478992</v>
      </c>
      <c r="W938" s="135">
        <f>'[3]ВЭК 4 цк'!$H$4</f>
        <v>7.7729203508478992</v>
      </c>
      <c r="X938" s="135">
        <f>'[3]ВЭК 4 цк'!$H$4</f>
        <v>7.7729203508478992</v>
      </c>
      <c r="Y938" s="136">
        <f>'[3]ВЭК 4 цк'!$H$4</f>
        <v>7.7729203508478992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2024.076466010848</v>
      </c>
      <c r="C939" s="131">
        <f t="shared" si="360"/>
        <v>2120.290339020848</v>
      </c>
      <c r="D939" s="131">
        <f t="shared" si="360"/>
        <v>2158.968330540848</v>
      </c>
      <c r="E939" s="131">
        <f t="shared" si="360"/>
        <v>2151.9111744008478</v>
      </c>
      <c r="F939" s="131">
        <f t="shared" si="360"/>
        <v>2173.155967200848</v>
      </c>
      <c r="G939" s="131">
        <f t="shared" si="360"/>
        <v>2111.6096818408482</v>
      </c>
      <c r="H939" s="131">
        <f t="shared" si="360"/>
        <v>1998.8772148008479</v>
      </c>
      <c r="I939" s="131">
        <f t="shared" si="360"/>
        <v>1985.0727964608479</v>
      </c>
      <c r="J939" s="131">
        <f t="shared" si="360"/>
        <v>1996.8944663608479</v>
      </c>
      <c r="K939" s="131">
        <f t="shared" si="360"/>
        <v>2022.721918350848</v>
      </c>
      <c r="L939" s="131">
        <f t="shared" si="360"/>
        <v>2010.707323150848</v>
      </c>
      <c r="M939" s="131">
        <f t="shared" si="360"/>
        <v>2016.4597725308479</v>
      </c>
      <c r="N939" s="131">
        <f t="shared" si="360"/>
        <v>2025.970076230848</v>
      </c>
      <c r="O939" s="131">
        <f t="shared" si="360"/>
        <v>2055.143755620848</v>
      </c>
      <c r="P939" s="131">
        <f t="shared" si="360"/>
        <v>2067.5006569808479</v>
      </c>
      <c r="Q939" s="131">
        <f t="shared" si="360"/>
        <v>2066.8884317808479</v>
      </c>
      <c r="R939" s="131">
        <f t="shared" si="360"/>
        <v>2042.6376406808479</v>
      </c>
      <c r="S939" s="131">
        <f t="shared" si="360"/>
        <v>1982.626794290848</v>
      </c>
      <c r="T939" s="131">
        <f t="shared" si="360"/>
        <v>1921.7020663108478</v>
      </c>
      <c r="U939" s="131">
        <f t="shared" si="360"/>
        <v>1909.178504740848</v>
      </c>
      <c r="V939" s="131">
        <f t="shared" si="360"/>
        <v>1869.422282720848</v>
      </c>
      <c r="W939" s="131">
        <f t="shared" si="360"/>
        <v>1887.7356026008479</v>
      </c>
      <c r="X939" s="131">
        <f t="shared" si="360"/>
        <v>1896.085277820848</v>
      </c>
      <c r="Y939" s="131">
        <f t="shared" si="360"/>
        <v>1979.652237570848</v>
      </c>
    </row>
    <row r="940" spans="1:25" ht="51.75" outlineLevel="2" thickBot="1" x14ac:dyDescent="0.25">
      <c r="A940" s="8" t="s">
        <v>88</v>
      </c>
      <c r="B940" s="134">
        <f>'[2]1'!$A$26</f>
        <v>1610.5958656600001</v>
      </c>
      <c r="C940" s="135">
        <f>'[2]1'!$B$26</f>
        <v>1706.8097386699999</v>
      </c>
      <c r="D940" s="135">
        <f>'[2]1'!$C$26</f>
        <v>1745.4877301900001</v>
      </c>
      <c r="E940" s="135">
        <f>'[2]1'!$D$26</f>
        <v>1738.4305740499999</v>
      </c>
      <c r="F940" s="135">
        <f>'[2]1'!$E$26</f>
        <v>1759.67536685</v>
      </c>
      <c r="G940" s="135">
        <f>'[2]1'!$F$26</f>
        <v>1698.1290814900001</v>
      </c>
      <c r="H940" s="135">
        <f>'[2]1'!$G$26</f>
        <v>1585.39661445</v>
      </c>
      <c r="I940" s="135">
        <f>'[2]1'!$H$26</f>
        <v>1571.59219611</v>
      </c>
      <c r="J940" s="135">
        <f>'[2]1'!$I$26</f>
        <v>1583.41386601</v>
      </c>
      <c r="K940" s="135">
        <f>'[2]1'!$J$26</f>
        <v>1609.2413180000001</v>
      </c>
      <c r="L940" s="135">
        <f>'[2]1'!$K$26</f>
        <v>1597.2267228000001</v>
      </c>
      <c r="M940" s="135">
        <f>'[2]1'!$L$26</f>
        <v>1602.97917218</v>
      </c>
      <c r="N940" s="135">
        <f>'[2]1'!$M$26</f>
        <v>1612.4894758800001</v>
      </c>
      <c r="O940" s="135">
        <f>'[2]1'!$N$26</f>
        <v>1641.6631552700001</v>
      </c>
      <c r="P940" s="135">
        <f>'[2]1'!$O$26</f>
        <v>1654.02005663</v>
      </c>
      <c r="Q940" s="135">
        <f>'[2]1'!$P$26</f>
        <v>1653.40783143</v>
      </c>
      <c r="R940" s="135">
        <f>'[2]1'!$Q$26</f>
        <v>1629.15704033</v>
      </c>
      <c r="S940" s="135">
        <f>'[2]1'!$R$26</f>
        <v>1569.1461939400001</v>
      </c>
      <c r="T940" s="135">
        <f>'[2]1'!$S$26</f>
        <v>1508.2214659599999</v>
      </c>
      <c r="U940" s="135">
        <f>'[2]1'!$T$26</f>
        <v>1495.6979043900001</v>
      </c>
      <c r="V940" s="135">
        <f>'[2]1'!$U$26</f>
        <v>1455.9416823700001</v>
      </c>
      <c r="W940" s="135">
        <f>'[2]1'!$V$26</f>
        <v>1474.25500225</v>
      </c>
      <c r="X940" s="135">
        <f>'[2]1'!$W$26</f>
        <v>1482.6046774700001</v>
      </c>
      <c r="Y940" s="136">
        <f>'[2]1'!$X$26</f>
        <v>1566.1716372200001</v>
      </c>
    </row>
    <row r="941" spans="1:25" ht="15" outlineLevel="2" thickBot="1" x14ac:dyDescent="0.25">
      <c r="A941" s="8" t="s">
        <v>57</v>
      </c>
      <c r="B941" s="134">
        <f>'[5]6.51 (013) публ ФСК'!$E$33*0.0456</f>
        <v>180.53268000000003</v>
      </c>
      <c r="C941" s="135">
        <f>'[5]6.51 (013) публ ФСК'!$E$33*0.0456</f>
        <v>180.53268000000003</v>
      </c>
      <c r="D941" s="135">
        <f>'[5]6.51 (013) публ ФСК'!$E$33*0.0456</f>
        <v>180.53268000000003</v>
      </c>
      <c r="E941" s="135">
        <f>'[5]6.51 (013) публ ФСК'!$E$33*0.0456</f>
        <v>180.53268000000003</v>
      </c>
      <c r="F941" s="135">
        <f>'[5]6.51 (013) публ ФСК'!$E$33*0.0456</f>
        <v>180.53268000000003</v>
      </c>
      <c r="G941" s="135">
        <f>'[5]6.51 (013) публ ФСК'!$E$33*0.0456</f>
        <v>180.53268000000003</v>
      </c>
      <c r="H941" s="135">
        <f>'[5]6.51 (013) публ ФСК'!$E$33*0.0456</f>
        <v>180.53268000000003</v>
      </c>
      <c r="I941" s="135">
        <f>'[5]6.51 (013) публ ФСК'!$E$33*0.0456</f>
        <v>180.53268000000003</v>
      </c>
      <c r="J941" s="135">
        <f>'[5]6.51 (013) публ ФСК'!$E$33*0.0456</f>
        <v>180.53268000000003</v>
      </c>
      <c r="K941" s="135">
        <f>'[5]6.51 (013) публ ФСК'!$E$33*0.0456</f>
        <v>180.53268000000003</v>
      </c>
      <c r="L941" s="135">
        <f>'[5]6.51 (013) публ ФСК'!$E$33*0.0456</f>
        <v>180.53268000000003</v>
      </c>
      <c r="M941" s="135">
        <f>'[5]6.51 (013) публ ФСК'!$E$33*0.0456</f>
        <v>180.53268000000003</v>
      </c>
      <c r="N941" s="135">
        <f>'[5]6.51 (013) публ ФСК'!$E$33*0.0456</f>
        <v>180.53268000000003</v>
      </c>
      <c r="O941" s="135">
        <f>'[5]6.51 (013) публ ФСК'!$E$33*0.0456</f>
        <v>180.53268000000003</v>
      </c>
      <c r="P941" s="135">
        <f>'[5]6.51 (013) публ ФСК'!$E$33*0.0456</f>
        <v>180.53268000000003</v>
      </c>
      <c r="Q941" s="135">
        <f>'[5]6.51 (013) публ ФСК'!$E$33*0.0456</f>
        <v>180.53268000000003</v>
      </c>
      <c r="R941" s="135">
        <f>'[5]6.51 (013) публ ФСК'!$E$33*0.0456</f>
        <v>180.53268000000003</v>
      </c>
      <c r="S941" s="135">
        <f>'[5]6.51 (013) публ ФСК'!$E$33*0.0456</f>
        <v>180.53268000000003</v>
      </c>
      <c r="T941" s="135">
        <f>'[5]6.51 (013) публ ФСК'!$E$33*0.0456</f>
        <v>180.53268000000003</v>
      </c>
      <c r="U941" s="135">
        <f>'[5]6.51 (013) публ ФСК'!$E$33*0.0456</f>
        <v>180.53268000000003</v>
      </c>
      <c r="V941" s="135">
        <f>'[5]6.51 (013) публ ФСК'!$E$33*0.0456</f>
        <v>180.53268000000003</v>
      </c>
      <c r="W941" s="135">
        <f>'[5]6.51 (013) публ ФСК'!$E$33*0.0456</f>
        <v>180.53268000000003</v>
      </c>
      <c r="X941" s="135">
        <f>'[5]6.51 (013) публ ФСК'!$E$33*0.0456</f>
        <v>180.53268000000003</v>
      </c>
      <c r="Y941" s="136">
        <f>'[5]6.51 (013) публ ФСК'!$E$33*0.0456</f>
        <v>180.53268000000003</v>
      </c>
    </row>
    <row r="942" spans="1:25" ht="26.25" outlineLevel="2" thickBot="1" x14ac:dyDescent="0.25">
      <c r="A942" s="8" t="s">
        <v>84</v>
      </c>
      <c r="B942" s="134">
        <f t="shared" ref="B942:Y942" si="361">450.35/2</f>
        <v>225.17500000000001</v>
      </c>
      <c r="C942" s="135">
        <f t="shared" si="361"/>
        <v>225.17500000000001</v>
      </c>
      <c r="D942" s="135">
        <f t="shared" si="361"/>
        <v>225.17500000000001</v>
      </c>
      <c r="E942" s="135">
        <f t="shared" si="361"/>
        <v>225.17500000000001</v>
      </c>
      <c r="F942" s="135">
        <f t="shared" si="361"/>
        <v>225.17500000000001</v>
      </c>
      <c r="G942" s="135">
        <f t="shared" si="361"/>
        <v>225.17500000000001</v>
      </c>
      <c r="H942" s="135">
        <f t="shared" si="361"/>
        <v>225.17500000000001</v>
      </c>
      <c r="I942" s="135">
        <f t="shared" si="361"/>
        <v>225.17500000000001</v>
      </c>
      <c r="J942" s="135">
        <f t="shared" si="361"/>
        <v>225.17500000000001</v>
      </c>
      <c r="K942" s="135">
        <f t="shared" si="361"/>
        <v>225.17500000000001</v>
      </c>
      <c r="L942" s="135">
        <f t="shared" si="361"/>
        <v>225.17500000000001</v>
      </c>
      <c r="M942" s="135">
        <f t="shared" si="361"/>
        <v>225.17500000000001</v>
      </c>
      <c r="N942" s="135">
        <f t="shared" si="361"/>
        <v>225.17500000000001</v>
      </c>
      <c r="O942" s="135">
        <f t="shared" si="361"/>
        <v>225.17500000000001</v>
      </c>
      <c r="P942" s="135">
        <f t="shared" si="361"/>
        <v>225.17500000000001</v>
      </c>
      <c r="Q942" s="135">
        <f t="shared" si="361"/>
        <v>225.17500000000001</v>
      </c>
      <c r="R942" s="135">
        <f t="shared" si="361"/>
        <v>225.17500000000001</v>
      </c>
      <c r="S942" s="135">
        <f t="shared" si="361"/>
        <v>225.17500000000001</v>
      </c>
      <c r="T942" s="135">
        <f t="shared" si="361"/>
        <v>225.17500000000001</v>
      </c>
      <c r="U942" s="135">
        <f t="shared" si="361"/>
        <v>225.17500000000001</v>
      </c>
      <c r="V942" s="135">
        <f t="shared" si="361"/>
        <v>225.17500000000001</v>
      </c>
      <c r="W942" s="135">
        <f t="shared" si="361"/>
        <v>225.17500000000001</v>
      </c>
      <c r="X942" s="135">
        <f t="shared" si="361"/>
        <v>225.17500000000001</v>
      </c>
      <c r="Y942" s="136">
        <f t="shared" si="361"/>
        <v>225.17500000000001</v>
      </c>
    </row>
    <row r="943" spans="1:25" ht="15" outlineLevel="2" thickBot="1" x14ac:dyDescent="0.25">
      <c r="A943" s="8" t="s">
        <v>59</v>
      </c>
      <c r="B943" s="134">
        <f>'[3]ВЭК 4 цк'!$H$4</f>
        <v>7.7729203508478992</v>
      </c>
      <c r="C943" s="135">
        <f>'[3]ВЭК 4 цк'!$H$4</f>
        <v>7.7729203508478992</v>
      </c>
      <c r="D943" s="135">
        <f>'[3]ВЭК 4 цк'!$H$4</f>
        <v>7.7729203508478992</v>
      </c>
      <c r="E943" s="135">
        <f>'[3]ВЭК 4 цк'!$H$4</f>
        <v>7.7729203508478992</v>
      </c>
      <c r="F943" s="135">
        <f>'[3]ВЭК 4 цк'!$H$4</f>
        <v>7.7729203508478992</v>
      </c>
      <c r="G943" s="135">
        <f>'[3]ВЭК 4 цк'!$H$4</f>
        <v>7.7729203508478992</v>
      </c>
      <c r="H943" s="135">
        <f>'[3]ВЭК 4 цк'!$H$4</f>
        <v>7.7729203508478992</v>
      </c>
      <c r="I943" s="135">
        <f>'[3]ВЭК 4 цк'!$H$4</f>
        <v>7.7729203508478992</v>
      </c>
      <c r="J943" s="135">
        <f>'[3]ВЭК 4 цк'!$H$4</f>
        <v>7.7729203508478992</v>
      </c>
      <c r="K943" s="135">
        <f>'[3]ВЭК 4 цк'!$H$4</f>
        <v>7.7729203508478992</v>
      </c>
      <c r="L943" s="135">
        <f>'[3]ВЭК 4 цк'!$H$4</f>
        <v>7.7729203508478992</v>
      </c>
      <c r="M943" s="135">
        <f>'[3]ВЭК 4 цк'!$H$4</f>
        <v>7.7729203508478992</v>
      </c>
      <c r="N943" s="135">
        <f>'[3]ВЭК 4 цк'!$H$4</f>
        <v>7.7729203508478992</v>
      </c>
      <c r="O943" s="135">
        <f>'[3]ВЭК 4 цк'!$H$4</f>
        <v>7.7729203508478992</v>
      </c>
      <c r="P943" s="135">
        <f>'[3]ВЭК 4 цк'!$H$4</f>
        <v>7.7729203508478992</v>
      </c>
      <c r="Q943" s="135">
        <f>'[3]ВЭК 4 цк'!$H$4</f>
        <v>7.7729203508478992</v>
      </c>
      <c r="R943" s="135">
        <f>'[3]ВЭК 4 цк'!$H$4</f>
        <v>7.7729203508478992</v>
      </c>
      <c r="S943" s="135">
        <f>'[3]ВЭК 4 цк'!$H$4</f>
        <v>7.7729203508478992</v>
      </c>
      <c r="T943" s="135">
        <f>'[3]ВЭК 4 цк'!$H$4</f>
        <v>7.7729203508478992</v>
      </c>
      <c r="U943" s="135">
        <f>'[3]ВЭК 4 цк'!$H$4</f>
        <v>7.7729203508478992</v>
      </c>
      <c r="V943" s="135">
        <f>'[3]ВЭК 4 цк'!$H$4</f>
        <v>7.7729203508478992</v>
      </c>
      <c r="W943" s="135">
        <f>'[3]ВЭК 4 цк'!$H$4</f>
        <v>7.7729203508478992</v>
      </c>
      <c r="X943" s="135">
        <f>'[3]ВЭК 4 цк'!$H$4</f>
        <v>7.7729203508478992</v>
      </c>
      <c r="Y943" s="136">
        <f>'[3]ВЭК 4 цк'!$H$4</f>
        <v>7.7729203508478992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2059.8375023108479</v>
      </c>
      <c r="C944" s="131">
        <f t="shared" si="362"/>
        <v>2061.1200312308479</v>
      </c>
      <c r="D944" s="131">
        <f t="shared" si="362"/>
        <v>2138.3681879008482</v>
      </c>
      <c r="E944" s="131">
        <f t="shared" si="362"/>
        <v>2116.488032670848</v>
      </c>
      <c r="F944" s="131">
        <f t="shared" si="362"/>
        <v>2117.3749077908478</v>
      </c>
      <c r="G944" s="131">
        <f t="shared" si="362"/>
        <v>2108.5153598808479</v>
      </c>
      <c r="H944" s="131">
        <f t="shared" si="362"/>
        <v>2032.3713978708479</v>
      </c>
      <c r="I944" s="131">
        <f t="shared" si="362"/>
        <v>1915.3262477908479</v>
      </c>
      <c r="J944" s="131">
        <f t="shared" si="362"/>
        <v>1821.9901808808479</v>
      </c>
      <c r="K944" s="131">
        <f t="shared" si="362"/>
        <v>1831.7578596308479</v>
      </c>
      <c r="L944" s="131">
        <f t="shared" si="362"/>
        <v>1827.2834513408479</v>
      </c>
      <c r="M944" s="131">
        <f t="shared" si="362"/>
        <v>1842.0282335808479</v>
      </c>
      <c r="N944" s="131">
        <f t="shared" si="362"/>
        <v>1971.0645453608479</v>
      </c>
      <c r="O944" s="131">
        <f t="shared" si="362"/>
        <v>1980.3619209108479</v>
      </c>
      <c r="P944" s="131">
        <f t="shared" si="362"/>
        <v>1999.7202139908479</v>
      </c>
      <c r="Q944" s="131">
        <f t="shared" si="362"/>
        <v>2007.7617688408479</v>
      </c>
      <c r="R944" s="131">
        <f t="shared" si="362"/>
        <v>1993.0038472908479</v>
      </c>
      <c r="S944" s="131">
        <f t="shared" si="362"/>
        <v>1958.084426450848</v>
      </c>
      <c r="T944" s="131">
        <f t="shared" si="362"/>
        <v>1906.739274790848</v>
      </c>
      <c r="U944" s="131">
        <f t="shared" si="362"/>
        <v>1842.0740973808479</v>
      </c>
      <c r="V944" s="131">
        <f t="shared" si="362"/>
        <v>1827.692736290848</v>
      </c>
      <c r="W944" s="131">
        <f t="shared" si="362"/>
        <v>1863.804757450848</v>
      </c>
      <c r="X944" s="131">
        <f t="shared" si="362"/>
        <v>1868.5534264008479</v>
      </c>
      <c r="Y944" s="131">
        <f t="shared" si="362"/>
        <v>1983.7123382408479</v>
      </c>
    </row>
    <row r="945" spans="1:25" ht="51.75" outlineLevel="2" thickBot="1" x14ac:dyDescent="0.25">
      <c r="A945" s="8" t="s">
        <v>88</v>
      </c>
      <c r="B945" s="134">
        <f>'[2]1'!$A$27</f>
        <v>1646.35690196</v>
      </c>
      <c r="C945" s="135">
        <f>'[2]1'!$B$27</f>
        <v>1647.63943088</v>
      </c>
      <c r="D945" s="135">
        <f>'[2]1'!$C$27</f>
        <v>1724.88758755</v>
      </c>
      <c r="E945" s="135">
        <f>'[2]1'!$D$27</f>
        <v>1703.0074323199999</v>
      </c>
      <c r="F945" s="135">
        <f>'[2]1'!$E$27</f>
        <v>1703.8943074399999</v>
      </c>
      <c r="G945" s="135">
        <f>'[2]1'!$F$27</f>
        <v>1695.03475953</v>
      </c>
      <c r="H945" s="135">
        <f>'[2]1'!$G$27</f>
        <v>1618.89079752</v>
      </c>
      <c r="I945" s="135">
        <f>'[2]1'!$H$27</f>
        <v>1501.84564744</v>
      </c>
      <c r="J945" s="135">
        <f>'[2]1'!$I$27</f>
        <v>1408.50958053</v>
      </c>
      <c r="K945" s="135">
        <f>'[2]1'!$J$27</f>
        <v>1418.27725928</v>
      </c>
      <c r="L945" s="135">
        <f>'[2]1'!$K$27</f>
        <v>1413.80285099</v>
      </c>
      <c r="M945" s="135">
        <f>'[2]1'!$L$27</f>
        <v>1428.54763323</v>
      </c>
      <c r="N945" s="135">
        <f>'[2]1'!$M$27</f>
        <v>1557.58394501</v>
      </c>
      <c r="O945" s="135">
        <f>'[2]1'!$N$27</f>
        <v>1566.8813205599999</v>
      </c>
      <c r="P945" s="135">
        <f>'[2]1'!$O$27</f>
        <v>1586.23961364</v>
      </c>
      <c r="Q945" s="135">
        <f>'[2]1'!$P$27</f>
        <v>1594.28116849</v>
      </c>
      <c r="R945" s="135">
        <f>'[2]1'!$Q$27</f>
        <v>1579.52324694</v>
      </c>
      <c r="S945" s="135">
        <f>'[2]1'!$R$27</f>
        <v>1544.6038261000001</v>
      </c>
      <c r="T945" s="135">
        <f>'[2]1'!$S$27</f>
        <v>1493.25867444</v>
      </c>
      <c r="U945" s="135">
        <f>'[2]1'!$T$27</f>
        <v>1428.59349703</v>
      </c>
      <c r="V945" s="135">
        <f>'[2]1'!$U$27</f>
        <v>1414.2121359400001</v>
      </c>
      <c r="W945" s="135">
        <f>'[2]1'!$V$27</f>
        <v>1450.3241571000001</v>
      </c>
      <c r="X945" s="135">
        <f>'[2]1'!$W$27</f>
        <v>1455.07282605</v>
      </c>
      <c r="Y945" s="136">
        <f>'[2]1'!$X$27</f>
        <v>1570.23173789</v>
      </c>
    </row>
    <row r="946" spans="1:25" ht="15" outlineLevel="2" thickBot="1" x14ac:dyDescent="0.25">
      <c r="A946" s="8" t="s">
        <v>57</v>
      </c>
      <c r="B946" s="134">
        <f>'[5]6.51 (013) публ ФСК'!$E$33*0.0456</f>
        <v>180.53268000000003</v>
      </c>
      <c r="C946" s="135">
        <f>'[5]6.51 (013) публ ФСК'!$E$33*0.0456</f>
        <v>180.53268000000003</v>
      </c>
      <c r="D946" s="135">
        <f>'[5]6.51 (013) публ ФСК'!$E$33*0.0456</f>
        <v>180.53268000000003</v>
      </c>
      <c r="E946" s="135">
        <f>'[5]6.51 (013) публ ФСК'!$E$33*0.0456</f>
        <v>180.53268000000003</v>
      </c>
      <c r="F946" s="135">
        <f>'[5]6.51 (013) публ ФСК'!$E$33*0.0456</f>
        <v>180.53268000000003</v>
      </c>
      <c r="G946" s="135">
        <f>'[5]6.51 (013) публ ФСК'!$E$33*0.0456</f>
        <v>180.53268000000003</v>
      </c>
      <c r="H946" s="135">
        <f>'[5]6.51 (013) публ ФСК'!$E$33*0.0456</f>
        <v>180.53268000000003</v>
      </c>
      <c r="I946" s="135">
        <f>'[5]6.51 (013) публ ФСК'!$E$33*0.0456</f>
        <v>180.53268000000003</v>
      </c>
      <c r="J946" s="135">
        <f>'[5]6.51 (013) публ ФСК'!$E$33*0.0456</f>
        <v>180.53268000000003</v>
      </c>
      <c r="K946" s="135">
        <f>'[5]6.51 (013) публ ФСК'!$E$33*0.0456</f>
        <v>180.53268000000003</v>
      </c>
      <c r="L946" s="135">
        <f>'[5]6.51 (013) публ ФСК'!$E$33*0.0456</f>
        <v>180.53268000000003</v>
      </c>
      <c r="M946" s="135">
        <f>'[5]6.51 (013) публ ФСК'!$E$33*0.0456</f>
        <v>180.53268000000003</v>
      </c>
      <c r="N946" s="135">
        <f>'[5]6.51 (013) публ ФСК'!$E$33*0.0456</f>
        <v>180.53268000000003</v>
      </c>
      <c r="O946" s="135">
        <f>'[5]6.51 (013) публ ФСК'!$E$33*0.0456</f>
        <v>180.53268000000003</v>
      </c>
      <c r="P946" s="135">
        <f>'[5]6.51 (013) публ ФСК'!$E$33*0.0456</f>
        <v>180.53268000000003</v>
      </c>
      <c r="Q946" s="135">
        <f>'[5]6.51 (013) публ ФСК'!$E$33*0.0456</f>
        <v>180.53268000000003</v>
      </c>
      <c r="R946" s="135">
        <f>'[5]6.51 (013) публ ФСК'!$E$33*0.0456</f>
        <v>180.53268000000003</v>
      </c>
      <c r="S946" s="135">
        <f>'[5]6.51 (013) публ ФСК'!$E$33*0.0456</f>
        <v>180.53268000000003</v>
      </c>
      <c r="T946" s="135">
        <f>'[5]6.51 (013) публ ФСК'!$E$33*0.0456</f>
        <v>180.53268000000003</v>
      </c>
      <c r="U946" s="135">
        <f>'[5]6.51 (013) публ ФСК'!$E$33*0.0456</f>
        <v>180.53268000000003</v>
      </c>
      <c r="V946" s="135">
        <f>'[5]6.51 (013) публ ФСК'!$E$33*0.0456</f>
        <v>180.53268000000003</v>
      </c>
      <c r="W946" s="135">
        <f>'[5]6.51 (013) публ ФСК'!$E$33*0.0456</f>
        <v>180.53268000000003</v>
      </c>
      <c r="X946" s="135">
        <f>'[5]6.51 (013) публ ФСК'!$E$33*0.0456</f>
        <v>180.53268000000003</v>
      </c>
      <c r="Y946" s="136">
        <f>'[5]6.51 (013) публ ФСК'!$E$33*0.0456</f>
        <v>180.53268000000003</v>
      </c>
    </row>
    <row r="947" spans="1:25" ht="26.25" outlineLevel="2" thickBot="1" x14ac:dyDescent="0.25">
      <c r="A947" s="8" t="s">
        <v>84</v>
      </c>
      <c r="B947" s="134">
        <f t="shared" ref="B947:Y947" si="363">450.35/2</f>
        <v>225.17500000000001</v>
      </c>
      <c r="C947" s="135">
        <f t="shared" si="363"/>
        <v>225.17500000000001</v>
      </c>
      <c r="D947" s="135">
        <f t="shared" si="363"/>
        <v>225.17500000000001</v>
      </c>
      <c r="E947" s="135">
        <f t="shared" si="363"/>
        <v>225.17500000000001</v>
      </c>
      <c r="F947" s="135">
        <f t="shared" si="363"/>
        <v>225.17500000000001</v>
      </c>
      <c r="G947" s="135">
        <f t="shared" si="363"/>
        <v>225.17500000000001</v>
      </c>
      <c r="H947" s="135">
        <f t="shared" si="363"/>
        <v>225.17500000000001</v>
      </c>
      <c r="I947" s="135">
        <f t="shared" si="363"/>
        <v>225.17500000000001</v>
      </c>
      <c r="J947" s="135">
        <f t="shared" si="363"/>
        <v>225.17500000000001</v>
      </c>
      <c r="K947" s="135">
        <f t="shared" si="363"/>
        <v>225.17500000000001</v>
      </c>
      <c r="L947" s="135">
        <f t="shared" si="363"/>
        <v>225.17500000000001</v>
      </c>
      <c r="M947" s="135">
        <f t="shared" si="363"/>
        <v>225.17500000000001</v>
      </c>
      <c r="N947" s="135">
        <f t="shared" si="363"/>
        <v>225.17500000000001</v>
      </c>
      <c r="O947" s="135">
        <f t="shared" si="363"/>
        <v>225.17500000000001</v>
      </c>
      <c r="P947" s="135">
        <f t="shared" si="363"/>
        <v>225.17500000000001</v>
      </c>
      <c r="Q947" s="135">
        <f t="shared" si="363"/>
        <v>225.17500000000001</v>
      </c>
      <c r="R947" s="135">
        <f t="shared" si="363"/>
        <v>225.17500000000001</v>
      </c>
      <c r="S947" s="135">
        <f t="shared" si="363"/>
        <v>225.17500000000001</v>
      </c>
      <c r="T947" s="135">
        <f t="shared" si="363"/>
        <v>225.17500000000001</v>
      </c>
      <c r="U947" s="135">
        <f t="shared" si="363"/>
        <v>225.17500000000001</v>
      </c>
      <c r="V947" s="135">
        <f t="shared" si="363"/>
        <v>225.17500000000001</v>
      </c>
      <c r="W947" s="135">
        <f t="shared" si="363"/>
        <v>225.17500000000001</v>
      </c>
      <c r="X947" s="135">
        <f t="shared" si="363"/>
        <v>225.17500000000001</v>
      </c>
      <c r="Y947" s="136">
        <f t="shared" si="363"/>
        <v>225.17500000000001</v>
      </c>
    </row>
    <row r="948" spans="1:25" ht="15" outlineLevel="2" thickBot="1" x14ac:dyDescent="0.25">
      <c r="A948" s="8" t="s">
        <v>59</v>
      </c>
      <c r="B948" s="134">
        <f>'[3]ВЭК 4 цк'!$H$4</f>
        <v>7.7729203508478992</v>
      </c>
      <c r="C948" s="135">
        <f>'[3]ВЭК 4 цк'!$H$4</f>
        <v>7.7729203508478992</v>
      </c>
      <c r="D948" s="135">
        <f>'[3]ВЭК 4 цк'!$H$4</f>
        <v>7.7729203508478992</v>
      </c>
      <c r="E948" s="135">
        <f>'[3]ВЭК 4 цк'!$H$4</f>
        <v>7.7729203508478992</v>
      </c>
      <c r="F948" s="135">
        <f>'[3]ВЭК 4 цк'!$H$4</f>
        <v>7.7729203508478992</v>
      </c>
      <c r="G948" s="135">
        <f>'[3]ВЭК 4 цк'!$H$4</f>
        <v>7.7729203508478992</v>
      </c>
      <c r="H948" s="135">
        <f>'[3]ВЭК 4 цк'!$H$4</f>
        <v>7.7729203508478992</v>
      </c>
      <c r="I948" s="135">
        <f>'[3]ВЭК 4 цк'!$H$4</f>
        <v>7.7729203508478992</v>
      </c>
      <c r="J948" s="135">
        <f>'[3]ВЭК 4 цк'!$H$4</f>
        <v>7.7729203508478992</v>
      </c>
      <c r="K948" s="135">
        <f>'[3]ВЭК 4 цк'!$H$4</f>
        <v>7.7729203508478992</v>
      </c>
      <c r="L948" s="135">
        <f>'[3]ВЭК 4 цк'!$H$4</f>
        <v>7.7729203508478992</v>
      </c>
      <c r="M948" s="135">
        <f>'[3]ВЭК 4 цк'!$H$4</f>
        <v>7.7729203508478992</v>
      </c>
      <c r="N948" s="135">
        <f>'[3]ВЭК 4 цк'!$H$4</f>
        <v>7.7729203508478992</v>
      </c>
      <c r="O948" s="135">
        <f>'[3]ВЭК 4 цк'!$H$4</f>
        <v>7.7729203508478992</v>
      </c>
      <c r="P948" s="135">
        <f>'[3]ВЭК 4 цк'!$H$4</f>
        <v>7.7729203508478992</v>
      </c>
      <c r="Q948" s="135">
        <f>'[3]ВЭК 4 цк'!$H$4</f>
        <v>7.7729203508478992</v>
      </c>
      <c r="R948" s="135">
        <f>'[3]ВЭК 4 цк'!$H$4</f>
        <v>7.7729203508478992</v>
      </c>
      <c r="S948" s="135">
        <f>'[3]ВЭК 4 цк'!$H$4</f>
        <v>7.7729203508478992</v>
      </c>
      <c r="T948" s="135">
        <f>'[3]ВЭК 4 цк'!$H$4</f>
        <v>7.7729203508478992</v>
      </c>
      <c r="U948" s="135">
        <f>'[3]ВЭК 4 цк'!$H$4</f>
        <v>7.7729203508478992</v>
      </c>
      <c r="V948" s="135">
        <f>'[3]ВЭК 4 цк'!$H$4</f>
        <v>7.7729203508478992</v>
      </c>
      <c r="W948" s="135">
        <f>'[3]ВЭК 4 цк'!$H$4</f>
        <v>7.7729203508478992</v>
      </c>
      <c r="X948" s="135">
        <f>'[3]ВЭК 4 цк'!$H$4</f>
        <v>7.7729203508478992</v>
      </c>
      <c r="Y948" s="136">
        <f>'[3]ВЭК 4 цк'!$H$4</f>
        <v>7.7729203508478992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1839.8816913708479</v>
      </c>
      <c r="C949" s="131">
        <f t="shared" si="364"/>
        <v>1929.1914368508478</v>
      </c>
      <c r="D949" s="131">
        <f t="shared" si="364"/>
        <v>1993.7190410708479</v>
      </c>
      <c r="E949" s="131">
        <f t="shared" si="364"/>
        <v>2002.730235720848</v>
      </c>
      <c r="F949" s="131">
        <f t="shared" si="364"/>
        <v>2006.9636055308479</v>
      </c>
      <c r="G949" s="131">
        <f t="shared" si="364"/>
        <v>2074.4931663108482</v>
      </c>
      <c r="H949" s="131">
        <f t="shared" si="364"/>
        <v>2015.6549424208479</v>
      </c>
      <c r="I949" s="131">
        <f t="shared" si="364"/>
        <v>1972.3575076908478</v>
      </c>
      <c r="J949" s="131">
        <f t="shared" si="364"/>
        <v>1895.943466370848</v>
      </c>
      <c r="K949" s="131">
        <f t="shared" si="364"/>
        <v>1826.9500944708479</v>
      </c>
      <c r="L949" s="131">
        <f t="shared" si="364"/>
        <v>1819.810386300848</v>
      </c>
      <c r="M949" s="131">
        <f t="shared" si="364"/>
        <v>1793.8494597108479</v>
      </c>
      <c r="N949" s="131">
        <f t="shared" si="364"/>
        <v>1836.6920347208479</v>
      </c>
      <c r="O949" s="131">
        <f t="shared" si="364"/>
        <v>1860.3480727908479</v>
      </c>
      <c r="P949" s="131">
        <f t="shared" si="364"/>
        <v>1869.996404760848</v>
      </c>
      <c r="Q949" s="131">
        <f t="shared" si="364"/>
        <v>1886.6741657908478</v>
      </c>
      <c r="R949" s="131">
        <f t="shared" si="364"/>
        <v>1862.1253646708478</v>
      </c>
      <c r="S949" s="131">
        <f t="shared" si="364"/>
        <v>1839.8612996808479</v>
      </c>
      <c r="T949" s="131">
        <f t="shared" si="364"/>
        <v>1805.3453655108478</v>
      </c>
      <c r="U949" s="131">
        <f t="shared" si="364"/>
        <v>1801.2448364808479</v>
      </c>
      <c r="V949" s="131">
        <f t="shared" si="364"/>
        <v>1779.962221140848</v>
      </c>
      <c r="W949" s="131">
        <f t="shared" si="364"/>
        <v>1759.2030311508479</v>
      </c>
      <c r="X949" s="131">
        <f t="shared" si="364"/>
        <v>1783.397456690848</v>
      </c>
      <c r="Y949" s="131">
        <f t="shared" si="364"/>
        <v>1841.1058329008479</v>
      </c>
    </row>
    <row r="950" spans="1:25" ht="51.75" outlineLevel="2" thickBot="1" x14ac:dyDescent="0.25">
      <c r="A950" s="8" t="s">
        <v>88</v>
      </c>
      <c r="B950" s="134">
        <f>'[2]1'!$A$28</f>
        <v>1426.40109102</v>
      </c>
      <c r="C950" s="135">
        <f>'[2]1'!$B$28</f>
        <v>1515.7108364999999</v>
      </c>
      <c r="D950" s="135">
        <f>'[2]1'!$C$28</f>
        <v>1580.23844072</v>
      </c>
      <c r="E950" s="135">
        <f>'[2]1'!$D$28</f>
        <v>1589.2496353700001</v>
      </c>
      <c r="F950" s="135">
        <f>'[2]1'!$E$28</f>
        <v>1593.48300518</v>
      </c>
      <c r="G950" s="135">
        <f>'[2]1'!$F$28</f>
        <v>1661.0125659600001</v>
      </c>
      <c r="H950" s="135">
        <f>'[2]1'!$G$28</f>
        <v>1602.17434207</v>
      </c>
      <c r="I950" s="135">
        <f>'[2]1'!$H$28</f>
        <v>1558.8769073399999</v>
      </c>
      <c r="J950" s="135">
        <f>'[2]1'!$I$28</f>
        <v>1482.4628660200001</v>
      </c>
      <c r="K950" s="135">
        <f>'[2]1'!$J$28</f>
        <v>1413.46949412</v>
      </c>
      <c r="L950" s="135">
        <f>'[2]1'!$K$28</f>
        <v>1406.3297859500001</v>
      </c>
      <c r="M950" s="135">
        <f>'[2]1'!$L$28</f>
        <v>1380.36885936</v>
      </c>
      <c r="N950" s="135">
        <f>'[2]1'!$M$28</f>
        <v>1423.21143437</v>
      </c>
      <c r="O950" s="135">
        <f>'[2]1'!$N$28</f>
        <v>1446.86747244</v>
      </c>
      <c r="P950" s="135">
        <f>'[2]1'!$O$28</f>
        <v>1456.5158044100001</v>
      </c>
      <c r="Q950" s="135">
        <f>'[2]1'!$P$28</f>
        <v>1473.1935654399999</v>
      </c>
      <c r="R950" s="135">
        <f>'[2]1'!$Q$28</f>
        <v>1448.6447643199999</v>
      </c>
      <c r="S950" s="135">
        <f>'[2]1'!$R$28</f>
        <v>1426.38069933</v>
      </c>
      <c r="T950" s="135">
        <f>'[2]1'!$S$28</f>
        <v>1391.8647651599999</v>
      </c>
      <c r="U950" s="135">
        <f>'[2]1'!$T$28</f>
        <v>1387.76423613</v>
      </c>
      <c r="V950" s="135">
        <f>'[2]1'!$U$28</f>
        <v>1366.4816207900001</v>
      </c>
      <c r="W950" s="135">
        <f>'[2]1'!$V$28</f>
        <v>1345.7224308</v>
      </c>
      <c r="X950" s="135">
        <f>'[2]1'!$W$28</f>
        <v>1369.9168563400001</v>
      </c>
      <c r="Y950" s="136">
        <f>'[2]1'!$X$28</f>
        <v>1427.62523255</v>
      </c>
    </row>
    <row r="951" spans="1:25" ht="15" outlineLevel="2" thickBot="1" x14ac:dyDescent="0.25">
      <c r="A951" s="8" t="s">
        <v>57</v>
      </c>
      <c r="B951" s="134">
        <f>'[5]6.51 (013) публ ФСК'!$E$33*0.0456</f>
        <v>180.53268000000003</v>
      </c>
      <c r="C951" s="135">
        <f>'[5]6.51 (013) публ ФСК'!$E$33*0.0456</f>
        <v>180.53268000000003</v>
      </c>
      <c r="D951" s="135">
        <f>'[5]6.51 (013) публ ФСК'!$E$33*0.0456</f>
        <v>180.53268000000003</v>
      </c>
      <c r="E951" s="135">
        <f>'[5]6.51 (013) публ ФСК'!$E$33*0.0456</f>
        <v>180.53268000000003</v>
      </c>
      <c r="F951" s="135">
        <f>'[5]6.51 (013) публ ФСК'!$E$33*0.0456</f>
        <v>180.53268000000003</v>
      </c>
      <c r="G951" s="135">
        <f>'[5]6.51 (013) публ ФСК'!$E$33*0.0456</f>
        <v>180.53268000000003</v>
      </c>
      <c r="H951" s="135">
        <f>'[5]6.51 (013) публ ФСК'!$E$33*0.0456</f>
        <v>180.53268000000003</v>
      </c>
      <c r="I951" s="135">
        <f>'[5]6.51 (013) публ ФСК'!$E$33*0.0456</f>
        <v>180.53268000000003</v>
      </c>
      <c r="J951" s="135">
        <f>'[5]6.51 (013) публ ФСК'!$E$33*0.0456</f>
        <v>180.53268000000003</v>
      </c>
      <c r="K951" s="135">
        <f>'[5]6.51 (013) публ ФСК'!$E$33*0.0456</f>
        <v>180.53268000000003</v>
      </c>
      <c r="L951" s="135">
        <f>'[5]6.51 (013) публ ФСК'!$E$33*0.0456</f>
        <v>180.53268000000003</v>
      </c>
      <c r="M951" s="135">
        <f>'[5]6.51 (013) публ ФСК'!$E$33*0.0456</f>
        <v>180.53268000000003</v>
      </c>
      <c r="N951" s="135">
        <f>'[5]6.51 (013) публ ФСК'!$E$33*0.0456</f>
        <v>180.53268000000003</v>
      </c>
      <c r="O951" s="135">
        <f>'[5]6.51 (013) публ ФСК'!$E$33*0.0456</f>
        <v>180.53268000000003</v>
      </c>
      <c r="P951" s="135">
        <f>'[5]6.51 (013) публ ФСК'!$E$33*0.0456</f>
        <v>180.53268000000003</v>
      </c>
      <c r="Q951" s="135">
        <f>'[5]6.51 (013) публ ФСК'!$E$33*0.0456</f>
        <v>180.53268000000003</v>
      </c>
      <c r="R951" s="135">
        <f>'[5]6.51 (013) публ ФСК'!$E$33*0.0456</f>
        <v>180.53268000000003</v>
      </c>
      <c r="S951" s="135">
        <f>'[5]6.51 (013) публ ФСК'!$E$33*0.0456</f>
        <v>180.53268000000003</v>
      </c>
      <c r="T951" s="135">
        <f>'[5]6.51 (013) публ ФСК'!$E$33*0.0456</f>
        <v>180.53268000000003</v>
      </c>
      <c r="U951" s="135">
        <f>'[5]6.51 (013) публ ФСК'!$E$33*0.0456</f>
        <v>180.53268000000003</v>
      </c>
      <c r="V951" s="135">
        <f>'[5]6.51 (013) публ ФСК'!$E$33*0.0456</f>
        <v>180.53268000000003</v>
      </c>
      <c r="W951" s="135">
        <f>'[5]6.51 (013) публ ФСК'!$E$33*0.0456</f>
        <v>180.53268000000003</v>
      </c>
      <c r="X951" s="135">
        <f>'[5]6.51 (013) публ ФСК'!$E$33*0.0456</f>
        <v>180.53268000000003</v>
      </c>
      <c r="Y951" s="136">
        <f>'[5]6.51 (013) публ ФСК'!$E$33*0.0456</f>
        <v>180.53268000000003</v>
      </c>
    </row>
    <row r="952" spans="1:25" ht="26.25" outlineLevel="2" thickBot="1" x14ac:dyDescent="0.25">
      <c r="A952" s="8" t="s">
        <v>84</v>
      </c>
      <c r="B952" s="134">
        <f t="shared" ref="B952:Y952" si="365">450.35/2</f>
        <v>225.17500000000001</v>
      </c>
      <c r="C952" s="135">
        <f t="shared" si="365"/>
        <v>225.17500000000001</v>
      </c>
      <c r="D952" s="135">
        <f t="shared" si="365"/>
        <v>225.17500000000001</v>
      </c>
      <c r="E952" s="135">
        <f t="shared" si="365"/>
        <v>225.17500000000001</v>
      </c>
      <c r="F952" s="135">
        <f t="shared" si="365"/>
        <v>225.17500000000001</v>
      </c>
      <c r="G952" s="135">
        <f t="shared" si="365"/>
        <v>225.17500000000001</v>
      </c>
      <c r="H952" s="135">
        <f t="shared" si="365"/>
        <v>225.17500000000001</v>
      </c>
      <c r="I952" s="135">
        <f t="shared" si="365"/>
        <v>225.17500000000001</v>
      </c>
      <c r="J952" s="135">
        <f t="shared" si="365"/>
        <v>225.17500000000001</v>
      </c>
      <c r="K952" s="135">
        <f t="shared" si="365"/>
        <v>225.17500000000001</v>
      </c>
      <c r="L952" s="135">
        <f t="shared" si="365"/>
        <v>225.17500000000001</v>
      </c>
      <c r="M952" s="135">
        <f t="shared" si="365"/>
        <v>225.17500000000001</v>
      </c>
      <c r="N952" s="135">
        <f t="shared" si="365"/>
        <v>225.17500000000001</v>
      </c>
      <c r="O952" s="135">
        <f t="shared" si="365"/>
        <v>225.17500000000001</v>
      </c>
      <c r="P952" s="135">
        <f t="shared" si="365"/>
        <v>225.17500000000001</v>
      </c>
      <c r="Q952" s="135">
        <f t="shared" si="365"/>
        <v>225.17500000000001</v>
      </c>
      <c r="R952" s="135">
        <f t="shared" si="365"/>
        <v>225.17500000000001</v>
      </c>
      <c r="S952" s="135">
        <f t="shared" si="365"/>
        <v>225.17500000000001</v>
      </c>
      <c r="T952" s="135">
        <f t="shared" si="365"/>
        <v>225.17500000000001</v>
      </c>
      <c r="U952" s="135">
        <f t="shared" si="365"/>
        <v>225.17500000000001</v>
      </c>
      <c r="V952" s="135">
        <f t="shared" si="365"/>
        <v>225.17500000000001</v>
      </c>
      <c r="W952" s="135">
        <f t="shared" si="365"/>
        <v>225.17500000000001</v>
      </c>
      <c r="X952" s="135">
        <f t="shared" si="365"/>
        <v>225.17500000000001</v>
      </c>
      <c r="Y952" s="136">
        <f t="shared" si="365"/>
        <v>225.17500000000001</v>
      </c>
    </row>
    <row r="953" spans="1:25" ht="15" outlineLevel="2" thickBot="1" x14ac:dyDescent="0.25">
      <c r="A953" s="8" t="s">
        <v>59</v>
      </c>
      <c r="B953" s="134">
        <f>'[3]ВЭК 4 цк'!$H$4</f>
        <v>7.7729203508478992</v>
      </c>
      <c r="C953" s="135">
        <f>'[3]ВЭК 4 цк'!$H$4</f>
        <v>7.7729203508478992</v>
      </c>
      <c r="D953" s="135">
        <f>'[3]ВЭК 4 цк'!$H$4</f>
        <v>7.7729203508478992</v>
      </c>
      <c r="E953" s="135">
        <f>'[3]ВЭК 4 цк'!$H$4</f>
        <v>7.7729203508478992</v>
      </c>
      <c r="F953" s="135">
        <f>'[3]ВЭК 4 цк'!$H$4</f>
        <v>7.7729203508478992</v>
      </c>
      <c r="G953" s="135">
        <f>'[3]ВЭК 4 цк'!$H$4</f>
        <v>7.7729203508478992</v>
      </c>
      <c r="H953" s="135">
        <f>'[3]ВЭК 4 цк'!$H$4</f>
        <v>7.7729203508478992</v>
      </c>
      <c r="I953" s="135">
        <f>'[3]ВЭК 4 цк'!$H$4</f>
        <v>7.7729203508478992</v>
      </c>
      <c r="J953" s="135">
        <f>'[3]ВЭК 4 цк'!$H$4</f>
        <v>7.7729203508478992</v>
      </c>
      <c r="K953" s="135">
        <f>'[3]ВЭК 4 цк'!$H$4</f>
        <v>7.7729203508478992</v>
      </c>
      <c r="L953" s="135">
        <f>'[3]ВЭК 4 цк'!$H$4</f>
        <v>7.7729203508478992</v>
      </c>
      <c r="M953" s="135">
        <f>'[3]ВЭК 4 цк'!$H$4</f>
        <v>7.7729203508478992</v>
      </c>
      <c r="N953" s="135">
        <f>'[3]ВЭК 4 цк'!$H$4</f>
        <v>7.7729203508478992</v>
      </c>
      <c r="O953" s="135">
        <f>'[3]ВЭК 4 цк'!$H$4</f>
        <v>7.7729203508478992</v>
      </c>
      <c r="P953" s="135">
        <f>'[3]ВЭК 4 цк'!$H$4</f>
        <v>7.7729203508478992</v>
      </c>
      <c r="Q953" s="135">
        <f>'[3]ВЭК 4 цк'!$H$4</f>
        <v>7.7729203508478992</v>
      </c>
      <c r="R953" s="135">
        <f>'[3]ВЭК 4 цк'!$H$4</f>
        <v>7.7729203508478992</v>
      </c>
      <c r="S953" s="135">
        <f>'[3]ВЭК 4 цк'!$H$4</f>
        <v>7.7729203508478992</v>
      </c>
      <c r="T953" s="135">
        <f>'[3]ВЭК 4 цк'!$H$4</f>
        <v>7.7729203508478992</v>
      </c>
      <c r="U953" s="135">
        <f>'[3]ВЭК 4 цк'!$H$4</f>
        <v>7.7729203508478992</v>
      </c>
      <c r="V953" s="135">
        <f>'[3]ВЭК 4 цк'!$H$4</f>
        <v>7.7729203508478992</v>
      </c>
      <c r="W953" s="135">
        <f>'[3]ВЭК 4 цк'!$H$4</f>
        <v>7.7729203508478992</v>
      </c>
      <c r="X953" s="135">
        <f>'[3]ВЭК 4 цк'!$H$4</f>
        <v>7.7729203508478992</v>
      </c>
      <c r="Y953" s="136">
        <f>'[3]ВЭК 4 цк'!$H$4</f>
        <v>7.7729203508478992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1836.0705075308479</v>
      </c>
      <c r="C954" s="131">
        <f t="shared" si="366"/>
        <v>1936.334484700848</v>
      </c>
      <c r="D954" s="131">
        <f t="shared" si="366"/>
        <v>2025.0167959408479</v>
      </c>
      <c r="E954" s="131">
        <f t="shared" si="366"/>
        <v>2105.3584015308479</v>
      </c>
      <c r="F954" s="131">
        <f t="shared" si="366"/>
        <v>2096.8309150408481</v>
      </c>
      <c r="G954" s="131">
        <f t="shared" si="366"/>
        <v>2085.6164004608481</v>
      </c>
      <c r="H954" s="131">
        <f t="shared" si="366"/>
        <v>2015.504303070848</v>
      </c>
      <c r="I954" s="131">
        <f t="shared" si="366"/>
        <v>1962.5669302308479</v>
      </c>
      <c r="J954" s="131">
        <f t="shared" si="366"/>
        <v>1919.7617046308478</v>
      </c>
      <c r="K954" s="131">
        <f t="shared" si="366"/>
        <v>1927.227726340848</v>
      </c>
      <c r="L954" s="131">
        <f t="shared" si="366"/>
        <v>1931.2416998108479</v>
      </c>
      <c r="M954" s="131">
        <f t="shared" si="366"/>
        <v>1933.918413840848</v>
      </c>
      <c r="N954" s="131">
        <f t="shared" si="366"/>
        <v>1935.1380965708479</v>
      </c>
      <c r="O954" s="131">
        <f t="shared" si="366"/>
        <v>1935.515856290848</v>
      </c>
      <c r="P954" s="131">
        <f t="shared" si="366"/>
        <v>1928.3550299708479</v>
      </c>
      <c r="Q954" s="131">
        <f t="shared" si="366"/>
        <v>1923.2711028908479</v>
      </c>
      <c r="R954" s="131">
        <f t="shared" si="366"/>
        <v>1914.3469264908479</v>
      </c>
      <c r="S954" s="131">
        <f t="shared" si="366"/>
        <v>1911.2509252408479</v>
      </c>
      <c r="T954" s="131">
        <f t="shared" si="366"/>
        <v>1832.3365641208479</v>
      </c>
      <c r="U954" s="131">
        <f t="shared" si="366"/>
        <v>1835.513598120848</v>
      </c>
      <c r="V954" s="131">
        <f t="shared" si="366"/>
        <v>1849.3135721808478</v>
      </c>
      <c r="W954" s="131">
        <f t="shared" si="366"/>
        <v>1833.8591565408478</v>
      </c>
      <c r="X954" s="131">
        <f t="shared" si="366"/>
        <v>1885.584123450848</v>
      </c>
      <c r="Y954" s="131">
        <f t="shared" si="366"/>
        <v>1924.727987550848</v>
      </c>
    </row>
    <row r="955" spans="1:25" ht="51.75" outlineLevel="2" thickBot="1" x14ac:dyDescent="0.25">
      <c r="A955" s="8" t="s">
        <v>88</v>
      </c>
      <c r="B955" s="134">
        <f>'[2]1'!$A$29</f>
        <v>1422.58990718</v>
      </c>
      <c r="C955" s="135">
        <f>'[2]1'!$B$29</f>
        <v>1522.85388435</v>
      </c>
      <c r="D955" s="135">
        <f>'[2]1'!$C$29</f>
        <v>1611.53619559</v>
      </c>
      <c r="E955" s="135">
        <f>'[2]1'!$D$29</f>
        <v>1691.87780118</v>
      </c>
      <c r="F955" s="135">
        <f>'[2]1'!$E$29</f>
        <v>1683.35031469</v>
      </c>
      <c r="G955" s="135">
        <f>'[2]1'!$F$29</f>
        <v>1672.13580011</v>
      </c>
      <c r="H955" s="135">
        <f>'[2]1'!$G$29</f>
        <v>1602.0237027200001</v>
      </c>
      <c r="I955" s="135">
        <f>'[2]1'!$H$29</f>
        <v>1549.08632988</v>
      </c>
      <c r="J955" s="135">
        <f>'[2]1'!$I$29</f>
        <v>1506.2811042799999</v>
      </c>
      <c r="K955" s="135">
        <f>'[2]1'!$J$29</f>
        <v>1513.7471259900001</v>
      </c>
      <c r="L955" s="135">
        <f>'[2]1'!$K$29</f>
        <v>1517.76109946</v>
      </c>
      <c r="M955" s="135">
        <f>'[2]1'!$L$29</f>
        <v>1520.4378134900001</v>
      </c>
      <c r="N955" s="135">
        <f>'[2]1'!$M$29</f>
        <v>1521.65749622</v>
      </c>
      <c r="O955" s="135">
        <f>'[2]1'!$N$29</f>
        <v>1522.0352559400001</v>
      </c>
      <c r="P955" s="135">
        <f>'[2]1'!$O$29</f>
        <v>1514.87442962</v>
      </c>
      <c r="Q955" s="135">
        <f>'[2]1'!$P$29</f>
        <v>1509.79050254</v>
      </c>
      <c r="R955" s="135">
        <f>'[2]1'!$Q$29</f>
        <v>1500.86632614</v>
      </c>
      <c r="S955" s="135">
        <f>'[2]1'!$R$29</f>
        <v>1497.77032489</v>
      </c>
      <c r="T955" s="135">
        <f>'[2]1'!$S$29</f>
        <v>1418.85596377</v>
      </c>
      <c r="U955" s="135">
        <f>'[2]1'!$T$29</f>
        <v>1422.0329977700001</v>
      </c>
      <c r="V955" s="135">
        <f>'[2]1'!$U$29</f>
        <v>1435.8329718299999</v>
      </c>
      <c r="W955" s="135">
        <f>'[2]1'!$V$29</f>
        <v>1420.3785561899999</v>
      </c>
      <c r="X955" s="135">
        <f>'[2]1'!$W$29</f>
        <v>1472.1035231000001</v>
      </c>
      <c r="Y955" s="136">
        <f>'[2]1'!$X$29</f>
        <v>1511.2473872</v>
      </c>
    </row>
    <row r="956" spans="1:25" ht="15" outlineLevel="2" thickBot="1" x14ac:dyDescent="0.25">
      <c r="A956" s="8" t="s">
        <v>57</v>
      </c>
      <c r="B956" s="134">
        <f>'[5]6.51 (013) публ ФСК'!$E$33*0.0456</f>
        <v>180.53268000000003</v>
      </c>
      <c r="C956" s="135">
        <f>'[5]6.51 (013) публ ФСК'!$E$33*0.0456</f>
        <v>180.53268000000003</v>
      </c>
      <c r="D956" s="135">
        <f>'[5]6.51 (013) публ ФСК'!$E$33*0.0456</f>
        <v>180.53268000000003</v>
      </c>
      <c r="E956" s="135">
        <f>'[5]6.51 (013) публ ФСК'!$E$33*0.0456</f>
        <v>180.53268000000003</v>
      </c>
      <c r="F956" s="135">
        <f>'[5]6.51 (013) публ ФСК'!$E$33*0.0456</f>
        <v>180.53268000000003</v>
      </c>
      <c r="G956" s="135">
        <f>'[5]6.51 (013) публ ФСК'!$E$33*0.0456</f>
        <v>180.53268000000003</v>
      </c>
      <c r="H956" s="135">
        <f>'[5]6.51 (013) публ ФСК'!$E$33*0.0456</f>
        <v>180.53268000000003</v>
      </c>
      <c r="I956" s="135">
        <f>'[5]6.51 (013) публ ФСК'!$E$33*0.0456</f>
        <v>180.53268000000003</v>
      </c>
      <c r="J956" s="135">
        <f>'[5]6.51 (013) публ ФСК'!$E$33*0.0456</f>
        <v>180.53268000000003</v>
      </c>
      <c r="K956" s="135">
        <f>'[5]6.51 (013) публ ФСК'!$E$33*0.0456</f>
        <v>180.53268000000003</v>
      </c>
      <c r="L956" s="135">
        <f>'[5]6.51 (013) публ ФСК'!$E$33*0.0456</f>
        <v>180.53268000000003</v>
      </c>
      <c r="M956" s="135">
        <f>'[5]6.51 (013) публ ФСК'!$E$33*0.0456</f>
        <v>180.53268000000003</v>
      </c>
      <c r="N956" s="135">
        <f>'[5]6.51 (013) публ ФСК'!$E$33*0.0456</f>
        <v>180.53268000000003</v>
      </c>
      <c r="O956" s="135">
        <f>'[5]6.51 (013) публ ФСК'!$E$33*0.0456</f>
        <v>180.53268000000003</v>
      </c>
      <c r="P956" s="135">
        <f>'[5]6.51 (013) публ ФСК'!$E$33*0.0456</f>
        <v>180.53268000000003</v>
      </c>
      <c r="Q956" s="135">
        <f>'[5]6.51 (013) публ ФСК'!$E$33*0.0456</f>
        <v>180.53268000000003</v>
      </c>
      <c r="R956" s="135">
        <f>'[5]6.51 (013) публ ФСК'!$E$33*0.0456</f>
        <v>180.53268000000003</v>
      </c>
      <c r="S956" s="135">
        <f>'[5]6.51 (013) публ ФСК'!$E$33*0.0456</f>
        <v>180.53268000000003</v>
      </c>
      <c r="T956" s="135">
        <f>'[5]6.51 (013) публ ФСК'!$E$33*0.0456</f>
        <v>180.53268000000003</v>
      </c>
      <c r="U956" s="135">
        <f>'[5]6.51 (013) публ ФСК'!$E$33*0.0456</f>
        <v>180.53268000000003</v>
      </c>
      <c r="V956" s="135">
        <f>'[5]6.51 (013) публ ФСК'!$E$33*0.0456</f>
        <v>180.53268000000003</v>
      </c>
      <c r="W956" s="135">
        <f>'[5]6.51 (013) публ ФСК'!$E$33*0.0456</f>
        <v>180.53268000000003</v>
      </c>
      <c r="X956" s="135">
        <f>'[5]6.51 (013) публ ФСК'!$E$33*0.0456</f>
        <v>180.53268000000003</v>
      </c>
      <c r="Y956" s="136">
        <f>'[5]6.51 (013) публ ФСК'!$E$33*0.0456</f>
        <v>180.53268000000003</v>
      </c>
    </row>
    <row r="957" spans="1:25" ht="26.25" outlineLevel="2" thickBot="1" x14ac:dyDescent="0.25">
      <c r="A957" s="8" t="s">
        <v>84</v>
      </c>
      <c r="B957" s="134">
        <f t="shared" ref="B957:Y957" si="367">450.35/2</f>
        <v>225.17500000000001</v>
      </c>
      <c r="C957" s="135">
        <f t="shared" si="367"/>
        <v>225.17500000000001</v>
      </c>
      <c r="D957" s="135">
        <f t="shared" si="367"/>
        <v>225.17500000000001</v>
      </c>
      <c r="E957" s="135">
        <f t="shared" si="367"/>
        <v>225.17500000000001</v>
      </c>
      <c r="F957" s="135">
        <f t="shared" si="367"/>
        <v>225.17500000000001</v>
      </c>
      <c r="G957" s="135">
        <f t="shared" si="367"/>
        <v>225.17500000000001</v>
      </c>
      <c r="H957" s="135">
        <f t="shared" si="367"/>
        <v>225.17500000000001</v>
      </c>
      <c r="I957" s="135">
        <f t="shared" si="367"/>
        <v>225.17500000000001</v>
      </c>
      <c r="J957" s="135">
        <f t="shared" si="367"/>
        <v>225.17500000000001</v>
      </c>
      <c r="K957" s="135">
        <f t="shared" si="367"/>
        <v>225.17500000000001</v>
      </c>
      <c r="L957" s="135">
        <f t="shared" si="367"/>
        <v>225.17500000000001</v>
      </c>
      <c r="M957" s="135">
        <f t="shared" si="367"/>
        <v>225.17500000000001</v>
      </c>
      <c r="N957" s="135">
        <f t="shared" si="367"/>
        <v>225.17500000000001</v>
      </c>
      <c r="O957" s="135">
        <f t="shared" si="367"/>
        <v>225.17500000000001</v>
      </c>
      <c r="P957" s="135">
        <f t="shared" si="367"/>
        <v>225.17500000000001</v>
      </c>
      <c r="Q957" s="135">
        <f t="shared" si="367"/>
        <v>225.17500000000001</v>
      </c>
      <c r="R957" s="135">
        <f t="shared" si="367"/>
        <v>225.17500000000001</v>
      </c>
      <c r="S957" s="135">
        <f t="shared" si="367"/>
        <v>225.17500000000001</v>
      </c>
      <c r="T957" s="135">
        <f t="shared" si="367"/>
        <v>225.17500000000001</v>
      </c>
      <c r="U957" s="135">
        <f t="shared" si="367"/>
        <v>225.17500000000001</v>
      </c>
      <c r="V957" s="135">
        <f t="shared" si="367"/>
        <v>225.17500000000001</v>
      </c>
      <c r="W957" s="135">
        <f t="shared" si="367"/>
        <v>225.17500000000001</v>
      </c>
      <c r="X957" s="135">
        <f t="shared" si="367"/>
        <v>225.17500000000001</v>
      </c>
      <c r="Y957" s="136">
        <f t="shared" si="367"/>
        <v>225.17500000000001</v>
      </c>
    </row>
    <row r="958" spans="1:25" ht="15" outlineLevel="2" thickBot="1" x14ac:dyDescent="0.25">
      <c r="A958" s="8" t="s">
        <v>59</v>
      </c>
      <c r="B958" s="134">
        <f>'[3]ВЭК 4 цк'!$H$4</f>
        <v>7.7729203508478992</v>
      </c>
      <c r="C958" s="135">
        <f>'[3]ВЭК 4 цк'!$H$4</f>
        <v>7.7729203508478992</v>
      </c>
      <c r="D958" s="135">
        <f>'[3]ВЭК 4 цк'!$H$4</f>
        <v>7.7729203508478992</v>
      </c>
      <c r="E958" s="135">
        <f>'[3]ВЭК 4 цк'!$H$4</f>
        <v>7.7729203508478992</v>
      </c>
      <c r="F958" s="135">
        <f>'[3]ВЭК 4 цк'!$H$4</f>
        <v>7.7729203508478992</v>
      </c>
      <c r="G958" s="135">
        <f>'[3]ВЭК 4 цк'!$H$4</f>
        <v>7.7729203508478992</v>
      </c>
      <c r="H958" s="135">
        <f>'[3]ВЭК 4 цк'!$H$4</f>
        <v>7.7729203508478992</v>
      </c>
      <c r="I958" s="135">
        <f>'[3]ВЭК 4 цк'!$H$4</f>
        <v>7.7729203508478992</v>
      </c>
      <c r="J958" s="135">
        <f>'[3]ВЭК 4 цк'!$H$4</f>
        <v>7.7729203508478992</v>
      </c>
      <c r="K958" s="135">
        <f>'[3]ВЭК 4 цк'!$H$4</f>
        <v>7.7729203508478992</v>
      </c>
      <c r="L958" s="135">
        <f>'[3]ВЭК 4 цк'!$H$4</f>
        <v>7.7729203508478992</v>
      </c>
      <c r="M958" s="135">
        <f>'[3]ВЭК 4 цк'!$H$4</f>
        <v>7.7729203508478992</v>
      </c>
      <c r="N958" s="135">
        <f>'[3]ВЭК 4 цк'!$H$4</f>
        <v>7.7729203508478992</v>
      </c>
      <c r="O958" s="135">
        <f>'[3]ВЭК 4 цк'!$H$4</f>
        <v>7.7729203508478992</v>
      </c>
      <c r="P958" s="135">
        <f>'[3]ВЭК 4 цк'!$H$4</f>
        <v>7.7729203508478992</v>
      </c>
      <c r="Q958" s="135">
        <f>'[3]ВЭК 4 цк'!$H$4</f>
        <v>7.7729203508478992</v>
      </c>
      <c r="R958" s="135">
        <f>'[3]ВЭК 4 цк'!$H$4</f>
        <v>7.7729203508478992</v>
      </c>
      <c r="S958" s="135">
        <f>'[3]ВЭК 4 цк'!$H$4</f>
        <v>7.7729203508478992</v>
      </c>
      <c r="T958" s="135">
        <f>'[3]ВЭК 4 цк'!$H$4</f>
        <v>7.7729203508478992</v>
      </c>
      <c r="U958" s="135">
        <f>'[3]ВЭК 4 цк'!$H$4</f>
        <v>7.7729203508478992</v>
      </c>
      <c r="V958" s="135">
        <f>'[3]ВЭК 4 цк'!$H$4</f>
        <v>7.7729203508478992</v>
      </c>
      <c r="W958" s="135">
        <f>'[3]ВЭК 4 цк'!$H$4</f>
        <v>7.7729203508478992</v>
      </c>
      <c r="X958" s="135">
        <f>'[3]ВЭК 4 цк'!$H$4</f>
        <v>7.7729203508478992</v>
      </c>
      <c r="Y958" s="136">
        <f>'[3]ВЭК 4 цк'!$H$4</f>
        <v>7.7729203508478992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2056.102887530848</v>
      </c>
      <c r="C959" s="131">
        <f t="shared" si="368"/>
        <v>2116.4330470008481</v>
      </c>
      <c r="D959" s="131">
        <f t="shared" si="368"/>
        <v>2170.9315343708481</v>
      </c>
      <c r="E959" s="131">
        <f t="shared" si="368"/>
        <v>2165.4440373208481</v>
      </c>
      <c r="F959" s="131">
        <f t="shared" si="368"/>
        <v>2166.1266743508481</v>
      </c>
      <c r="G959" s="131">
        <f t="shared" si="368"/>
        <v>2115.0657643208478</v>
      </c>
      <c r="H959" s="131">
        <f t="shared" si="368"/>
        <v>2031.2354339908479</v>
      </c>
      <c r="I959" s="131">
        <f t="shared" si="368"/>
        <v>1986.626724740848</v>
      </c>
      <c r="J959" s="131">
        <f t="shared" si="368"/>
        <v>1935.7406577108479</v>
      </c>
      <c r="K959" s="131">
        <f t="shared" si="368"/>
        <v>1977.4151330008478</v>
      </c>
      <c r="L959" s="131">
        <f t="shared" si="368"/>
        <v>1963.029571210848</v>
      </c>
      <c r="M959" s="131">
        <f t="shared" si="368"/>
        <v>1971.2619163008478</v>
      </c>
      <c r="N959" s="131">
        <f t="shared" si="368"/>
        <v>2003.894641710848</v>
      </c>
      <c r="O959" s="131">
        <f t="shared" si="368"/>
        <v>1964.493765930848</v>
      </c>
      <c r="P959" s="131">
        <f t="shared" si="368"/>
        <v>1971.005156200848</v>
      </c>
      <c r="Q959" s="131">
        <f t="shared" si="368"/>
        <v>1975.2587794808478</v>
      </c>
      <c r="R959" s="131">
        <f t="shared" si="368"/>
        <v>1990.9699839908478</v>
      </c>
      <c r="S959" s="131">
        <f t="shared" si="368"/>
        <v>1948.904646220848</v>
      </c>
      <c r="T959" s="131">
        <f t="shared" si="368"/>
        <v>1916.9468778108478</v>
      </c>
      <c r="U959" s="131">
        <f t="shared" si="368"/>
        <v>1859.557062730848</v>
      </c>
      <c r="V959" s="131">
        <f t="shared" si="368"/>
        <v>1832.540200130848</v>
      </c>
      <c r="W959" s="131">
        <f t="shared" si="368"/>
        <v>1866.7028940008479</v>
      </c>
      <c r="X959" s="131">
        <f t="shared" si="368"/>
        <v>1937.1831140008478</v>
      </c>
      <c r="Y959" s="131">
        <f t="shared" si="368"/>
        <v>1974.6131082108479</v>
      </c>
    </row>
    <row r="960" spans="1:25" ht="51.75" outlineLevel="2" thickBot="1" x14ac:dyDescent="0.25">
      <c r="A960" s="8" t="s">
        <v>88</v>
      </c>
      <c r="B960" s="134">
        <f>'[2]1'!$A$30</f>
        <v>1642.6222871800001</v>
      </c>
      <c r="C960" s="135">
        <f>'[2]1'!$B$30</f>
        <v>1702.95244665</v>
      </c>
      <c r="D960" s="135">
        <f>'[2]1'!$C$30</f>
        <v>1757.45093402</v>
      </c>
      <c r="E960" s="135">
        <f>'[2]1'!$D$30</f>
        <v>1751.96343697</v>
      </c>
      <c r="F960" s="135">
        <f>'[2]1'!$E$30</f>
        <v>1752.646074</v>
      </c>
      <c r="G960" s="135">
        <f>'[2]1'!$F$30</f>
        <v>1701.5851639699999</v>
      </c>
      <c r="H960" s="135">
        <f>'[2]1'!$G$30</f>
        <v>1617.75483364</v>
      </c>
      <c r="I960" s="135">
        <f>'[2]1'!$H$30</f>
        <v>1573.1461243900001</v>
      </c>
      <c r="J960" s="135">
        <f>'[2]1'!$I$30</f>
        <v>1522.26005736</v>
      </c>
      <c r="K960" s="135">
        <f>'[2]1'!$J$30</f>
        <v>1563.9345326499999</v>
      </c>
      <c r="L960" s="135">
        <f>'[2]1'!$K$30</f>
        <v>1549.5489708600001</v>
      </c>
      <c r="M960" s="135">
        <f>'[2]1'!$L$30</f>
        <v>1557.7813159499999</v>
      </c>
      <c r="N960" s="135">
        <f>'[2]1'!$M$30</f>
        <v>1590.4140413600001</v>
      </c>
      <c r="O960" s="135">
        <f>'[2]1'!$N$30</f>
        <v>1551.0131655800001</v>
      </c>
      <c r="P960" s="135">
        <f>'[2]1'!$O$30</f>
        <v>1557.5245558500001</v>
      </c>
      <c r="Q960" s="135">
        <f>'[2]1'!$P$30</f>
        <v>1561.7781791299999</v>
      </c>
      <c r="R960" s="135">
        <f>'[2]1'!$Q$30</f>
        <v>1577.4893836399999</v>
      </c>
      <c r="S960" s="135">
        <f>'[2]1'!$R$30</f>
        <v>1535.4240458700001</v>
      </c>
      <c r="T960" s="135">
        <f>'[2]1'!$S$30</f>
        <v>1503.4662774599999</v>
      </c>
      <c r="U960" s="135">
        <f>'[2]1'!$T$30</f>
        <v>1446.0764623800001</v>
      </c>
      <c r="V960" s="135">
        <f>'[2]1'!$U$30</f>
        <v>1419.0595997800001</v>
      </c>
      <c r="W960" s="135">
        <f>'[2]1'!$V$30</f>
        <v>1453.22229365</v>
      </c>
      <c r="X960" s="135">
        <f>'[2]1'!$W$30</f>
        <v>1523.7025136499999</v>
      </c>
      <c r="Y960" s="136">
        <f>'[2]1'!$X$30</f>
        <v>1561.13250786</v>
      </c>
    </row>
    <row r="961" spans="1:25" ht="15" outlineLevel="2" thickBot="1" x14ac:dyDescent="0.25">
      <c r="A961" s="8" t="s">
        <v>57</v>
      </c>
      <c r="B961" s="134">
        <f>'[5]6.51 (013) публ ФСК'!$E$33*0.0456</f>
        <v>180.53268000000003</v>
      </c>
      <c r="C961" s="135">
        <f>'[5]6.51 (013) публ ФСК'!$E$33*0.0456</f>
        <v>180.53268000000003</v>
      </c>
      <c r="D961" s="135">
        <f>'[5]6.51 (013) публ ФСК'!$E$33*0.0456</f>
        <v>180.53268000000003</v>
      </c>
      <c r="E961" s="135">
        <f>'[5]6.51 (013) публ ФСК'!$E$33*0.0456</f>
        <v>180.53268000000003</v>
      </c>
      <c r="F961" s="135">
        <f>'[5]6.51 (013) публ ФСК'!$E$33*0.0456</f>
        <v>180.53268000000003</v>
      </c>
      <c r="G961" s="135">
        <f>'[5]6.51 (013) публ ФСК'!$E$33*0.0456</f>
        <v>180.53268000000003</v>
      </c>
      <c r="H961" s="135">
        <f>'[5]6.51 (013) публ ФСК'!$E$33*0.0456</f>
        <v>180.53268000000003</v>
      </c>
      <c r="I961" s="135">
        <f>'[5]6.51 (013) публ ФСК'!$E$33*0.0456</f>
        <v>180.53268000000003</v>
      </c>
      <c r="J961" s="135">
        <f>'[5]6.51 (013) публ ФСК'!$E$33*0.0456</f>
        <v>180.53268000000003</v>
      </c>
      <c r="K961" s="135">
        <f>'[5]6.51 (013) публ ФСК'!$E$33*0.0456</f>
        <v>180.53268000000003</v>
      </c>
      <c r="L961" s="135">
        <f>'[5]6.51 (013) публ ФСК'!$E$33*0.0456</f>
        <v>180.53268000000003</v>
      </c>
      <c r="M961" s="135">
        <f>'[5]6.51 (013) публ ФСК'!$E$33*0.0456</f>
        <v>180.53268000000003</v>
      </c>
      <c r="N961" s="135">
        <f>'[5]6.51 (013) публ ФСК'!$E$33*0.0456</f>
        <v>180.53268000000003</v>
      </c>
      <c r="O961" s="135">
        <f>'[5]6.51 (013) публ ФСК'!$E$33*0.0456</f>
        <v>180.53268000000003</v>
      </c>
      <c r="P961" s="135">
        <f>'[5]6.51 (013) публ ФСК'!$E$33*0.0456</f>
        <v>180.53268000000003</v>
      </c>
      <c r="Q961" s="135">
        <f>'[5]6.51 (013) публ ФСК'!$E$33*0.0456</f>
        <v>180.53268000000003</v>
      </c>
      <c r="R961" s="135">
        <f>'[5]6.51 (013) публ ФСК'!$E$33*0.0456</f>
        <v>180.53268000000003</v>
      </c>
      <c r="S961" s="135">
        <f>'[5]6.51 (013) публ ФСК'!$E$33*0.0456</f>
        <v>180.53268000000003</v>
      </c>
      <c r="T961" s="135">
        <f>'[5]6.51 (013) публ ФСК'!$E$33*0.0456</f>
        <v>180.53268000000003</v>
      </c>
      <c r="U961" s="135">
        <f>'[5]6.51 (013) публ ФСК'!$E$33*0.0456</f>
        <v>180.53268000000003</v>
      </c>
      <c r="V961" s="135">
        <f>'[5]6.51 (013) публ ФСК'!$E$33*0.0456</f>
        <v>180.53268000000003</v>
      </c>
      <c r="W961" s="135">
        <f>'[5]6.51 (013) публ ФСК'!$E$33*0.0456</f>
        <v>180.53268000000003</v>
      </c>
      <c r="X961" s="135">
        <f>'[5]6.51 (013) публ ФСК'!$E$33*0.0456</f>
        <v>180.53268000000003</v>
      </c>
      <c r="Y961" s="136">
        <f>'[5]6.51 (013) публ ФСК'!$E$33*0.0456</f>
        <v>180.53268000000003</v>
      </c>
    </row>
    <row r="962" spans="1:25" ht="26.25" outlineLevel="2" thickBot="1" x14ac:dyDescent="0.25">
      <c r="A962" s="8" t="s">
        <v>84</v>
      </c>
      <c r="B962" s="134">
        <f t="shared" ref="B962:Y962" si="369">450.35/2</f>
        <v>225.17500000000001</v>
      </c>
      <c r="C962" s="135">
        <f t="shared" si="369"/>
        <v>225.17500000000001</v>
      </c>
      <c r="D962" s="135">
        <f t="shared" si="369"/>
        <v>225.17500000000001</v>
      </c>
      <c r="E962" s="135">
        <f t="shared" si="369"/>
        <v>225.17500000000001</v>
      </c>
      <c r="F962" s="135">
        <f t="shared" si="369"/>
        <v>225.17500000000001</v>
      </c>
      <c r="G962" s="135">
        <f t="shared" si="369"/>
        <v>225.17500000000001</v>
      </c>
      <c r="H962" s="135">
        <f t="shared" si="369"/>
        <v>225.17500000000001</v>
      </c>
      <c r="I962" s="135">
        <f t="shared" si="369"/>
        <v>225.17500000000001</v>
      </c>
      <c r="J962" s="135">
        <f t="shared" si="369"/>
        <v>225.17500000000001</v>
      </c>
      <c r="K962" s="135">
        <f t="shared" si="369"/>
        <v>225.17500000000001</v>
      </c>
      <c r="L962" s="135">
        <f t="shared" si="369"/>
        <v>225.17500000000001</v>
      </c>
      <c r="M962" s="135">
        <f t="shared" si="369"/>
        <v>225.17500000000001</v>
      </c>
      <c r="N962" s="135">
        <f t="shared" si="369"/>
        <v>225.17500000000001</v>
      </c>
      <c r="O962" s="135">
        <f t="shared" si="369"/>
        <v>225.17500000000001</v>
      </c>
      <c r="P962" s="135">
        <f t="shared" si="369"/>
        <v>225.17500000000001</v>
      </c>
      <c r="Q962" s="135">
        <f t="shared" si="369"/>
        <v>225.17500000000001</v>
      </c>
      <c r="R962" s="135">
        <f t="shared" si="369"/>
        <v>225.17500000000001</v>
      </c>
      <c r="S962" s="135">
        <f t="shared" si="369"/>
        <v>225.17500000000001</v>
      </c>
      <c r="T962" s="135">
        <f t="shared" si="369"/>
        <v>225.17500000000001</v>
      </c>
      <c r="U962" s="135">
        <f t="shared" si="369"/>
        <v>225.17500000000001</v>
      </c>
      <c r="V962" s="135">
        <f t="shared" si="369"/>
        <v>225.17500000000001</v>
      </c>
      <c r="W962" s="135">
        <f t="shared" si="369"/>
        <v>225.17500000000001</v>
      </c>
      <c r="X962" s="135">
        <f t="shared" si="369"/>
        <v>225.17500000000001</v>
      </c>
      <c r="Y962" s="136">
        <f t="shared" si="369"/>
        <v>225.17500000000001</v>
      </c>
    </row>
    <row r="963" spans="1:25" ht="15" outlineLevel="2" thickBot="1" x14ac:dyDescent="0.25">
      <c r="A963" s="8" t="s">
        <v>59</v>
      </c>
      <c r="B963" s="134">
        <f>'[3]ВЭК 4 цк'!$H$4</f>
        <v>7.7729203508478992</v>
      </c>
      <c r="C963" s="135">
        <f>'[3]ВЭК 4 цк'!$H$4</f>
        <v>7.7729203508478992</v>
      </c>
      <c r="D963" s="135">
        <f>'[3]ВЭК 4 цк'!$H$4</f>
        <v>7.7729203508478992</v>
      </c>
      <c r="E963" s="135">
        <f>'[3]ВЭК 4 цк'!$H$4</f>
        <v>7.7729203508478992</v>
      </c>
      <c r="F963" s="135">
        <f>'[3]ВЭК 4 цк'!$H$4</f>
        <v>7.7729203508478992</v>
      </c>
      <c r="G963" s="135">
        <f>'[3]ВЭК 4 цк'!$H$4</f>
        <v>7.7729203508478992</v>
      </c>
      <c r="H963" s="135">
        <f>'[3]ВЭК 4 цк'!$H$4</f>
        <v>7.7729203508478992</v>
      </c>
      <c r="I963" s="135">
        <f>'[3]ВЭК 4 цк'!$H$4</f>
        <v>7.7729203508478992</v>
      </c>
      <c r="J963" s="135">
        <f>'[3]ВЭК 4 цк'!$H$4</f>
        <v>7.7729203508478992</v>
      </c>
      <c r="K963" s="135">
        <f>'[3]ВЭК 4 цк'!$H$4</f>
        <v>7.7729203508478992</v>
      </c>
      <c r="L963" s="135">
        <f>'[3]ВЭК 4 цк'!$H$4</f>
        <v>7.7729203508478992</v>
      </c>
      <c r="M963" s="135">
        <f>'[3]ВЭК 4 цк'!$H$4</f>
        <v>7.7729203508478992</v>
      </c>
      <c r="N963" s="135">
        <f>'[3]ВЭК 4 цк'!$H$4</f>
        <v>7.7729203508478992</v>
      </c>
      <c r="O963" s="135">
        <f>'[3]ВЭК 4 цк'!$H$4</f>
        <v>7.7729203508478992</v>
      </c>
      <c r="P963" s="135">
        <f>'[3]ВЭК 4 цк'!$H$4</f>
        <v>7.7729203508478992</v>
      </c>
      <c r="Q963" s="135">
        <f>'[3]ВЭК 4 цк'!$H$4</f>
        <v>7.7729203508478992</v>
      </c>
      <c r="R963" s="135">
        <f>'[3]ВЭК 4 цк'!$H$4</f>
        <v>7.7729203508478992</v>
      </c>
      <c r="S963" s="135">
        <f>'[3]ВЭК 4 цк'!$H$4</f>
        <v>7.7729203508478992</v>
      </c>
      <c r="T963" s="135">
        <f>'[3]ВЭК 4 цк'!$H$4</f>
        <v>7.7729203508478992</v>
      </c>
      <c r="U963" s="135">
        <f>'[3]ВЭК 4 цк'!$H$4</f>
        <v>7.7729203508478992</v>
      </c>
      <c r="V963" s="135">
        <f>'[3]ВЭК 4 цк'!$H$4</f>
        <v>7.7729203508478992</v>
      </c>
      <c r="W963" s="135">
        <f>'[3]ВЭК 4 цк'!$H$4</f>
        <v>7.7729203508478992</v>
      </c>
      <c r="X963" s="135">
        <f>'[3]ВЭК 4 цк'!$H$4</f>
        <v>7.7729203508478992</v>
      </c>
      <c r="Y963" s="136">
        <f>'[3]ВЭК 4 цк'!$H$4</f>
        <v>7.7729203508478992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2107.969404430848</v>
      </c>
      <c r="C964" s="131">
        <f t="shared" si="370"/>
        <v>2164.9007571008478</v>
      </c>
      <c r="D964" s="131">
        <f t="shared" si="370"/>
        <v>2178.9964508508479</v>
      </c>
      <c r="E964" s="131">
        <f t="shared" si="370"/>
        <v>2148.906150810848</v>
      </c>
      <c r="F964" s="131">
        <f t="shared" si="370"/>
        <v>2165.6995470008478</v>
      </c>
      <c r="G964" s="131">
        <f t="shared" si="370"/>
        <v>2162.8808644808482</v>
      </c>
      <c r="H964" s="131">
        <f t="shared" si="370"/>
        <v>2010.0206649208478</v>
      </c>
      <c r="I964" s="131">
        <f t="shared" si="370"/>
        <v>1980.9428138508479</v>
      </c>
      <c r="J964" s="131">
        <f t="shared" si="370"/>
        <v>1922.585742050848</v>
      </c>
      <c r="K964" s="131">
        <f t="shared" si="370"/>
        <v>1927.4848035508478</v>
      </c>
      <c r="L964" s="131">
        <f t="shared" si="370"/>
        <v>1913.6554765708479</v>
      </c>
      <c r="M964" s="131">
        <f t="shared" si="370"/>
        <v>1936.223844000848</v>
      </c>
      <c r="N964" s="131">
        <f t="shared" si="370"/>
        <v>1960.8900779308478</v>
      </c>
      <c r="O964" s="131">
        <f t="shared" si="370"/>
        <v>1925.6422110508479</v>
      </c>
      <c r="P964" s="131">
        <f t="shared" si="370"/>
        <v>1947.5340544908479</v>
      </c>
      <c r="Q964" s="131">
        <f t="shared" si="370"/>
        <v>1947.246681620848</v>
      </c>
      <c r="R964" s="131">
        <f t="shared" si="370"/>
        <v>1948.7562846908479</v>
      </c>
      <c r="S964" s="131">
        <f t="shared" si="370"/>
        <v>1939.9470209108479</v>
      </c>
      <c r="T964" s="131">
        <f t="shared" si="370"/>
        <v>1897.6924763608479</v>
      </c>
      <c r="U964" s="131">
        <f t="shared" si="370"/>
        <v>1835.012865690848</v>
      </c>
      <c r="V964" s="131">
        <f t="shared" si="370"/>
        <v>1810.609322790848</v>
      </c>
      <c r="W964" s="131">
        <f t="shared" si="370"/>
        <v>1812.913223360848</v>
      </c>
      <c r="X964" s="131">
        <f t="shared" si="370"/>
        <v>1864.152990790848</v>
      </c>
      <c r="Y964" s="131">
        <f t="shared" si="370"/>
        <v>1924.1018465808479</v>
      </c>
    </row>
    <row r="965" spans="1:25" ht="51.75" outlineLevel="2" thickBot="1" x14ac:dyDescent="0.25">
      <c r="A965" s="8" t="s">
        <v>88</v>
      </c>
      <c r="B965" s="134">
        <f>'[2]1'!$A$31</f>
        <v>1694.4888040799999</v>
      </c>
      <c r="C965" s="135">
        <f>'[2]1'!$B$31</f>
        <v>1751.4201567499999</v>
      </c>
      <c r="D965" s="135">
        <f>'[2]1'!$C$31</f>
        <v>1765.5158504999999</v>
      </c>
      <c r="E965" s="135">
        <f>'[2]1'!$D$31</f>
        <v>1735.4255504600001</v>
      </c>
      <c r="F965" s="135">
        <f>'[2]1'!$E$31</f>
        <v>1752.2189466499999</v>
      </c>
      <c r="G965" s="135">
        <f>'[2]1'!$F$31</f>
        <v>1749.4002641300001</v>
      </c>
      <c r="H965" s="135">
        <f>'[2]1'!$G$31</f>
        <v>1596.5400645699999</v>
      </c>
      <c r="I965" s="135">
        <f>'[2]1'!$H$31</f>
        <v>1567.4622135</v>
      </c>
      <c r="J965" s="135">
        <f>'[2]1'!$I$31</f>
        <v>1509.1051417000001</v>
      </c>
      <c r="K965" s="135">
        <f>'[2]1'!$J$31</f>
        <v>1514.0042031999999</v>
      </c>
      <c r="L965" s="135">
        <f>'[2]1'!$K$31</f>
        <v>1500.17487622</v>
      </c>
      <c r="M965" s="135">
        <f>'[2]1'!$L$31</f>
        <v>1522.7432436500001</v>
      </c>
      <c r="N965" s="135">
        <f>'[2]1'!$M$31</f>
        <v>1547.4094775799999</v>
      </c>
      <c r="O965" s="135">
        <f>'[2]1'!$N$31</f>
        <v>1512.1616107</v>
      </c>
      <c r="P965" s="135">
        <f>'[2]1'!$O$31</f>
        <v>1534.05345414</v>
      </c>
      <c r="Q965" s="135">
        <f>'[2]1'!$P$31</f>
        <v>1533.7660812700001</v>
      </c>
      <c r="R965" s="135">
        <f>'[2]1'!$Q$31</f>
        <v>1535.27568434</v>
      </c>
      <c r="S965" s="135">
        <f>'[2]1'!$R$31</f>
        <v>1526.46642056</v>
      </c>
      <c r="T965" s="135">
        <f>'[2]1'!$S$31</f>
        <v>1484.21187601</v>
      </c>
      <c r="U965" s="135">
        <f>'[2]1'!$T$31</f>
        <v>1421.5322653400001</v>
      </c>
      <c r="V965" s="135">
        <f>'[2]1'!$U$31</f>
        <v>1397.12872244</v>
      </c>
      <c r="W965" s="135">
        <f>'[2]1'!$V$31</f>
        <v>1399.43262301</v>
      </c>
      <c r="X965" s="135">
        <f>'[2]1'!$W$31</f>
        <v>1450.6723904400001</v>
      </c>
      <c r="Y965" s="136">
        <f>'[2]1'!$X$31</f>
        <v>1510.62124623</v>
      </c>
    </row>
    <row r="966" spans="1:25" ht="15" outlineLevel="2" thickBot="1" x14ac:dyDescent="0.25">
      <c r="A966" s="8" t="s">
        <v>57</v>
      </c>
      <c r="B966" s="134">
        <f>'[5]6.51 (013) публ ФСК'!$E$33*0.0456</f>
        <v>180.53268000000003</v>
      </c>
      <c r="C966" s="135">
        <f>'[5]6.51 (013) публ ФСК'!$E$33*0.0456</f>
        <v>180.53268000000003</v>
      </c>
      <c r="D966" s="135">
        <f>'[5]6.51 (013) публ ФСК'!$E$33*0.0456</f>
        <v>180.53268000000003</v>
      </c>
      <c r="E966" s="135">
        <f>'[5]6.51 (013) публ ФСК'!$E$33*0.0456</f>
        <v>180.53268000000003</v>
      </c>
      <c r="F966" s="135">
        <f>'[5]6.51 (013) публ ФСК'!$E$33*0.0456</f>
        <v>180.53268000000003</v>
      </c>
      <c r="G966" s="135">
        <f>'[5]6.51 (013) публ ФСК'!$E$33*0.0456</f>
        <v>180.53268000000003</v>
      </c>
      <c r="H966" s="135">
        <f>'[5]6.51 (013) публ ФСК'!$E$33*0.0456</f>
        <v>180.53268000000003</v>
      </c>
      <c r="I966" s="135">
        <f>'[5]6.51 (013) публ ФСК'!$E$33*0.0456</f>
        <v>180.53268000000003</v>
      </c>
      <c r="J966" s="135">
        <f>'[5]6.51 (013) публ ФСК'!$E$33*0.0456</f>
        <v>180.53268000000003</v>
      </c>
      <c r="K966" s="135">
        <f>'[5]6.51 (013) публ ФСК'!$E$33*0.0456</f>
        <v>180.53268000000003</v>
      </c>
      <c r="L966" s="135">
        <f>'[5]6.51 (013) публ ФСК'!$E$33*0.0456</f>
        <v>180.53268000000003</v>
      </c>
      <c r="M966" s="135">
        <f>'[5]6.51 (013) публ ФСК'!$E$33*0.0456</f>
        <v>180.53268000000003</v>
      </c>
      <c r="N966" s="135">
        <f>'[5]6.51 (013) публ ФСК'!$E$33*0.0456</f>
        <v>180.53268000000003</v>
      </c>
      <c r="O966" s="135">
        <f>'[5]6.51 (013) публ ФСК'!$E$33*0.0456</f>
        <v>180.53268000000003</v>
      </c>
      <c r="P966" s="135">
        <f>'[5]6.51 (013) публ ФСК'!$E$33*0.0456</f>
        <v>180.53268000000003</v>
      </c>
      <c r="Q966" s="135">
        <f>'[5]6.51 (013) публ ФСК'!$E$33*0.0456</f>
        <v>180.53268000000003</v>
      </c>
      <c r="R966" s="135">
        <f>'[5]6.51 (013) публ ФСК'!$E$33*0.0456</f>
        <v>180.53268000000003</v>
      </c>
      <c r="S966" s="135">
        <f>'[5]6.51 (013) публ ФСК'!$E$33*0.0456</f>
        <v>180.53268000000003</v>
      </c>
      <c r="T966" s="135">
        <f>'[5]6.51 (013) публ ФСК'!$E$33*0.0456</f>
        <v>180.53268000000003</v>
      </c>
      <c r="U966" s="135">
        <f>'[5]6.51 (013) публ ФСК'!$E$33*0.0456</f>
        <v>180.53268000000003</v>
      </c>
      <c r="V966" s="135">
        <f>'[5]6.51 (013) публ ФСК'!$E$33*0.0456</f>
        <v>180.53268000000003</v>
      </c>
      <c r="W966" s="135">
        <f>'[5]6.51 (013) публ ФСК'!$E$33*0.0456</f>
        <v>180.53268000000003</v>
      </c>
      <c r="X966" s="135">
        <f>'[5]6.51 (013) публ ФСК'!$E$33*0.0456</f>
        <v>180.53268000000003</v>
      </c>
      <c r="Y966" s="136">
        <f>'[5]6.51 (013) публ ФСК'!$E$33*0.0456</f>
        <v>180.53268000000003</v>
      </c>
    </row>
    <row r="967" spans="1:25" ht="26.25" outlineLevel="2" thickBot="1" x14ac:dyDescent="0.25">
      <c r="A967" s="8" t="s">
        <v>84</v>
      </c>
      <c r="B967" s="134">
        <f t="shared" ref="B967:Y967" si="371">450.35/2</f>
        <v>225.17500000000001</v>
      </c>
      <c r="C967" s="135">
        <f t="shared" si="371"/>
        <v>225.17500000000001</v>
      </c>
      <c r="D967" s="135">
        <f t="shared" si="371"/>
        <v>225.17500000000001</v>
      </c>
      <c r="E967" s="135">
        <f t="shared" si="371"/>
        <v>225.17500000000001</v>
      </c>
      <c r="F967" s="135">
        <f t="shared" si="371"/>
        <v>225.17500000000001</v>
      </c>
      <c r="G967" s="135">
        <f t="shared" si="371"/>
        <v>225.17500000000001</v>
      </c>
      <c r="H967" s="135">
        <f t="shared" si="371"/>
        <v>225.17500000000001</v>
      </c>
      <c r="I967" s="135">
        <f t="shared" si="371"/>
        <v>225.17500000000001</v>
      </c>
      <c r="J967" s="135">
        <f t="shared" si="371"/>
        <v>225.17500000000001</v>
      </c>
      <c r="K967" s="135">
        <f t="shared" si="371"/>
        <v>225.17500000000001</v>
      </c>
      <c r="L967" s="135">
        <f t="shared" si="371"/>
        <v>225.17500000000001</v>
      </c>
      <c r="M967" s="135">
        <f t="shared" si="371"/>
        <v>225.17500000000001</v>
      </c>
      <c r="N967" s="135">
        <f t="shared" si="371"/>
        <v>225.17500000000001</v>
      </c>
      <c r="O967" s="135">
        <f t="shared" si="371"/>
        <v>225.17500000000001</v>
      </c>
      <c r="P967" s="135">
        <f t="shared" si="371"/>
        <v>225.17500000000001</v>
      </c>
      <c r="Q967" s="135">
        <f t="shared" si="371"/>
        <v>225.17500000000001</v>
      </c>
      <c r="R967" s="135">
        <f t="shared" si="371"/>
        <v>225.17500000000001</v>
      </c>
      <c r="S967" s="135">
        <f t="shared" si="371"/>
        <v>225.17500000000001</v>
      </c>
      <c r="T967" s="135">
        <f t="shared" si="371"/>
        <v>225.17500000000001</v>
      </c>
      <c r="U967" s="135">
        <f t="shared" si="371"/>
        <v>225.17500000000001</v>
      </c>
      <c r="V967" s="135">
        <f t="shared" si="371"/>
        <v>225.17500000000001</v>
      </c>
      <c r="W967" s="135">
        <f t="shared" si="371"/>
        <v>225.17500000000001</v>
      </c>
      <c r="X967" s="135">
        <f t="shared" si="371"/>
        <v>225.17500000000001</v>
      </c>
      <c r="Y967" s="136">
        <f t="shared" si="371"/>
        <v>225.17500000000001</v>
      </c>
    </row>
    <row r="968" spans="1:25" ht="15" outlineLevel="2" thickBot="1" x14ac:dyDescent="0.25">
      <c r="A968" s="8" t="s">
        <v>59</v>
      </c>
      <c r="B968" s="134">
        <f>'[3]ВЭК 4 цк'!$H$4</f>
        <v>7.7729203508478992</v>
      </c>
      <c r="C968" s="135">
        <f>'[3]ВЭК 4 цк'!$H$4</f>
        <v>7.7729203508478992</v>
      </c>
      <c r="D968" s="135">
        <f>'[3]ВЭК 4 цк'!$H$4</f>
        <v>7.7729203508478992</v>
      </c>
      <c r="E968" s="135">
        <f>'[3]ВЭК 4 цк'!$H$4</f>
        <v>7.7729203508478992</v>
      </c>
      <c r="F968" s="135">
        <f>'[3]ВЭК 4 цк'!$H$4</f>
        <v>7.7729203508478992</v>
      </c>
      <c r="G968" s="135">
        <f>'[3]ВЭК 4 цк'!$H$4</f>
        <v>7.7729203508478992</v>
      </c>
      <c r="H968" s="135">
        <f>'[3]ВЭК 4 цк'!$H$4</f>
        <v>7.7729203508478992</v>
      </c>
      <c r="I968" s="135">
        <f>'[3]ВЭК 4 цк'!$H$4</f>
        <v>7.7729203508478992</v>
      </c>
      <c r="J968" s="135">
        <f>'[3]ВЭК 4 цк'!$H$4</f>
        <v>7.7729203508478992</v>
      </c>
      <c r="K968" s="135">
        <f>'[3]ВЭК 4 цк'!$H$4</f>
        <v>7.7729203508478992</v>
      </c>
      <c r="L968" s="135">
        <f>'[3]ВЭК 4 цк'!$H$4</f>
        <v>7.7729203508478992</v>
      </c>
      <c r="M968" s="135">
        <f>'[3]ВЭК 4 цк'!$H$4</f>
        <v>7.7729203508478992</v>
      </c>
      <c r="N968" s="135">
        <f>'[3]ВЭК 4 цк'!$H$4</f>
        <v>7.7729203508478992</v>
      </c>
      <c r="O968" s="135">
        <f>'[3]ВЭК 4 цк'!$H$4</f>
        <v>7.7729203508478992</v>
      </c>
      <c r="P968" s="135">
        <f>'[3]ВЭК 4 цк'!$H$4</f>
        <v>7.7729203508478992</v>
      </c>
      <c r="Q968" s="135">
        <f>'[3]ВЭК 4 цк'!$H$4</f>
        <v>7.7729203508478992</v>
      </c>
      <c r="R968" s="135">
        <f>'[3]ВЭК 4 цк'!$H$4</f>
        <v>7.7729203508478992</v>
      </c>
      <c r="S968" s="135">
        <f>'[3]ВЭК 4 цк'!$H$4</f>
        <v>7.7729203508478992</v>
      </c>
      <c r="T968" s="135">
        <f>'[3]ВЭК 4 цк'!$H$4</f>
        <v>7.7729203508478992</v>
      </c>
      <c r="U968" s="135">
        <f>'[3]ВЭК 4 цк'!$H$4</f>
        <v>7.7729203508478992</v>
      </c>
      <c r="V968" s="135">
        <f>'[3]ВЭК 4 цк'!$H$4</f>
        <v>7.7729203508478992</v>
      </c>
      <c r="W968" s="135">
        <f>'[3]ВЭК 4 цк'!$H$4</f>
        <v>7.7729203508478992</v>
      </c>
      <c r="X968" s="135">
        <f>'[3]ВЭК 4 цк'!$H$4</f>
        <v>7.7729203508478992</v>
      </c>
      <c r="Y968" s="136">
        <f>'[3]ВЭК 4 цк'!$H$4</f>
        <v>7.7729203508478992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205" t="s">
        <v>115</v>
      </c>
      <c r="B971" s="206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O971" s="206"/>
      <c r="P971" s="206"/>
      <c r="Q971" s="206"/>
      <c r="R971" s="206"/>
      <c r="S971" s="206"/>
      <c r="T971" s="206"/>
      <c r="U971" s="206"/>
      <c r="V971" s="206"/>
      <c r="W971" s="206"/>
      <c r="X971" s="206"/>
      <c r="Y971" s="206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27" t="s">
        <v>112</v>
      </c>
      <c r="B974" s="227"/>
      <c r="C974" s="227"/>
      <c r="D974" s="227"/>
      <c r="E974" s="227"/>
      <c r="F974" s="227"/>
      <c r="G974" s="227"/>
      <c r="H974" s="227"/>
      <c r="I974" s="227"/>
      <c r="J974" s="227"/>
      <c r="K974" s="227"/>
      <c r="L974" s="227"/>
      <c r="M974" s="227"/>
      <c r="N974" s="227"/>
      <c r="O974" s="227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201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3"/>
      <c r="M976" s="198" t="s">
        <v>58</v>
      </c>
      <c r="N976" s="199"/>
      <c r="O976" s="200"/>
    </row>
    <row r="977" spans="1:25" s="4" customFormat="1" ht="21.75" customHeight="1" thickBot="1" x14ac:dyDescent="0.25">
      <c r="A977" s="194" t="s">
        <v>106</v>
      </c>
      <c r="B977" s="195"/>
      <c r="C977" s="195"/>
      <c r="D977" s="195"/>
      <c r="E977" s="195"/>
      <c r="F977" s="195"/>
      <c r="G977" s="195"/>
      <c r="H977" s="195"/>
      <c r="I977" s="195"/>
      <c r="J977" s="195"/>
      <c r="K977" s="195"/>
      <c r="L977" s="196"/>
      <c r="M977" s="184">
        <f>M978</f>
        <v>725493.62399505253</v>
      </c>
      <c r="N977" s="185"/>
      <c r="O977" s="186"/>
    </row>
    <row r="978" spans="1:25" s="15" customFormat="1" ht="21.75" customHeight="1" outlineLevel="1" thickBot="1" x14ac:dyDescent="0.25">
      <c r="A978" s="187" t="s">
        <v>86</v>
      </c>
      <c r="B978" s="188"/>
      <c r="C978" s="188"/>
      <c r="D978" s="188"/>
      <c r="E978" s="188"/>
      <c r="F978" s="188"/>
      <c r="G978" s="188"/>
      <c r="H978" s="188"/>
      <c r="I978" s="188"/>
      <c r="J978" s="188"/>
      <c r="K978" s="188"/>
      <c r="L978" s="189"/>
      <c r="M978" s="179">
        <f>[1]Лист1!$D$12</f>
        <v>725493.62399505253</v>
      </c>
      <c r="N978" s="180"/>
      <c r="O978" s="181"/>
    </row>
    <row r="979" spans="1:25" s="10" customFormat="1" ht="21.75" customHeight="1" outlineLevel="1" thickBot="1" x14ac:dyDescent="0.25">
      <c r="A979" s="190" t="s">
        <v>84</v>
      </c>
      <c r="B979" s="191"/>
      <c r="C979" s="191"/>
      <c r="D979" s="191"/>
      <c r="E979" s="191"/>
      <c r="F979" s="191"/>
      <c r="G979" s="191"/>
      <c r="H979" s="191"/>
      <c r="I979" s="191"/>
      <c r="J979" s="191"/>
      <c r="K979" s="191"/>
      <c r="L979" s="192"/>
      <c r="M979" s="179"/>
      <c r="N979" s="180"/>
      <c r="O979" s="181"/>
    </row>
    <row r="983" spans="1:25" ht="30" customHeight="1" x14ac:dyDescent="0.2">
      <c r="A983" s="235" t="s">
        <v>126</v>
      </c>
      <c r="B983" s="235"/>
      <c r="C983" s="235"/>
      <c r="D983" s="235"/>
      <c r="E983" s="235"/>
      <c r="F983" s="235"/>
      <c r="G983" s="235"/>
      <c r="H983" s="235"/>
      <c r="I983" s="235"/>
      <c r="J983" s="235"/>
      <c r="K983" s="235"/>
      <c r="L983" s="235"/>
      <c r="M983" s="235"/>
      <c r="N983" s="235"/>
      <c r="O983" s="235"/>
      <c r="P983" s="235"/>
      <c r="Q983" s="235"/>
      <c r="R983" s="235"/>
      <c r="S983" s="235"/>
      <c r="T983" s="235"/>
      <c r="U983" s="235"/>
      <c r="V983" s="235"/>
      <c r="W983" s="235"/>
      <c r="X983" s="235"/>
      <c r="Y983" s="23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17" t="s">
        <v>56</v>
      </c>
      <c r="B985" s="218"/>
      <c r="C985" s="218"/>
      <c r="D985" s="218"/>
      <c r="E985" s="219"/>
      <c r="F985" s="223" t="s">
        <v>55</v>
      </c>
      <c r="G985" s="224"/>
      <c r="H985" s="224"/>
      <c r="I985" s="224"/>
      <c r="J985" s="224"/>
      <c r="K985" s="224"/>
      <c r="L985" s="224"/>
      <c r="M985" s="224"/>
    </row>
    <row r="986" spans="1:25" ht="15" thickBot="1" x14ac:dyDescent="0.25">
      <c r="A986" s="220"/>
      <c r="B986" s="221"/>
      <c r="C986" s="221"/>
      <c r="D986" s="221"/>
      <c r="E986" s="222"/>
      <c r="F986" s="225" t="s">
        <v>2</v>
      </c>
      <c r="G986" s="226"/>
      <c r="H986" s="226" t="s">
        <v>24</v>
      </c>
      <c r="I986" s="226"/>
      <c r="J986" s="226" t="s">
        <v>35</v>
      </c>
      <c r="K986" s="226"/>
      <c r="L986" s="226" t="s">
        <v>3</v>
      </c>
      <c r="M986" s="231"/>
    </row>
    <row r="987" spans="1:25" ht="48" customHeight="1" thickBot="1" x14ac:dyDescent="0.25">
      <c r="A987" s="232" t="s">
        <v>121</v>
      </c>
      <c r="B987" s="232"/>
      <c r="C987" s="232"/>
      <c r="D987" s="232"/>
      <c r="E987" s="232"/>
      <c r="F987" s="228">
        <v>1032814.32</v>
      </c>
      <c r="G987" s="229"/>
      <c r="H987" s="228">
        <v>1599804.51</v>
      </c>
      <c r="I987" s="229"/>
      <c r="J987" s="228">
        <v>1278957.28</v>
      </c>
      <c r="K987" s="229"/>
      <c r="L987" s="228">
        <v>1022544.47</v>
      </c>
      <c r="M987" s="229"/>
    </row>
    <row r="988" spans="1:25" ht="78" customHeight="1" thickBot="1" x14ac:dyDescent="0.25">
      <c r="A988" s="232" t="s">
        <v>130</v>
      </c>
      <c r="B988" s="232"/>
      <c r="C988" s="232"/>
      <c r="D988" s="232"/>
      <c r="E988" s="232"/>
      <c r="F988" s="228"/>
      <c r="G988" s="229"/>
      <c r="H988" s="233"/>
      <c r="I988" s="233"/>
      <c r="J988" s="230"/>
      <c r="K988" s="230"/>
      <c r="L988" s="233"/>
      <c r="M988" s="238"/>
    </row>
    <row r="989" spans="1:25" ht="90" customHeight="1" thickBot="1" x14ac:dyDescent="0.25">
      <c r="A989" s="232" t="s">
        <v>132</v>
      </c>
      <c r="B989" s="232"/>
      <c r="C989" s="232"/>
      <c r="D989" s="232"/>
      <c r="E989" s="232"/>
      <c r="F989" s="228">
        <v>256086.62</v>
      </c>
      <c r="G989" s="229"/>
      <c r="H989" s="236"/>
      <c r="I989" s="236"/>
      <c r="J989" s="236"/>
      <c r="K989" s="236"/>
      <c r="L989" s="236"/>
      <c r="M989" s="239"/>
    </row>
    <row r="990" spans="1:25" ht="54" customHeight="1" thickBot="1" x14ac:dyDescent="0.25">
      <c r="A990" s="232" t="s">
        <v>125</v>
      </c>
      <c r="B990" s="232"/>
      <c r="C990" s="232"/>
      <c r="D990" s="232"/>
      <c r="E990" s="232"/>
      <c r="F990" s="228">
        <v>0</v>
      </c>
      <c r="G990" s="229"/>
      <c r="H990" s="234">
        <v>0</v>
      </c>
      <c r="I990" s="234"/>
      <c r="J990" s="234">
        <v>0</v>
      </c>
      <c r="K990" s="234"/>
      <c r="L990" s="234">
        <v>0</v>
      </c>
      <c r="M990" s="237"/>
    </row>
  </sheetData>
  <mergeCells count="62">
    <mergeCell ref="A990:E990"/>
    <mergeCell ref="F990:G990"/>
    <mergeCell ref="H990:I990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L990:M990"/>
    <mergeCell ref="L988:M988"/>
    <mergeCell ref="L989:M989"/>
    <mergeCell ref="A989:E989"/>
    <mergeCell ref="F989:G989"/>
    <mergeCell ref="H989:I989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A985:E986"/>
    <mergeCell ref="F985:M985"/>
    <mergeCell ref="F986:G986"/>
    <mergeCell ref="H986:I986"/>
    <mergeCell ref="J986:K986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12:Y12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22" zoomScale="70" zoomScaleNormal="100" zoomScaleSheetLayoutView="70" workbookViewId="0">
      <selection activeCell="B640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16" t="s">
        <v>62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7.2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6.5" customHeight="1" x14ac:dyDescent="0.2">
      <c r="A10" s="182" t="s">
        <v>79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1" spans="1:25" s="240" customFormat="1" ht="19.5" customHeight="1" x14ac:dyDescent="0.2">
      <c r="A11" s="182"/>
    </row>
    <row r="12" spans="1:25" s="13" customFormat="1" ht="27.75" customHeight="1" x14ac:dyDescent="0.25">
      <c r="A12" s="205" t="s">
        <v>117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customHeight="1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3698.8514514808485</v>
      </c>
      <c r="C16" s="131">
        <f t="shared" ref="C16:Y16" si="0">C17+C18+C19+C20</f>
        <v>3799.5846405808479</v>
      </c>
      <c r="D16" s="131">
        <f t="shared" si="0"/>
        <v>3857.1135364508482</v>
      </c>
      <c r="E16" s="131">
        <f t="shared" si="0"/>
        <v>3890.0534048908485</v>
      </c>
      <c r="F16" s="131">
        <f t="shared" si="0"/>
        <v>3894.241985280848</v>
      </c>
      <c r="G16" s="131">
        <f t="shared" si="0"/>
        <v>3883.8256178008482</v>
      </c>
      <c r="H16" s="131">
        <f t="shared" si="0"/>
        <v>3885.0641138708479</v>
      </c>
      <c r="I16" s="131">
        <f t="shared" si="0"/>
        <v>3833.8824814108484</v>
      </c>
      <c r="J16" s="131">
        <f t="shared" si="0"/>
        <v>3783.490316600848</v>
      </c>
      <c r="K16" s="131">
        <f t="shared" si="0"/>
        <v>3735.3014694608482</v>
      </c>
      <c r="L16" s="131">
        <f t="shared" si="0"/>
        <v>3701.4811933508481</v>
      </c>
      <c r="M16" s="131">
        <f t="shared" si="0"/>
        <v>3706.9976509308481</v>
      </c>
      <c r="N16" s="131">
        <f t="shared" si="0"/>
        <v>3740.1101660608483</v>
      </c>
      <c r="O16" s="131">
        <f t="shared" si="0"/>
        <v>3751.1187450508482</v>
      </c>
      <c r="P16" s="131">
        <f t="shared" si="0"/>
        <v>3749.1769152208481</v>
      </c>
      <c r="Q16" s="131">
        <f t="shared" si="0"/>
        <v>3756.4000713308483</v>
      </c>
      <c r="R16" s="131">
        <f t="shared" si="0"/>
        <v>3753.2044972508484</v>
      </c>
      <c r="S16" s="131">
        <f t="shared" si="0"/>
        <v>3697.494821500848</v>
      </c>
      <c r="T16" s="131">
        <f t="shared" si="0"/>
        <v>3667.639786200848</v>
      </c>
      <c r="U16" s="131">
        <f t="shared" si="0"/>
        <v>3641.7733091308482</v>
      </c>
      <c r="V16" s="131">
        <f t="shared" si="0"/>
        <v>3590.1678265408482</v>
      </c>
      <c r="W16" s="131">
        <f t="shared" si="0"/>
        <v>3569.1660388508481</v>
      </c>
      <c r="X16" s="131">
        <f t="shared" si="0"/>
        <v>3607.1857152408484</v>
      </c>
      <c r="Y16" s="131">
        <f t="shared" si="0"/>
        <v>3658.8385952508479</v>
      </c>
    </row>
    <row r="17" spans="1:25" ht="51.75" outlineLevel="1" thickBot="1" x14ac:dyDescent="0.25">
      <c r="A17" s="8" t="s">
        <v>88</v>
      </c>
      <c r="B17" s="134">
        <f>'[6]1'!$A$1</f>
        <v>1709.2435311300001</v>
      </c>
      <c r="C17" s="135">
        <f>'[6]1'!$B$1</f>
        <v>1809.97672023</v>
      </c>
      <c r="D17" s="135">
        <f>'[6]1'!$C$1</f>
        <v>1867.5056161</v>
      </c>
      <c r="E17" s="135">
        <f>'[6]1'!$D$1</f>
        <v>1900.4454845400001</v>
      </c>
      <c r="F17" s="135">
        <f>'[6]1'!$E$1</f>
        <v>1904.63406493</v>
      </c>
      <c r="G17" s="135">
        <f>'[6]1'!$F$1</f>
        <v>1894.2176974500001</v>
      </c>
      <c r="H17" s="135">
        <f>'[6]1'!$G$1</f>
        <v>1895.4561935199999</v>
      </c>
      <c r="I17" s="135">
        <f>'[6]1'!$H$1</f>
        <v>1844.27456106</v>
      </c>
      <c r="J17" s="135">
        <f>'[6]1'!$I$1</f>
        <v>1793.8823962500001</v>
      </c>
      <c r="K17" s="135">
        <f>'[6]1'!$J$1</f>
        <v>1745.69354911</v>
      </c>
      <c r="L17" s="135">
        <f>'[6]1'!$K$1</f>
        <v>1711.8732729999999</v>
      </c>
      <c r="M17" s="135">
        <f>'[6]1'!$L$1</f>
        <v>1717.3897305800001</v>
      </c>
      <c r="N17" s="135">
        <f>'[6]1'!$M$1</f>
        <v>1750.5022457099999</v>
      </c>
      <c r="O17" s="135">
        <f>'[6]1'!$N$1</f>
        <v>1761.5108247000001</v>
      </c>
      <c r="P17" s="135">
        <f>'[6]1'!$O$1</f>
        <v>1759.5689948700001</v>
      </c>
      <c r="Q17" s="135">
        <f>'[6]1'!$P$1</f>
        <v>1766.7921509800001</v>
      </c>
      <c r="R17" s="135">
        <f>'[6]1'!$Q$1</f>
        <v>1763.5965768999999</v>
      </c>
      <c r="S17" s="135">
        <f>'[6]1'!$R$1</f>
        <v>1707.8869011500001</v>
      </c>
      <c r="T17" s="135">
        <f>'[6]1'!$S$1</f>
        <v>1678.03186585</v>
      </c>
      <c r="U17" s="135">
        <f>'[6]1'!$T$1</f>
        <v>1652.1653887800001</v>
      </c>
      <c r="V17" s="135">
        <f>'[6]1'!$U$1</f>
        <v>1600.55990619</v>
      </c>
      <c r="W17" s="135">
        <f>'[6]1'!$V$1</f>
        <v>1579.5581185000001</v>
      </c>
      <c r="X17" s="135">
        <f>'[6]1'!$W$1</f>
        <v>1617.57779489</v>
      </c>
      <c r="Y17" s="136">
        <f>'[6]1'!$X$1</f>
        <v>1669.2306748999999</v>
      </c>
    </row>
    <row r="18" spans="1:25" ht="15" outlineLevel="1" thickBot="1" x14ac:dyDescent="0.25">
      <c r="A18" s="8" t="s">
        <v>57</v>
      </c>
      <c r="B18" s="134">
        <v>1756.66</v>
      </c>
      <c r="C18" s="135">
        <v>1756.66</v>
      </c>
      <c r="D18" s="135">
        <v>1756.66</v>
      </c>
      <c r="E18" s="135">
        <v>1756.66</v>
      </c>
      <c r="F18" s="135">
        <v>1756.66</v>
      </c>
      <c r="G18" s="135">
        <v>1756.66</v>
      </c>
      <c r="H18" s="135">
        <v>1756.66</v>
      </c>
      <c r="I18" s="135">
        <v>1756.66</v>
      </c>
      <c r="J18" s="135">
        <v>1756.66</v>
      </c>
      <c r="K18" s="135">
        <v>1756.66</v>
      </c>
      <c r="L18" s="135">
        <v>1756.66</v>
      </c>
      <c r="M18" s="135">
        <v>1756.66</v>
      </c>
      <c r="N18" s="135">
        <v>1756.66</v>
      </c>
      <c r="O18" s="135">
        <v>1756.66</v>
      </c>
      <c r="P18" s="135">
        <v>1756.66</v>
      </c>
      <c r="Q18" s="135">
        <v>1756.66</v>
      </c>
      <c r="R18" s="135">
        <v>1756.66</v>
      </c>
      <c r="S18" s="135">
        <v>1756.66</v>
      </c>
      <c r="T18" s="135">
        <v>1756.66</v>
      </c>
      <c r="U18" s="135">
        <v>1756.66</v>
      </c>
      <c r="V18" s="135">
        <v>1756.66</v>
      </c>
      <c r="W18" s="135">
        <v>1756.66</v>
      </c>
      <c r="X18" s="135">
        <v>1756.66</v>
      </c>
      <c r="Y18" s="136">
        <v>1756.66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7.7729203508478992</v>
      </c>
      <c r="C20" s="135">
        <f>'[3]ВЭК 4 цк'!$H$4</f>
        <v>7.7729203508478992</v>
      </c>
      <c r="D20" s="135">
        <f>'[3]ВЭК 4 цк'!$H$4</f>
        <v>7.7729203508478992</v>
      </c>
      <c r="E20" s="135">
        <f>'[3]ВЭК 4 цк'!$H$4</f>
        <v>7.7729203508478992</v>
      </c>
      <c r="F20" s="135">
        <f>'[3]ВЭК 4 цк'!$H$4</f>
        <v>7.7729203508478992</v>
      </c>
      <c r="G20" s="135">
        <f>'[3]ВЭК 4 цк'!$H$4</f>
        <v>7.7729203508478992</v>
      </c>
      <c r="H20" s="135">
        <f>'[3]ВЭК 4 цк'!$H$4</f>
        <v>7.7729203508478992</v>
      </c>
      <c r="I20" s="135">
        <f>'[3]ВЭК 4 цк'!$H$4</f>
        <v>7.7729203508478992</v>
      </c>
      <c r="J20" s="135">
        <f>'[3]ВЭК 4 цк'!$H$4</f>
        <v>7.7729203508478992</v>
      </c>
      <c r="K20" s="135">
        <f>'[3]ВЭК 4 цк'!$H$4</f>
        <v>7.7729203508478992</v>
      </c>
      <c r="L20" s="135">
        <f>'[3]ВЭК 4 цк'!$H$4</f>
        <v>7.7729203508478992</v>
      </c>
      <c r="M20" s="135">
        <f>'[3]ВЭК 4 цк'!$H$4</f>
        <v>7.7729203508478992</v>
      </c>
      <c r="N20" s="135">
        <f>'[3]ВЭК 4 цк'!$H$4</f>
        <v>7.7729203508478992</v>
      </c>
      <c r="O20" s="135">
        <f>'[3]ВЭК 4 цк'!$H$4</f>
        <v>7.7729203508478992</v>
      </c>
      <c r="P20" s="135">
        <f>'[3]ВЭК 4 цк'!$H$4</f>
        <v>7.7729203508478992</v>
      </c>
      <c r="Q20" s="135">
        <f>'[3]ВЭК 4 цк'!$H$4</f>
        <v>7.7729203508478992</v>
      </c>
      <c r="R20" s="135">
        <f>'[3]ВЭК 4 цк'!$H$4</f>
        <v>7.7729203508478992</v>
      </c>
      <c r="S20" s="135">
        <f>'[3]ВЭК 4 цк'!$H$4</f>
        <v>7.7729203508478992</v>
      </c>
      <c r="T20" s="135">
        <f>'[3]ВЭК 4 цк'!$H$4</f>
        <v>7.7729203508478992</v>
      </c>
      <c r="U20" s="135">
        <f>'[3]ВЭК 4 цк'!$H$4</f>
        <v>7.7729203508478992</v>
      </c>
      <c r="V20" s="135">
        <f>'[3]ВЭК 4 цк'!$H$4</f>
        <v>7.7729203508478992</v>
      </c>
      <c r="W20" s="135">
        <f>'[3]ВЭК 4 цк'!$H$4</f>
        <v>7.7729203508478992</v>
      </c>
      <c r="X20" s="135">
        <f>'[3]ВЭК 4 цк'!$H$4</f>
        <v>7.7729203508478992</v>
      </c>
      <c r="Y20" s="136">
        <f>'[3]ВЭК 4 цк'!$H$4</f>
        <v>7.7729203508478992</v>
      </c>
    </row>
    <row r="21" spans="1:25" ht="21.75" customHeight="1" thickBot="1" x14ac:dyDescent="0.25">
      <c r="A21" s="18">
        <v>2</v>
      </c>
      <c r="B21" s="131">
        <f>B22+B23+B24+B25</f>
        <v>3740.7845198608484</v>
      </c>
      <c r="C21" s="131">
        <f t="shared" ref="C21:Y21" si="2">C22+C23+C24+C25</f>
        <v>3804.1894306508484</v>
      </c>
      <c r="D21" s="131">
        <f t="shared" si="2"/>
        <v>3859.5849734308481</v>
      </c>
      <c r="E21" s="131">
        <f t="shared" si="2"/>
        <v>3865.5390578508482</v>
      </c>
      <c r="F21" s="131">
        <f t="shared" si="2"/>
        <v>3873.760126410848</v>
      </c>
      <c r="G21" s="131">
        <f t="shared" si="2"/>
        <v>3869.9153955908482</v>
      </c>
      <c r="H21" s="131">
        <f t="shared" si="2"/>
        <v>3904.6553718208479</v>
      </c>
      <c r="I21" s="131">
        <f t="shared" si="2"/>
        <v>3732.6207629308483</v>
      </c>
      <c r="J21" s="131">
        <f t="shared" si="2"/>
        <v>3706.199609250848</v>
      </c>
      <c r="K21" s="131">
        <f t="shared" si="2"/>
        <v>3690.2917717208484</v>
      </c>
      <c r="L21" s="131">
        <f t="shared" si="2"/>
        <v>3689.6940572608482</v>
      </c>
      <c r="M21" s="131">
        <f t="shared" si="2"/>
        <v>3698.2554327608482</v>
      </c>
      <c r="N21" s="131">
        <f t="shared" si="2"/>
        <v>3719.4744549108482</v>
      </c>
      <c r="O21" s="131">
        <f t="shared" si="2"/>
        <v>3736.9810768108482</v>
      </c>
      <c r="P21" s="131">
        <f t="shared" si="2"/>
        <v>3689.6437411908482</v>
      </c>
      <c r="Q21" s="131">
        <f t="shared" si="2"/>
        <v>3643.2988997008479</v>
      </c>
      <c r="R21" s="131">
        <f t="shared" si="2"/>
        <v>3645.5683028908479</v>
      </c>
      <c r="S21" s="131">
        <f t="shared" si="2"/>
        <v>3610.1832990508483</v>
      </c>
      <c r="T21" s="131">
        <f t="shared" si="2"/>
        <v>3572.9906331408483</v>
      </c>
      <c r="U21" s="131">
        <f t="shared" si="2"/>
        <v>3547.9622474808484</v>
      </c>
      <c r="V21" s="131">
        <f t="shared" si="2"/>
        <v>3539.8837633408484</v>
      </c>
      <c r="W21" s="131">
        <f t="shared" si="2"/>
        <v>3513.6619892108483</v>
      </c>
      <c r="X21" s="131">
        <f t="shared" si="2"/>
        <v>3558.9810262208484</v>
      </c>
      <c r="Y21" s="131">
        <f t="shared" si="2"/>
        <v>3590.6208647408484</v>
      </c>
    </row>
    <row r="22" spans="1:25" ht="51.75" outlineLevel="1" thickBot="1" x14ac:dyDescent="0.25">
      <c r="A22" s="8" t="s">
        <v>88</v>
      </c>
      <c r="B22" s="134">
        <f>'[6]1'!$A$2</f>
        <v>1751.17659951</v>
      </c>
      <c r="C22" s="135">
        <f>'[6]1'!$B$2</f>
        <v>1814.5815103</v>
      </c>
      <c r="D22" s="135">
        <f>'[6]1'!$C$2</f>
        <v>1869.9770530799999</v>
      </c>
      <c r="E22" s="135">
        <f>'[6]1'!$D$2</f>
        <v>1875.9311375</v>
      </c>
      <c r="F22" s="135">
        <f>'[6]1'!$E$2</f>
        <v>1884.15220606</v>
      </c>
      <c r="G22" s="135">
        <f>'[6]1'!$F$2</f>
        <v>1880.30747524</v>
      </c>
      <c r="H22" s="135">
        <f>'[6]1'!$G$2</f>
        <v>1915.0474514699999</v>
      </c>
      <c r="I22" s="135">
        <f>'[6]1'!$H$2</f>
        <v>1743.0128425800001</v>
      </c>
      <c r="J22" s="135">
        <f>'[6]1'!$I$2</f>
        <v>1716.5916889</v>
      </c>
      <c r="K22" s="135">
        <f>'[6]1'!$J$2</f>
        <v>1700.68385137</v>
      </c>
      <c r="L22" s="135">
        <f>'[6]1'!$K$2</f>
        <v>1700.0861369100001</v>
      </c>
      <c r="M22" s="135">
        <f>'[6]1'!$L$2</f>
        <v>1708.64751241</v>
      </c>
      <c r="N22" s="135">
        <f>'[6]1'!$M$2</f>
        <v>1729.86653456</v>
      </c>
      <c r="O22" s="135">
        <f>'[6]1'!$N$2</f>
        <v>1747.37315646</v>
      </c>
      <c r="P22" s="135">
        <f>'[6]1'!$O$2</f>
        <v>1700.03582084</v>
      </c>
      <c r="Q22" s="135">
        <f>'[6]1'!$P$2</f>
        <v>1653.6909793499999</v>
      </c>
      <c r="R22" s="135">
        <f>'[6]1'!$Q$2</f>
        <v>1655.96038254</v>
      </c>
      <c r="S22" s="135">
        <f>'[6]1'!$R$2</f>
        <v>1620.5753787000001</v>
      </c>
      <c r="T22" s="135">
        <f>'[6]1'!$S$2</f>
        <v>1583.3827127899999</v>
      </c>
      <c r="U22" s="135">
        <f>'[6]1'!$T$2</f>
        <v>1558.35432713</v>
      </c>
      <c r="V22" s="135">
        <f>'[6]1'!$U$2</f>
        <v>1550.27584299</v>
      </c>
      <c r="W22" s="135">
        <f>'[6]1'!$V$2</f>
        <v>1524.0540688599999</v>
      </c>
      <c r="X22" s="135">
        <f>'[6]1'!$W$2</f>
        <v>1569.37310587</v>
      </c>
      <c r="Y22" s="136">
        <f>'[6]1'!$X$2</f>
        <v>1601.01294439</v>
      </c>
    </row>
    <row r="23" spans="1:25" ht="15" outlineLevel="1" thickBot="1" x14ac:dyDescent="0.25">
      <c r="A23" s="8" t="s">
        <v>57</v>
      </c>
      <c r="B23" s="134">
        <v>1756.66</v>
      </c>
      <c r="C23" s="135">
        <v>1756.66</v>
      </c>
      <c r="D23" s="135">
        <v>1756.66</v>
      </c>
      <c r="E23" s="135">
        <v>1756.66</v>
      </c>
      <c r="F23" s="135">
        <v>1756.66</v>
      </c>
      <c r="G23" s="135">
        <v>1756.66</v>
      </c>
      <c r="H23" s="135">
        <v>1756.66</v>
      </c>
      <c r="I23" s="135">
        <v>1756.66</v>
      </c>
      <c r="J23" s="135">
        <v>1756.66</v>
      </c>
      <c r="K23" s="135">
        <v>1756.66</v>
      </c>
      <c r="L23" s="135">
        <v>1756.66</v>
      </c>
      <c r="M23" s="135">
        <v>1756.66</v>
      </c>
      <c r="N23" s="135">
        <v>1756.66</v>
      </c>
      <c r="O23" s="135">
        <v>1756.66</v>
      </c>
      <c r="P23" s="135">
        <v>1756.66</v>
      </c>
      <c r="Q23" s="135">
        <v>1756.66</v>
      </c>
      <c r="R23" s="135">
        <v>1756.66</v>
      </c>
      <c r="S23" s="135">
        <v>1756.66</v>
      </c>
      <c r="T23" s="135">
        <v>1756.66</v>
      </c>
      <c r="U23" s="135">
        <v>1756.66</v>
      </c>
      <c r="V23" s="135">
        <v>1756.66</v>
      </c>
      <c r="W23" s="135">
        <v>1756.66</v>
      </c>
      <c r="X23" s="135">
        <v>1756.66</v>
      </c>
      <c r="Y23" s="136">
        <v>1756.66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7.7729203508478992</v>
      </c>
      <c r="C25" s="135">
        <f>'[3]ВЭК 4 цк'!$H$4</f>
        <v>7.7729203508478992</v>
      </c>
      <c r="D25" s="135">
        <f>'[3]ВЭК 4 цк'!$H$4</f>
        <v>7.7729203508478992</v>
      </c>
      <c r="E25" s="135">
        <f>'[3]ВЭК 4 цк'!$H$4</f>
        <v>7.7729203508478992</v>
      </c>
      <c r="F25" s="135">
        <f>'[3]ВЭК 4 цк'!$H$4</f>
        <v>7.7729203508478992</v>
      </c>
      <c r="G25" s="135">
        <f>'[3]ВЭК 4 цк'!$H$4</f>
        <v>7.7729203508478992</v>
      </c>
      <c r="H25" s="135">
        <f>'[3]ВЭК 4 цк'!$H$4</f>
        <v>7.7729203508478992</v>
      </c>
      <c r="I25" s="135">
        <f>'[3]ВЭК 4 цк'!$H$4</f>
        <v>7.7729203508478992</v>
      </c>
      <c r="J25" s="135">
        <f>'[3]ВЭК 4 цк'!$H$4</f>
        <v>7.7729203508478992</v>
      </c>
      <c r="K25" s="135">
        <f>'[3]ВЭК 4 цк'!$H$4</f>
        <v>7.7729203508478992</v>
      </c>
      <c r="L25" s="135">
        <f>'[3]ВЭК 4 цк'!$H$4</f>
        <v>7.7729203508478992</v>
      </c>
      <c r="M25" s="135">
        <f>'[3]ВЭК 4 цк'!$H$4</f>
        <v>7.7729203508478992</v>
      </c>
      <c r="N25" s="135">
        <f>'[3]ВЭК 4 цк'!$H$4</f>
        <v>7.7729203508478992</v>
      </c>
      <c r="O25" s="135">
        <f>'[3]ВЭК 4 цк'!$H$4</f>
        <v>7.7729203508478992</v>
      </c>
      <c r="P25" s="135">
        <f>'[3]ВЭК 4 цк'!$H$4</f>
        <v>7.7729203508478992</v>
      </c>
      <c r="Q25" s="135">
        <f>'[3]ВЭК 4 цк'!$H$4</f>
        <v>7.7729203508478992</v>
      </c>
      <c r="R25" s="135">
        <f>'[3]ВЭК 4 цк'!$H$4</f>
        <v>7.7729203508478992</v>
      </c>
      <c r="S25" s="135">
        <f>'[3]ВЭК 4 цк'!$H$4</f>
        <v>7.7729203508478992</v>
      </c>
      <c r="T25" s="135">
        <f>'[3]ВЭК 4 цк'!$H$4</f>
        <v>7.7729203508478992</v>
      </c>
      <c r="U25" s="135">
        <f>'[3]ВЭК 4 цк'!$H$4</f>
        <v>7.7729203508478992</v>
      </c>
      <c r="V25" s="135">
        <f>'[3]ВЭК 4 цк'!$H$4</f>
        <v>7.7729203508478992</v>
      </c>
      <c r="W25" s="135">
        <f>'[3]ВЭК 4 цк'!$H$4</f>
        <v>7.7729203508478992</v>
      </c>
      <c r="X25" s="135">
        <f>'[3]ВЭК 4 цк'!$H$4</f>
        <v>7.7729203508478992</v>
      </c>
      <c r="Y25" s="136">
        <f>'[3]ВЭК 4 цк'!$H$4</f>
        <v>7.7729203508478992</v>
      </c>
    </row>
    <row r="26" spans="1:25" ht="21.75" customHeight="1" thickBot="1" x14ac:dyDescent="0.25">
      <c r="A26" s="18">
        <v>3</v>
      </c>
      <c r="B26" s="131">
        <f>B27+B28+B29+B30</f>
        <v>3727.9243970808484</v>
      </c>
      <c r="C26" s="131">
        <f t="shared" ref="C26:Y26" si="4">C27+C28+C29+C30</f>
        <v>3790.8619206208482</v>
      </c>
      <c r="D26" s="131">
        <f t="shared" si="4"/>
        <v>3861.8447851308483</v>
      </c>
      <c r="E26" s="131">
        <f t="shared" si="4"/>
        <v>3866.3226216408484</v>
      </c>
      <c r="F26" s="131">
        <f t="shared" si="4"/>
        <v>3879.992441860848</v>
      </c>
      <c r="G26" s="131">
        <f t="shared" si="4"/>
        <v>3840.7723707508485</v>
      </c>
      <c r="H26" s="131">
        <f t="shared" si="4"/>
        <v>3787.0147337008484</v>
      </c>
      <c r="I26" s="131">
        <f t="shared" si="4"/>
        <v>3707.2432454408481</v>
      </c>
      <c r="J26" s="131">
        <f t="shared" si="4"/>
        <v>3666.4063924308484</v>
      </c>
      <c r="K26" s="131">
        <f t="shared" si="4"/>
        <v>3627.0344042908482</v>
      </c>
      <c r="L26" s="131">
        <f t="shared" si="4"/>
        <v>3617.2079124008483</v>
      </c>
      <c r="M26" s="131">
        <f t="shared" si="4"/>
        <v>3643.7254927508484</v>
      </c>
      <c r="N26" s="131">
        <f t="shared" si="4"/>
        <v>3688.0186266208484</v>
      </c>
      <c r="O26" s="131">
        <f t="shared" si="4"/>
        <v>3698.6334299808482</v>
      </c>
      <c r="P26" s="131">
        <f t="shared" si="4"/>
        <v>3710.3280448608484</v>
      </c>
      <c r="Q26" s="131">
        <f t="shared" si="4"/>
        <v>3724.5899681708479</v>
      </c>
      <c r="R26" s="131">
        <f t="shared" si="4"/>
        <v>3718.0419773708481</v>
      </c>
      <c r="S26" s="131">
        <f t="shared" si="4"/>
        <v>3675.3321874908479</v>
      </c>
      <c r="T26" s="131">
        <f t="shared" si="4"/>
        <v>3637.5873267108482</v>
      </c>
      <c r="U26" s="131">
        <f t="shared" si="4"/>
        <v>3619.739533130848</v>
      </c>
      <c r="V26" s="131">
        <f t="shared" si="4"/>
        <v>3587.8030916508483</v>
      </c>
      <c r="W26" s="131">
        <f t="shared" si="4"/>
        <v>3572.5411843308484</v>
      </c>
      <c r="X26" s="131">
        <f t="shared" si="4"/>
        <v>3621.774757410848</v>
      </c>
      <c r="Y26" s="131">
        <f t="shared" si="4"/>
        <v>3677.8551228708484</v>
      </c>
    </row>
    <row r="27" spans="1:25" ht="51.75" outlineLevel="1" thickBot="1" x14ac:dyDescent="0.25">
      <c r="A27" s="8" t="s">
        <v>88</v>
      </c>
      <c r="B27" s="134">
        <f>'[6]1'!$A$3</f>
        <v>1738.31647673</v>
      </c>
      <c r="C27" s="135">
        <f>'[6]1'!$B$3</f>
        <v>1801.25400027</v>
      </c>
      <c r="D27" s="135">
        <f>'[6]1'!$C$3</f>
        <v>1872.2368647799999</v>
      </c>
      <c r="E27" s="135">
        <f>'[6]1'!$D$3</f>
        <v>1876.71470129</v>
      </c>
      <c r="F27" s="135">
        <f>'[6]1'!$E$3</f>
        <v>1890.38452151</v>
      </c>
      <c r="G27" s="135">
        <f>'[6]1'!$F$3</f>
        <v>1851.1644504000001</v>
      </c>
      <c r="H27" s="135">
        <f>'[6]1'!$G$3</f>
        <v>1797.40681335</v>
      </c>
      <c r="I27" s="135">
        <f>'[6]1'!$H$3</f>
        <v>1717.6353250899999</v>
      </c>
      <c r="J27" s="135">
        <f>'[6]1'!$I$3</f>
        <v>1676.79847208</v>
      </c>
      <c r="K27" s="135">
        <f>'[6]1'!$J$3</f>
        <v>1637.42648394</v>
      </c>
      <c r="L27" s="135">
        <f>'[6]1'!$K$3</f>
        <v>1627.5999920500001</v>
      </c>
      <c r="M27" s="135">
        <f>'[6]1'!$L$3</f>
        <v>1654.1175724</v>
      </c>
      <c r="N27" s="135">
        <f>'[6]1'!$M$3</f>
        <v>1698.41070627</v>
      </c>
      <c r="O27" s="135">
        <f>'[6]1'!$N$3</f>
        <v>1709.02550963</v>
      </c>
      <c r="P27" s="135">
        <f>'[6]1'!$O$3</f>
        <v>1720.72012451</v>
      </c>
      <c r="Q27" s="135">
        <f>'[6]1'!$P$3</f>
        <v>1734.9820478199999</v>
      </c>
      <c r="R27" s="135">
        <f>'[6]1'!$Q$3</f>
        <v>1728.43405702</v>
      </c>
      <c r="S27" s="135">
        <f>'[6]1'!$R$3</f>
        <v>1685.7242671399999</v>
      </c>
      <c r="T27" s="135">
        <f>'[6]1'!$S$3</f>
        <v>1647.97940636</v>
      </c>
      <c r="U27" s="135">
        <f>'[6]1'!$T$3</f>
        <v>1630.1316127800001</v>
      </c>
      <c r="V27" s="135">
        <f>'[6]1'!$U$3</f>
        <v>1598.1951713000001</v>
      </c>
      <c r="W27" s="135">
        <f>'[6]1'!$V$3</f>
        <v>1582.93326398</v>
      </c>
      <c r="X27" s="135">
        <f>'[6]1'!$W$3</f>
        <v>1632.16683706</v>
      </c>
      <c r="Y27" s="136">
        <f>'[6]1'!$X$3</f>
        <v>1688.24720252</v>
      </c>
    </row>
    <row r="28" spans="1:25" ht="15" outlineLevel="1" thickBot="1" x14ac:dyDescent="0.25">
      <c r="A28" s="8" t="s">
        <v>57</v>
      </c>
      <c r="B28" s="134">
        <v>1756.66</v>
      </c>
      <c r="C28" s="135">
        <v>1756.66</v>
      </c>
      <c r="D28" s="135">
        <v>1756.66</v>
      </c>
      <c r="E28" s="135">
        <v>1756.66</v>
      </c>
      <c r="F28" s="135">
        <v>1756.66</v>
      </c>
      <c r="G28" s="135">
        <v>1756.66</v>
      </c>
      <c r="H28" s="135">
        <v>1756.66</v>
      </c>
      <c r="I28" s="135">
        <v>1756.66</v>
      </c>
      <c r="J28" s="135">
        <v>1756.66</v>
      </c>
      <c r="K28" s="135">
        <v>1756.66</v>
      </c>
      <c r="L28" s="135">
        <v>1756.66</v>
      </c>
      <c r="M28" s="135">
        <v>1756.66</v>
      </c>
      <c r="N28" s="135">
        <v>1756.66</v>
      </c>
      <c r="O28" s="135">
        <v>1756.66</v>
      </c>
      <c r="P28" s="135">
        <v>1756.66</v>
      </c>
      <c r="Q28" s="135">
        <v>1756.66</v>
      </c>
      <c r="R28" s="135">
        <v>1756.66</v>
      </c>
      <c r="S28" s="135">
        <v>1756.66</v>
      </c>
      <c r="T28" s="135">
        <v>1756.66</v>
      </c>
      <c r="U28" s="135">
        <v>1756.66</v>
      </c>
      <c r="V28" s="135">
        <v>1756.66</v>
      </c>
      <c r="W28" s="135">
        <v>1756.66</v>
      </c>
      <c r="X28" s="135">
        <v>1756.66</v>
      </c>
      <c r="Y28" s="136">
        <v>1756.66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7.7729203508478992</v>
      </c>
      <c r="C30" s="135">
        <f>'[3]ВЭК 4 цк'!$H$4</f>
        <v>7.7729203508478992</v>
      </c>
      <c r="D30" s="135">
        <f>'[3]ВЭК 4 цк'!$H$4</f>
        <v>7.7729203508478992</v>
      </c>
      <c r="E30" s="135">
        <f>'[3]ВЭК 4 цк'!$H$4</f>
        <v>7.7729203508478992</v>
      </c>
      <c r="F30" s="135">
        <f>'[3]ВЭК 4 цк'!$H$4</f>
        <v>7.7729203508478992</v>
      </c>
      <c r="G30" s="135">
        <f>'[3]ВЭК 4 цк'!$H$4</f>
        <v>7.7729203508478992</v>
      </c>
      <c r="H30" s="135">
        <f>'[3]ВЭК 4 цк'!$H$4</f>
        <v>7.7729203508478992</v>
      </c>
      <c r="I30" s="135">
        <f>'[3]ВЭК 4 цк'!$H$4</f>
        <v>7.7729203508478992</v>
      </c>
      <c r="J30" s="135">
        <f>'[3]ВЭК 4 цк'!$H$4</f>
        <v>7.7729203508478992</v>
      </c>
      <c r="K30" s="135">
        <f>'[3]ВЭК 4 цк'!$H$4</f>
        <v>7.7729203508478992</v>
      </c>
      <c r="L30" s="135">
        <f>'[3]ВЭК 4 цк'!$H$4</f>
        <v>7.7729203508478992</v>
      </c>
      <c r="M30" s="135">
        <f>'[3]ВЭК 4 цк'!$H$4</f>
        <v>7.7729203508478992</v>
      </c>
      <c r="N30" s="135">
        <f>'[3]ВЭК 4 цк'!$H$4</f>
        <v>7.7729203508478992</v>
      </c>
      <c r="O30" s="135">
        <f>'[3]ВЭК 4 цк'!$H$4</f>
        <v>7.7729203508478992</v>
      </c>
      <c r="P30" s="135">
        <f>'[3]ВЭК 4 цк'!$H$4</f>
        <v>7.7729203508478992</v>
      </c>
      <c r="Q30" s="135">
        <f>'[3]ВЭК 4 цк'!$H$4</f>
        <v>7.7729203508478992</v>
      </c>
      <c r="R30" s="135">
        <f>'[3]ВЭК 4 цк'!$H$4</f>
        <v>7.7729203508478992</v>
      </c>
      <c r="S30" s="135">
        <f>'[3]ВЭК 4 цк'!$H$4</f>
        <v>7.7729203508478992</v>
      </c>
      <c r="T30" s="135">
        <f>'[3]ВЭК 4 цк'!$H$4</f>
        <v>7.7729203508478992</v>
      </c>
      <c r="U30" s="135">
        <f>'[3]ВЭК 4 цк'!$H$4</f>
        <v>7.7729203508478992</v>
      </c>
      <c r="V30" s="135">
        <f>'[3]ВЭК 4 цк'!$H$4</f>
        <v>7.7729203508478992</v>
      </c>
      <c r="W30" s="135">
        <f>'[3]ВЭК 4 цк'!$H$4</f>
        <v>7.7729203508478992</v>
      </c>
      <c r="X30" s="135">
        <f>'[3]ВЭК 4 цк'!$H$4</f>
        <v>7.7729203508478992</v>
      </c>
      <c r="Y30" s="136">
        <f>'[3]ВЭК 4 цк'!$H$4</f>
        <v>7.7729203508478992</v>
      </c>
    </row>
    <row r="31" spans="1:25" ht="21.75" customHeight="1" thickBot="1" x14ac:dyDescent="0.25">
      <c r="A31" s="18">
        <v>4</v>
      </c>
      <c r="B31" s="131">
        <f>B32+B33+B34+B35</f>
        <v>3872.4768210208481</v>
      </c>
      <c r="C31" s="131">
        <f t="shared" ref="C31:Y31" si="6">C32+C33+C34+C35</f>
        <v>3951.7202782708482</v>
      </c>
      <c r="D31" s="131">
        <f t="shared" si="6"/>
        <v>4007.3267416108483</v>
      </c>
      <c r="E31" s="131">
        <f t="shared" si="6"/>
        <v>4006.1459917908483</v>
      </c>
      <c r="F31" s="131">
        <f t="shared" si="6"/>
        <v>4004.4431089808481</v>
      </c>
      <c r="G31" s="131">
        <f t="shared" si="6"/>
        <v>4004.3582256108484</v>
      </c>
      <c r="H31" s="131">
        <f t="shared" si="6"/>
        <v>3973.6524818908483</v>
      </c>
      <c r="I31" s="131">
        <f t="shared" si="6"/>
        <v>3917.4286047708483</v>
      </c>
      <c r="J31" s="131">
        <f t="shared" si="6"/>
        <v>3863.035825050848</v>
      </c>
      <c r="K31" s="131">
        <f t="shared" si="6"/>
        <v>3849.8377885808482</v>
      </c>
      <c r="L31" s="131">
        <f t="shared" si="6"/>
        <v>3825.5696566908482</v>
      </c>
      <c r="M31" s="131">
        <f t="shared" si="6"/>
        <v>3848.838172890848</v>
      </c>
      <c r="N31" s="131">
        <f t="shared" si="6"/>
        <v>3886.5199215608482</v>
      </c>
      <c r="O31" s="131">
        <f t="shared" si="6"/>
        <v>3901.7960025908483</v>
      </c>
      <c r="P31" s="131">
        <f t="shared" si="6"/>
        <v>3915.5948316608483</v>
      </c>
      <c r="Q31" s="131">
        <f t="shared" si="6"/>
        <v>3929.0416702008479</v>
      </c>
      <c r="R31" s="131">
        <f t="shared" si="6"/>
        <v>3913.4831026308484</v>
      </c>
      <c r="S31" s="131">
        <f t="shared" si="6"/>
        <v>3863.9305731408481</v>
      </c>
      <c r="T31" s="131">
        <f t="shared" si="6"/>
        <v>3817.2911282408481</v>
      </c>
      <c r="U31" s="131">
        <f t="shared" si="6"/>
        <v>3790.079596530848</v>
      </c>
      <c r="V31" s="131">
        <f t="shared" si="6"/>
        <v>3761.1415366708479</v>
      </c>
      <c r="W31" s="131">
        <f t="shared" si="6"/>
        <v>3748.075865120848</v>
      </c>
      <c r="X31" s="131">
        <f t="shared" si="6"/>
        <v>3803.1027578108483</v>
      </c>
      <c r="Y31" s="131">
        <f t="shared" si="6"/>
        <v>3836.9382933708484</v>
      </c>
    </row>
    <row r="32" spans="1:25" ht="51.75" outlineLevel="1" thickBot="1" x14ac:dyDescent="0.25">
      <c r="A32" s="8" t="s">
        <v>88</v>
      </c>
      <c r="B32" s="134">
        <f>'[6]1'!$A$4</f>
        <v>1882.8689006699999</v>
      </c>
      <c r="C32" s="135">
        <f>'[6]1'!$B$4</f>
        <v>1962.11235792</v>
      </c>
      <c r="D32" s="135">
        <f>'[6]1'!$C$4</f>
        <v>2017.7188212599999</v>
      </c>
      <c r="E32" s="135">
        <f>'[6]1'!$D$4</f>
        <v>2016.5380714400001</v>
      </c>
      <c r="F32" s="135">
        <f>'[6]1'!$E$4</f>
        <v>2014.8351886299999</v>
      </c>
      <c r="G32" s="135">
        <f>'[6]1'!$F$4</f>
        <v>2014.75030526</v>
      </c>
      <c r="H32" s="135">
        <f>'[6]1'!$G$4</f>
        <v>1984.0445615399999</v>
      </c>
      <c r="I32" s="135">
        <f>'[6]1'!$H$4</f>
        <v>1927.8206844199999</v>
      </c>
      <c r="J32" s="135">
        <f>'[6]1'!$I$4</f>
        <v>1873.4279047</v>
      </c>
      <c r="K32" s="135">
        <f>'[6]1'!$J$4</f>
        <v>1860.22986823</v>
      </c>
      <c r="L32" s="135">
        <f>'[6]1'!$K$4</f>
        <v>1835.96173634</v>
      </c>
      <c r="M32" s="135">
        <f>'[6]1'!$L$4</f>
        <v>1859.23025254</v>
      </c>
      <c r="N32" s="135">
        <f>'[6]1'!$M$4</f>
        <v>1896.91200121</v>
      </c>
      <c r="O32" s="135">
        <f>'[6]1'!$N$4</f>
        <v>1912.1880822400001</v>
      </c>
      <c r="P32" s="135">
        <f>'[6]1'!$O$4</f>
        <v>1925.9869113100001</v>
      </c>
      <c r="Q32" s="135">
        <f>'[6]1'!$P$4</f>
        <v>1939.4337498499999</v>
      </c>
      <c r="R32" s="135">
        <f>'[6]1'!$Q$4</f>
        <v>1923.87518228</v>
      </c>
      <c r="S32" s="135">
        <f>'[6]1'!$R$4</f>
        <v>1874.3226527899999</v>
      </c>
      <c r="T32" s="135">
        <f>'[6]1'!$S$4</f>
        <v>1827.6832078899999</v>
      </c>
      <c r="U32" s="135">
        <f>'[6]1'!$T$4</f>
        <v>1800.47167618</v>
      </c>
      <c r="V32" s="135">
        <f>'[6]1'!$U$4</f>
        <v>1771.53361632</v>
      </c>
      <c r="W32" s="135">
        <f>'[6]1'!$V$4</f>
        <v>1758.46794477</v>
      </c>
      <c r="X32" s="135">
        <f>'[6]1'!$W$4</f>
        <v>1813.4948374600001</v>
      </c>
      <c r="Y32" s="136">
        <f>'[6]1'!$X$4</f>
        <v>1847.33037302</v>
      </c>
    </row>
    <row r="33" spans="1:25" ht="15" outlineLevel="1" thickBot="1" x14ac:dyDescent="0.25">
      <c r="A33" s="8" t="s">
        <v>57</v>
      </c>
      <c r="B33" s="134">
        <v>1756.66</v>
      </c>
      <c r="C33" s="135">
        <v>1756.66</v>
      </c>
      <c r="D33" s="135">
        <v>1756.66</v>
      </c>
      <c r="E33" s="135">
        <v>1756.66</v>
      </c>
      <c r="F33" s="135">
        <v>1756.66</v>
      </c>
      <c r="G33" s="135">
        <v>1756.66</v>
      </c>
      <c r="H33" s="135">
        <v>1756.66</v>
      </c>
      <c r="I33" s="135">
        <v>1756.66</v>
      </c>
      <c r="J33" s="135">
        <v>1756.66</v>
      </c>
      <c r="K33" s="135">
        <v>1756.66</v>
      </c>
      <c r="L33" s="135">
        <v>1756.66</v>
      </c>
      <c r="M33" s="135">
        <v>1756.66</v>
      </c>
      <c r="N33" s="135">
        <v>1756.66</v>
      </c>
      <c r="O33" s="135">
        <v>1756.66</v>
      </c>
      <c r="P33" s="135">
        <v>1756.66</v>
      </c>
      <c r="Q33" s="135">
        <v>1756.66</v>
      </c>
      <c r="R33" s="135">
        <v>1756.66</v>
      </c>
      <c r="S33" s="135">
        <v>1756.66</v>
      </c>
      <c r="T33" s="135">
        <v>1756.66</v>
      </c>
      <c r="U33" s="135">
        <v>1756.66</v>
      </c>
      <c r="V33" s="135">
        <v>1756.66</v>
      </c>
      <c r="W33" s="135">
        <v>1756.66</v>
      </c>
      <c r="X33" s="135">
        <v>1756.66</v>
      </c>
      <c r="Y33" s="136">
        <v>1756.66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7.7729203508478992</v>
      </c>
      <c r="C35" s="135">
        <f>'[3]ВЭК 4 цк'!$H$4</f>
        <v>7.7729203508478992</v>
      </c>
      <c r="D35" s="135">
        <f>'[3]ВЭК 4 цк'!$H$4</f>
        <v>7.7729203508478992</v>
      </c>
      <c r="E35" s="135">
        <f>'[3]ВЭК 4 цк'!$H$4</f>
        <v>7.7729203508478992</v>
      </c>
      <c r="F35" s="135">
        <f>'[3]ВЭК 4 цк'!$H$4</f>
        <v>7.7729203508478992</v>
      </c>
      <c r="G35" s="135">
        <f>'[3]ВЭК 4 цк'!$H$4</f>
        <v>7.7729203508478992</v>
      </c>
      <c r="H35" s="135">
        <f>'[3]ВЭК 4 цк'!$H$4</f>
        <v>7.7729203508478992</v>
      </c>
      <c r="I35" s="135">
        <f>'[3]ВЭК 4 цк'!$H$4</f>
        <v>7.7729203508478992</v>
      </c>
      <c r="J35" s="135">
        <f>'[3]ВЭК 4 цк'!$H$4</f>
        <v>7.7729203508478992</v>
      </c>
      <c r="K35" s="135">
        <f>'[3]ВЭК 4 цк'!$H$4</f>
        <v>7.7729203508478992</v>
      </c>
      <c r="L35" s="135">
        <f>'[3]ВЭК 4 цк'!$H$4</f>
        <v>7.7729203508478992</v>
      </c>
      <c r="M35" s="135">
        <f>'[3]ВЭК 4 цк'!$H$4</f>
        <v>7.7729203508478992</v>
      </c>
      <c r="N35" s="135">
        <f>'[3]ВЭК 4 цк'!$H$4</f>
        <v>7.7729203508478992</v>
      </c>
      <c r="O35" s="135">
        <f>'[3]ВЭК 4 цк'!$H$4</f>
        <v>7.7729203508478992</v>
      </c>
      <c r="P35" s="135">
        <f>'[3]ВЭК 4 цк'!$H$4</f>
        <v>7.7729203508478992</v>
      </c>
      <c r="Q35" s="135">
        <f>'[3]ВЭК 4 цк'!$H$4</f>
        <v>7.7729203508478992</v>
      </c>
      <c r="R35" s="135">
        <f>'[3]ВЭК 4 цк'!$H$4</f>
        <v>7.7729203508478992</v>
      </c>
      <c r="S35" s="135">
        <f>'[3]ВЭК 4 цк'!$H$4</f>
        <v>7.7729203508478992</v>
      </c>
      <c r="T35" s="135">
        <f>'[3]ВЭК 4 цк'!$H$4</f>
        <v>7.7729203508478992</v>
      </c>
      <c r="U35" s="135">
        <f>'[3]ВЭК 4 цк'!$H$4</f>
        <v>7.7729203508478992</v>
      </c>
      <c r="V35" s="135">
        <f>'[3]ВЭК 4 цк'!$H$4</f>
        <v>7.7729203508478992</v>
      </c>
      <c r="W35" s="135">
        <f>'[3]ВЭК 4 цк'!$H$4</f>
        <v>7.7729203508478992</v>
      </c>
      <c r="X35" s="135">
        <f>'[3]ВЭК 4 цк'!$H$4</f>
        <v>7.7729203508478992</v>
      </c>
      <c r="Y35" s="136">
        <f>'[3]ВЭК 4 цк'!$H$4</f>
        <v>7.7729203508478992</v>
      </c>
    </row>
    <row r="36" spans="1:25" ht="21.75" customHeight="1" thickBot="1" x14ac:dyDescent="0.25">
      <c r="A36" s="18">
        <v>5</v>
      </c>
      <c r="B36" s="131">
        <f>B37+B38+B39+B40</f>
        <v>3858.8611671608483</v>
      </c>
      <c r="C36" s="131">
        <f t="shared" ref="C36:Y36" si="8">C37+C38+C39+C40</f>
        <v>3882.7574254108481</v>
      </c>
      <c r="D36" s="131">
        <f t="shared" si="8"/>
        <v>3960.5536685208481</v>
      </c>
      <c r="E36" s="131">
        <f t="shared" si="8"/>
        <v>3956.4148465208482</v>
      </c>
      <c r="F36" s="131">
        <f t="shared" si="8"/>
        <v>3960.7885896808484</v>
      </c>
      <c r="G36" s="131">
        <f t="shared" si="8"/>
        <v>3943.9172659908481</v>
      </c>
      <c r="H36" s="131">
        <f t="shared" si="8"/>
        <v>3888.2971900108482</v>
      </c>
      <c r="I36" s="131">
        <f t="shared" si="8"/>
        <v>3781.3011086008482</v>
      </c>
      <c r="J36" s="131">
        <f t="shared" si="8"/>
        <v>3793.2920095608479</v>
      </c>
      <c r="K36" s="131">
        <f t="shared" si="8"/>
        <v>3763.0329339808482</v>
      </c>
      <c r="L36" s="131">
        <f t="shared" si="8"/>
        <v>3742.4234938708482</v>
      </c>
      <c r="M36" s="131">
        <f t="shared" si="8"/>
        <v>3760.6105680708479</v>
      </c>
      <c r="N36" s="131">
        <f t="shared" si="8"/>
        <v>3797.1205100208481</v>
      </c>
      <c r="O36" s="131">
        <f t="shared" si="8"/>
        <v>3806.835169220848</v>
      </c>
      <c r="P36" s="131">
        <f t="shared" si="8"/>
        <v>3829.3656385308482</v>
      </c>
      <c r="Q36" s="131">
        <f t="shared" si="8"/>
        <v>3845.1192813008483</v>
      </c>
      <c r="R36" s="131">
        <f t="shared" si="8"/>
        <v>3827.9258368808482</v>
      </c>
      <c r="S36" s="131">
        <f t="shared" si="8"/>
        <v>3764.5163073108479</v>
      </c>
      <c r="T36" s="131">
        <f t="shared" si="8"/>
        <v>3716.7560446608481</v>
      </c>
      <c r="U36" s="131">
        <f t="shared" si="8"/>
        <v>3698.6764794508481</v>
      </c>
      <c r="V36" s="131">
        <f t="shared" si="8"/>
        <v>3677.1040027908484</v>
      </c>
      <c r="W36" s="131">
        <f t="shared" si="8"/>
        <v>3651.8203169108483</v>
      </c>
      <c r="X36" s="131">
        <f t="shared" si="8"/>
        <v>3707.8713759608481</v>
      </c>
      <c r="Y36" s="131">
        <f t="shared" si="8"/>
        <v>3735.7386882108485</v>
      </c>
    </row>
    <row r="37" spans="1:25" ht="51.75" outlineLevel="1" thickBot="1" x14ac:dyDescent="0.25">
      <c r="A37" s="8" t="s">
        <v>88</v>
      </c>
      <c r="B37" s="134">
        <f>'[6]1'!$A$5</f>
        <v>1869.2532468100001</v>
      </c>
      <c r="C37" s="135">
        <f>'[6]1'!$B$5</f>
        <v>1893.1495050599999</v>
      </c>
      <c r="D37" s="135">
        <f>'[6]1'!$C$5</f>
        <v>1970.9457481699999</v>
      </c>
      <c r="E37" s="135">
        <f>'[6]1'!$D$5</f>
        <v>1966.80692617</v>
      </c>
      <c r="F37" s="135">
        <f>'[6]1'!$E$5</f>
        <v>1971.18066933</v>
      </c>
      <c r="G37" s="135">
        <f>'[6]1'!$F$5</f>
        <v>1954.3093456399999</v>
      </c>
      <c r="H37" s="135">
        <f>'[6]1'!$G$5</f>
        <v>1898.68926966</v>
      </c>
      <c r="I37" s="135">
        <f>'[6]1'!$H$5</f>
        <v>1791.69318825</v>
      </c>
      <c r="J37" s="135">
        <f>'[6]1'!$I$5</f>
        <v>1803.6840892099999</v>
      </c>
      <c r="K37" s="135">
        <f>'[6]1'!$J$5</f>
        <v>1773.42501363</v>
      </c>
      <c r="L37" s="135">
        <f>'[6]1'!$K$5</f>
        <v>1752.81557352</v>
      </c>
      <c r="M37" s="135">
        <f>'[6]1'!$L$5</f>
        <v>1771.0026477199999</v>
      </c>
      <c r="N37" s="135">
        <f>'[6]1'!$M$5</f>
        <v>1807.5125896699999</v>
      </c>
      <c r="O37" s="135">
        <f>'[6]1'!$N$5</f>
        <v>1817.22724887</v>
      </c>
      <c r="P37" s="135">
        <f>'[6]1'!$O$5</f>
        <v>1839.75771818</v>
      </c>
      <c r="Q37" s="135">
        <f>'[6]1'!$P$5</f>
        <v>1855.5113609499999</v>
      </c>
      <c r="R37" s="135">
        <f>'[6]1'!$Q$5</f>
        <v>1838.31791653</v>
      </c>
      <c r="S37" s="135">
        <f>'[6]1'!$R$5</f>
        <v>1774.9083869599999</v>
      </c>
      <c r="T37" s="135">
        <f>'[6]1'!$S$5</f>
        <v>1727.14812431</v>
      </c>
      <c r="U37" s="135">
        <f>'[6]1'!$T$5</f>
        <v>1709.0685590999999</v>
      </c>
      <c r="V37" s="135">
        <f>'[6]1'!$U$5</f>
        <v>1687.49608244</v>
      </c>
      <c r="W37" s="135">
        <f>'[6]1'!$V$5</f>
        <v>1662.2123965599999</v>
      </c>
      <c r="X37" s="135">
        <f>'[6]1'!$W$5</f>
        <v>1718.2634556099999</v>
      </c>
      <c r="Y37" s="136">
        <f>'[6]1'!$X$5</f>
        <v>1746.1307678600001</v>
      </c>
    </row>
    <row r="38" spans="1:25" ht="15" outlineLevel="1" thickBot="1" x14ac:dyDescent="0.25">
      <c r="A38" s="8" t="s">
        <v>57</v>
      </c>
      <c r="B38" s="134">
        <v>1756.66</v>
      </c>
      <c r="C38" s="135">
        <v>1756.66</v>
      </c>
      <c r="D38" s="135">
        <v>1756.66</v>
      </c>
      <c r="E38" s="135">
        <v>1756.66</v>
      </c>
      <c r="F38" s="135">
        <v>1756.66</v>
      </c>
      <c r="G38" s="135">
        <v>1756.66</v>
      </c>
      <c r="H38" s="135">
        <v>1756.66</v>
      </c>
      <c r="I38" s="135">
        <v>1756.66</v>
      </c>
      <c r="J38" s="135">
        <v>1756.66</v>
      </c>
      <c r="K38" s="135">
        <v>1756.66</v>
      </c>
      <c r="L38" s="135">
        <v>1756.66</v>
      </c>
      <c r="M38" s="135">
        <v>1756.66</v>
      </c>
      <c r="N38" s="135">
        <v>1756.66</v>
      </c>
      <c r="O38" s="135">
        <v>1756.66</v>
      </c>
      <c r="P38" s="135">
        <v>1756.66</v>
      </c>
      <c r="Q38" s="135">
        <v>1756.66</v>
      </c>
      <c r="R38" s="135">
        <v>1756.66</v>
      </c>
      <c r="S38" s="135">
        <v>1756.66</v>
      </c>
      <c r="T38" s="135">
        <v>1756.66</v>
      </c>
      <c r="U38" s="135">
        <v>1756.66</v>
      </c>
      <c r="V38" s="135">
        <v>1756.66</v>
      </c>
      <c r="W38" s="135">
        <v>1756.66</v>
      </c>
      <c r="X38" s="135">
        <v>1756.66</v>
      </c>
      <c r="Y38" s="136">
        <v>1756.66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7.7729203508478992</v>
      </c>
      <c r="C40" s="135">
        <f>'[3]ВЭК 4 цк'!$H$4</f>
        <v>7.7729203508478992</v>
      </c>
      <c r="D40" s="135">
        <f>'[3]ВЭК 4 цк'!$H$4</f>
        <v>7.7729203508478992</v>
      </c>
      <c r="E40" s="135">
        <f>'[3]ВЭК 4 цк'!$H$4</f>
        <v>7.7729203508478992</v>
      </c>
      <c r="F40" s="135">
        <f>'[3]ВЭК 4 цк'!$H$4</f>
        <v>7.7729203508478992</v>
      </c>
      <c r="G40" s="135">
        <f>'[3]ВЭК 4 цк'!$H$4</f>
        <v>7.7729203508478992</v>
      </c>
      <c r="H40" s="135">
        <f>'[3]ВЭК 4 цк'!$H$4</f>
        <v>7.7729203508478992</v>
      </c>
      <c r="I40" s="135">
        <f>'[3]ВЭК 4 цк'!$H$4</f>
        <v>7.7729203508478992</v>
      </c>
      <c r="J40" s="135">
        <f>'[3]ВЭК 4 цк'!$H$4</f>
        <v>7.7729203508478992</v>
      </c>
      <c r="K40" s="135">
        <f>'[3]ВЭК 4 цк'!$H$4</f>
        <v>7.7729203508478992</v>
      </c>
      <c r="L40" s="135">
        <f>'[3]ВЭК 4 цк'!$H$4</f>
        <v>7.7729203508478992</v>
      </c>
      <c r="M40" s="135">
        <f>'[3]ВЭК 4 цк'!$H$4</f>
        <v>7.7729203508478992</v>
      </c>
      <c r="N40" s="135">
        <f>'[3]ВЭК 4 цк'!$H$4</f>
        <v>7.7729203508478992</v>
      </c>
      <c r="O40" s="135">
        <f>'[3]ВЭК 4 цк'!$H$4</f>
        <v>7.7729203508478992</v>
      </c>
      <c r="P40" s="135">
        <f>'[3]ВЭК 4 цк'!$H$4</f>
        <v>7.7729203508478992</v>
      </c>
      <c r="Q40" s="135">
        <f>'[3]ВЭК 4 цк'!$H$4</f>
        <v>7.7729203508478992</v>
      </c>
      <c r="R40" s="135">
        <f>'[3]ВЭК 4 цк'!$H$4</f>
        <v>7.7729203508478992</v>
      </c>
      <c r="S40" s="135">
        <f>'[3]ВЭК 4 цк'!$H$4</f>
        <v>7.7729203508478992</v>
      </c>
      <c r="T40" s="135">
        <f>'[3]ВЭК 4 цк'!$H$4</f>
        <v>7.7729203508478992</v>
      </c>
      <c r="U40" s="135">
        <f>'[3]ВЭК 4 цк'!$H$4</f>
        <v>7.7729203508478992</v>
      </c>
      <c r="V40" s="135">
        <f>'[3]ВЭК 4 цк'!$H$4</f>
        <v>7.7729203508478992</v>
      </c>
      <c r="W40" s="135">
        <f>'[3]ВЭК 4 цк'!$H$4</f>
        <v>7.7729203508478992</v>
      </c>
      <c r="X40" s="135">
        <f>'[3]ВЭК 4 цк'!$H$4</f>
        <v>7.7729203508478992</v>
      </c>
      <c r="Y40" s="136">
        <f>'[3]ВЭК 4 цк'!$H$4</f>
        <v>7.7729203508478992</v>
      </c>
    </row>
    <row r="41" spans="1:25" ht="21.75" customHeight="1" thickBot="1" x14ac:dyDescent="0.25">
      <c r="A41" s="18">
        <v>6</v>
      </c>
      <c r="B41" s="131">
        <f>B42+B43+B44+B45</f>
        <v>3718.8806136008479</v>
      </c>
      <c r="C41" s="131">
        <f t="shared" ref="C41:Y41" si="10">C42+C43+C44+C45</f>
        <v>3839.4273158808483</v>
      </c>
      <c r="D41" s="131">
        <f t="shared" si="10"/>
        <v>3908.7889820208484</v>
      </c>
      <c r="E41" s="131">
        <f t="shared" si="10"/>
        <v>3898.2686517208481</v>
      </c>
      <c r="F41" s="131">
        <f t="shared" si="10"/>
        <v>3896.2821691108484</v>
      </c>
      <c r="G41" s="131">
        <f t="shared" si="10"/>
        <v>3895.5974236408483</v>
      </c>
      <c r="H41" s="131">
        <f t="shared" si="10"/>
        <v>3888.4240323508484</v>
      </c>
      <c r="I41" s="131">
        <f t="shared" si="10"/>
        <v>3810.0618570508482</v>
      </c>
      <c r="J41" s="131">
        <f t="shared" si="10"/>
        <v>3729.5847801908485</v>
      </c>
      <c r="K41" s="131">
        <f t="shared" si="10"/>
        <v>3654.5322273808479</v>
      </c>
      <c r="L41" s="131">
        <f t="shared" si="10"/>
        <v>3648.8029157408482</v>
      </c>
      <c r="M41" s="131">
        <f t="shared" si="10"/>
        <v>3646.0292233908485</v>
      </c>
      <c r="N41" s="131">
        <f t="shared" si="10"/>
        <v>3681.7118205308479</v>
      </c>
      <c r="O41" s="131">
        <f t="shared" si="10"/>
        <v>3683.4094589308479</v>
      </c>
      <c r="P41" s="131">
        <f t="shared" si="10"/>
        <v>3688.7338740908481</v>
      </c>
      <c r="Q41" s="131">
        <f t="shared" si="10"/>
        <v>3655.850059510848</v>
      </c>
      <c r="R41" s="131">
        <f t="shared" si="10"/>
        <v>3577.8821325608483</v>
      </c>
      <c r="S41" s="131">
        <f t="shared" si="10"/>
        <v>3392.0898471008481</v>
      </c>
      <c r="T41" s="131">
        <f t="shared" si="10"/>
        <v>3247.1536700308479</v>
      </c>
      <c r="U41" s="131">
        <f t="shared" si="10"/>
        <v>3251.9435361408482</v>
      </c>
      <c r="V41" s="131">
        <f t="shared" si="10"/>
        <v>3234.8670284808481</v>
      </c>
      <c r="W41" s="131">
        <f t="shared" si="10"/>
        <v>3228.1610627708483</v>
      </c>
      <c r="X41" s="131">
        <f t="shared" si="10"/>
        <v>3426.3090365508478</v>
      </c>
      <c r="Y41" s="131">
        <f t="shared" si="10"/>
        <v>3677.8136936708479</v>
      </c>
    </row>
    <row r="42" spans="1:25" ht="51.75" outlineLevel="1" thickBot="1" x14ac:dyDescent="0.25">
      <c r="A42" s="8" t="s">
        <v>88</v>
      </c>
      <c r="B42" s="134">
        <f>'[6]1'!$A$6</f>
        <v>1729.27269325</v>
      </c>
      <c r="C42" s="135">
        <f>'[6]1'!$B$6</f>
        <v>1849.8193955300001</v>
      </c>
      <c r="D42" s="135">
        <f>'[6]1'!$C$6</f>
        <v>1919.18106167</v>
      </c>
      <c r="E42" s="135">
        <f>'[6]1'!$D$6</f>
        <v>1908.6607313699999</v>
      </c>
      <c r="F42" s="135">
        <f>'[6]1'!$E$6</f>
        <v>1906.67424876</v>
      </c>
      <c r="G42" s="135">
        <f>'[6]1'!$F$6</f>
        <v>1905.9895032899999</v>
      </c>
      <c r="H42" s="135">
        <f>'[6]1'!$G$6</f>
        <v>1898.816112</v>
      </c>
      <c r="I42" s="135">
        <f>'[6]1'!$H$6</f>
        <v>1820.4539367</v>
      </c>
      <c r="J42" s="135">
        <f>'[6]1'!$I$6</f>
        <v>1739.9768598400001</v>
      </c>
      <c r="K42" s="135">
        <f>'[6]1'!$J$6</f>
        <v>1664.9243070299999</v>
      </c>
      <c r="L42" s="135">
        <f>'[6]1'!$K$6</f>
        <v>1659.19499539</v>
      </c>
      <c r="M42" s="135">
        <f>'[6]1'!$L$6</f>
        <v>1656.4213030400001</v>
      </c>
      <c r="N42" s="135">
        <f>'[6]1'!$M$6</f>
        <v>1692.10390018</v>
      </c>
      <c r="O42" s="135">
        <f>'[6]1'!$N$6</f>
        <v>1693.8015385799999</v>
      </c>
      <c r="P42" s="135">
        <f>'[6]1'!$O$6</f>
        <v>1699.1259537400001</v>
      </c>
      <c r="Q42" s="135">
        <f>'[6]1'!$P$6</f>
        <v>1666.2421391600001</v>
      </c>
      <c r="R42" s="135">
        <f>'[6]1'!$Q$6</f>
        <v>1588.2742122100001</v>
      </c>
      <c r="S42" s="135">
        <f>'[6]1'!$R$6</f>
        <v>1402.48192675</v>
      </c>
      <c r="T42" s="135">
        <f>'[6]1'!$S$6</f>
        <v>1257.54574968</v>
      </c>
      <c r="U42" s="135">
        <f>'[6]1'!$T$6</f>
        <v>1262.33561579</v>
      </c>
      <c r="V42" s="135">
        <f>'[6]1'!$U$6</f>
        <v>1245.25910813</v>
      </c>
      <c r="W42" s="135">
        <f>'[6]1'!$V$6</f>
        <v>1238.5531424200001</v>
      </c>
      <c r="X42" s="135">
        <f>'[6]1'!$W$6</f>
        <v>1436.7011161999999</v>
      </c>
      <c r="Y42" s="136">
        <f>'[6]1'!$X$6</f>
        <v>1688.2057733199999</v>
      </c>
    </row>
    <row r="43" spans="1:25" ht="15" outlineLevel="1" thickBot="1" x14ac:dyDescent="0.25">
      <c r="A43" s="8" t="s">
        <v>57</v>
      </c>
      <c r="B43" s="134">
        <v>1756.66</v>
      </c>
      <c r="C43" s="135">
        <v>1756.66</v>
      </c>
      <c r="D43" s="135">
        <v>1756.66</v>
      </c>
      <c r="E43" s="135">
        <v>1756.66</v>
      </c>
      <c r="F43" s="135">
        <v>1756.66</v>
      </c>
      <c r="G43" s="135">
        <v>1756.66</v>
      </c>
      <c r="H43" s="135">
        <v>1756.66</v>
      </c>
      <c r="I43" s="135">
        <v>1756.66</v>
      </c>
      <c r="J43" s="135">
        <v>1756.66</v>
      </c>
      <c r="K43" s="135">
        <v>1756.66</v>
      </c>
      <c r="L43" s="135">
        <v>1756.66</v>
      </c>
      <c r="M43" s="135">
        <v>1756.66</v>
      </c>
      <c r="N43" s="135">
        <v>1756.66</v>
      </c>
      <c r="O43" s="135">
        <v>1756.66</v>
      </c>
      <c r="P43" s="135">
        <v>1756.66</v>
      </c>
      <c r="Q43" s="135">
        <v>1756.66</v>
      </c>
      <c r="R43" s="135">
        <v>1756.66</v>
      </c>
      <c r="S43" s="135">
        <v>1756.66</v>
      </c>
      <c r="T43" s="135">
        <v>1756.66</v>
      </c>
      <c r="U43" s="135">
        <v>1756.66</v>
      </c>
      <c r="V43" s="135">
        <v>1756.66</v>
      </c>
      <c r="W43" s="135">
        <v>1756.66</v>
      </c>
      <c r="X43" s="135">
        <v>1756.66</v>
      </c>
      <c r="Y43" s="136">
        <v>1756.66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7.7729203508478992</v>
      </c>
      <c r="C45" s="135">
        <f>'[3]ВЭК 4 цк'!$H$4</f>
        <v>7.7729203508478992</v>
      </c>
      <c r="D45" s="135">
        <f>'[3]ВЭК 4 цк'!$H$4</f>
        <v>7.7729203508478992</v>
      </c>
      <c r="E45" s="135">
        <f>'[3]ВЭК 4 цк'!$H$4</f>
        <v>7.7729203508478992</v>
      </c>
      <c r="F45" s="135">
        <f>'[3]ВЭК 4 цк'!$H$4</f>
        <v>7.7729203508478992</v>
      </c>
      <c r="G45" s="135">
        <f>'[3]ВЭК 4 цк'!$H$4</f>
        <v>7.7729203508478992</v>
      </c>
      <c r="H45" s="135">
        <f>'[3]ВЭК 4 цк'!$H$4</f>
        <v>7.7729203508478992</v>
      </c>
      <c r="I45" s="135">
        <f>'[3]ВЭК 4 цк'!$H$4</f>
        <v>7.7729203508478992</v>
      </c>
      <c r="J45" s="135">
        <f>'[3]ВЭК 4 цк'!$H$4</f>
        <v>7.7729203508478992</v>
      </c>
      <c r="K45" s="135">
        <f>'[3]ВЭК 4 цк'!$H$4</f>
        <v>7.7729203508478992</v>
      </c>
      <c r="L45" s="135">
        <f>'[3]ВЭК 4 цк'!$H$4</f>
        <v>7.7729203508478992</v>
      </c>
      <c r="M45" s="135">
        <f>'[3]ВЭК 4 цк'!$H$4</f>
        <v>7.7729203508478992</v>
      </c>
      <c r="N45" s="135">
        <f>'[3]ВЭК 4 цк'!$H$4</f>
        <v>7.7729203508478992</v>
      </c>
      <c r="O45" s="135">
        <f>'[3]ВЭК 4 цк'!$H$4</f>
        <v>7.7729203508478992</v>
      </c>
      <c r="P45" s="135">
        <f>'[3]ВЭК 4 цк'!$H$4</f>
        <v>7.7729203508478992</v>
      </c>
      <c r="Q45" s="135">
        <f>'[3]ВЭК 4 цк'!$H$4</f>
        <v>7.7729203508478992</v>
      </c>
      <c r="R45" s="135">
        <f>'[3]ВЭК 4 цк'!$H$4</f>
        <v>7.7729203508478992</v>
      </c>
      <c r="S45" s="135">
        <f>'[3]ВЭК 4 цк'!$H$4</f>
        <v>7.7729203508478992</v>
      </c>
      <c r="T45" s="135">
        <f>'[3]ВЭК 4 цк'!$H$4</f>
        <v>7.7729203508478992</v>
      </c>
      <c r="U45" s="135">
        <f>'[3]ВЭК 4 цк'!$H$4</f>
        <v>7.7729203508478992</v>
      </c>
      <c r="V45" s="135">
        <f>'[3]ВЭК 4 цк'!$H$4</f>
        <v>7.7729203508478992</v>
      </c>
      <c r="W45" s="135">
        <f>'[3]ВЭК 4 цк'!$H$4</f>
        <v>7.7729203508478992</v>
      </c>
      <c r="X45" s="135">
        <f>'[3]ВЭК 4 цк'!$H$4</f>
        <v>7.7729203508478992</v>
      </c>
      <c r="Y45" s="136">
        <f>'[3]ВЭК 4 цк'!$H$4</f>
        <v>7.7729203508478992</v>
      </c>
    </row>
    <row r="46" spans="1:25" ht="21.75" customHeight="1" thickBot="1" x14ac:dyDescent="0.25">
      <c r="A46" s="18">
        <v>7</v>
      </c>
      <c r="B46" s="131">
        <f>B47+B48+B49+B50</f>
        <v>3625.4714122808482</v>
      </c>
      <c r="C46" s="131">
        <f t="shared" ref="C46:Y46" si="12">C47+C48+C49+C50</f>
        <v>3707.5046193308481</v>
      </c>
      <c r="D46" s="131">
        <f t="shared" si="12"/>
        <v>3715.4083904508479</v>
      </c>
      <c r="E46" s="131">
        <f t="shared" si="12"/>
        <v>3758.5873907308483</v>
      </c>
      <c r="F46" s="131">
        <f t="shared" si="12"/>
        <v>3759.8494859608481</v>
      </c>
      <c r="G46" s="131">
        <f t="shared" si="12"/>
        <v>3737.5069724208479</v>
      </c>
      <c r="H46" s="131">
        <f t="shared" si="12"/>
        <v>3713.9351067008483</v>
      </c>
      <c r="I46" s="131">
        <f t="shared" si="12"/>
        <v>3680.4806521908481</v>
      </c>
      <c r="J46" s="131">
        <f t="shared" si="12"/>
        <v>3664.9162283208479</v>
      </c>
      <c r="K46" s="131">
        <f t="shared" si="12"/>
        <v>3568.6201742208482</v>
      </c>
      <c r="L46" s="131">
        <f t="shared" si="12"/>
        <v>3609.8284942408482</v>
      </c>
      <c r="M46" s="131">
        <f t="shared" si="12"/>
        <v>3612.5578849608482</v>
      </c>
      <c r="N46" s="131">
        <f t="shared" si="12"/>
        <v>3651.7753562408479</v>
      </c>
      <c r="O46" s="131">
        <f t="shared" si="12"/>
        <v>3674.5329883308482</v>
      </c>
      <c r="P46" s="131">
        <f t="shared" si="12"/>
        <v>3687.5308170108483</v>
      </c>
      <c r="Q46" s="131">
        <f t="shared" si="12"/>
        <v>3691.7147946908481</v>
      </c>
      <c r="R46" s="131">
        <f t="shared" si="12"/>
        <v>3655.9688740608481</v>
      </c>
      <c r="S46" s="131">
        <f t="shared" si="12"/>
        <v>3648.4080187208483</v>
      </c>
      <c r="T46" s="131">
        <f t="shared" si="12"/>
        <v>3590.4049322408482</v>
      </c>
      <c r="U46" s="131">
        <f t="shared" si="12"/>
        <v>3599.4835477508482</v>
      </c>
      <c r="V46" s="131">
        <f t="shared" si="12"/>
        <v>3608.0939580308482</v>
      </c>
      <c r="W46" s="131">
        <f t="shared" si="12"/>
        <v>3584.8244746008481</v>
      </c>
      <c r="X46" s="131">
        <f t="shared" si="12"/>
        <v>3616.0024377908485</v>
      </c>
      <c r="Y46" s="131">
        <f t="shared" si="12"/>
        <v>3630.4463272008479</v>
      </c>
    </row>
    <row r="47" spans="1:25" ht="51.75" outlineLevel="1" thickBot="1" x14ac:dyDescent="0.25">
      <c r="A47" s="8" t="s">
        <v>88</v>
      </c>
      <c r="B47" s="134">
        <f>'[6]1'!$A$7</f>
        <v>1635.86349193</v>
      </c>
      <c r="C47" s="135">
        <f>'[6]1'!$B$7</f>
        <v>1717.8966989800001</v>
      </c>
      <c r="D47" s="135">
        <f>'[6]1'!$C$7</f>
        <v>1725.8004701</v>
      </c>
      <c r="E47" s="135">
        <f>'[6]1'!$D$7</f>
        <v>1768.9794703800001</v>
      </c>
      <c r="F47" s="135">
        <f>'[6]1'!$E$7</f>
        <v>1770.24156561</v>
      </c>
      <c r="G47" s="135">
        <f>'[6]1'!$F$7</f>
        <v>1747.8990520699999</v>
      </c>
      <c r="H47" s="135">
        <f>'[6]1'!$G$7</f>
        <v>1724.3271863499999</v>
      </c>
      <c r="I47" s="135">
        <f>'[6]1'!$H$7</f>
        <v>1690.8727318399999</v>
      </c>
      <c r="J47" s="135">
        <f>'[6]1'!$I$7</f>
        <v>1675.30830797</v>
      </c>
      <c r="K47" s="135">
        <f>'[6]1'!$J$7</f>
        <v>1579.01225387</v>
      </c>
      <c r="L47" s="135">
        <f>'[6]1'!$K$7</f>
        <v>1620.22057389</v>
      </c>
      <c r="M47" s="135">
        <f>'[6]1'!$L$7</f>
        <v>1622.9499646100001</v>
      </c>
      <c r="N47" s="135">
        <f>'[6]1'!$M$7</f>
        <v>1662.16743589</v>
      </c>
      <c r="O47" s="135">
        <f>'[6]1'!$N$7</f>
        <v>1684.92506798</v>
      </c>
      <c r="P47" s="135">
        <f>'[6]1'!$O$7</f>
        <v>1697.9228966600001</v>
      </c>
      <c r="Q47" s="135">
        <f>'[6]1'!$P$7</f>
        <v>1702.1068743400001</v>
      </c>
      <c r="R47" s="135">
        <f>'[6]1'!$Q$7</f>
        <v>1666.3609537100001</v>
      </c>
      <c r="S47" s="135">
        <f>'[6]1'!$R$7</f>
        <v>1658.8000983699999</v>
      </c>
      <c r="T47" s="135">
        <f>'[6]1'!$S$7</f>
        <v>1600.79701189</v>
      </c>
      <c r="U47" s="135">
        <f>'[6]1'!$T$7</f>
        <v>1609.8756274</v>
      </c>
      <c r="V47" s="135">
        <f>'[6]1'!$U$7</f>
        <v>1618.48603768</v>
      </c>
      <c r="W47" s="135">
        <f>'[6]1'!$V$7</f>
        <v>1595.2165542499999</v>
      </c>
      <c r="X47" s="135">
        <f>'[6]1'!$W$7</f>
        <v>1626.3945174400001</v>
      </c>
      <c r="Y47" s="136">
        <f>'[6]1'!$X$7</f>
        <v>1640.83840685</v>
      </c>
    </row>
    <row r="48" spans="1:25" ht="15" outlineLevel="1" thickBot="1" x14ac:dyDescent="0.25">
      <c r="A48" s="8" t="s">
        <v>57</v>
      </c>
      <c r="B48" s="134">
        <v>1756.66</v>
      </c>
      <c r="C48" s="135">
        <v>1756.66</v>
      </c>
      <c r="D48" s="135">
        <v>1756.66</v>
      </c>
      <c r="E48" s="135">
        <v>1756.66</v>
      </c>
      <c r="F48" s="135">
        <v>1756.66</v>
      </c>
      <c r="G48" s="135">
        <v>1756.66</v>
      </c>
      <c r="H48" s="135">
        <v>1756.66</v>
      </c>
      <c r="I48" s="135">
        <v>1756.66</v>
      </c>
      <c r="J48" s="135">
        <v>1756.66</v>
      </c>
      <c r="K48" s="135">
        <v>1756.66</v>
      </c>
      <c r="L48" s="135">
        <v>1756.66</v>
      </c>
      <c r="M48" s="135">
        <v>1756.66</v>
      </c>
      <c r="N48" s="135">
        <v>1756.66</v>
      </c>
      <c r="O48" s="135">
        <v>1756.66</v>
      </c>
      <c r="P48" s="135">
        <v>1756.66</v>
      </c>
      <c r="Q48" s="135">
        <v>1756.66</v>
      </c>
      <c r="R48" s="135">
        <v>1756.66</v>
      </c>
      <c r="S48" s="135">
        <v>1756.66</v>
      </c>
      <c r="T48" s="135">
        <v>1756.66</v>
      </c>
      <c r="U48" s="135">
        <v>1756.66</v>
      </c>
      <c r="V48" s="135">
        <v>1756.66</v>
      </c>
      <c r="W48" s="135">
        <v>1756.66</v>
      </c>
      <c r="X48" s="135">
        <v>1756.66</v>
      </c>
      <c r="Y48" s="136">
        <v>1756.66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7.7729203508478992</v>
      </c>
      <c r="C50" s="135">
        <f>'[3]ВЭК 4 цк'!$H$4</f>
        <v>7.7729203508478992</v>
      </c>
      <c r="D50" s="135">
        <f>'[3]ВЭК 4 цк'!$H$4</f>
        <v>7.7729203508478992</v>
      </c>
      <c r="E50" s="135">
        <f>'[3]ВЭК 4 цк'!$H$4</f>
        <v>7.7729203508478992</v>
      </c>
      <c r="F50" s="135">
        <f>'[3]ВЭК 4 цк'!$H$4</f>
        <v>7.7729203508478992</v>
      </c>
      <c r="G50" s="135">
        <f>'[3]ВЭК 4 цк'!$H$4</f>
        <v>7.7729203508478992</v>
      </c>
      <c r="H50" s="135">
        <f>'[3]ВЭК 4 цк'!$H$4</f>
        <v>7.7729203508478992</v>
      </c>
      <c r="I50" s="135">
        <f>'[3]ВЭК 4 цк'!$H$4</f>
        <v>7.7729203508478992</v>
      </c>
      <c r="J50" s="135">
        <f>'[3]ВЭК 4 цк'!$H$4</f>
        <v>7.7729203508478992</v>
      </c>
      <c r="K50" s="135">
        <f>'[3]ВЭК 4 цк'!$H$4</f>
        <v>7.7729203508478992</v>
      </c>
      <c r="L50" s="135">
        <f>'[3]ВЭК 4 цк'!$H$4</f>
        <v>7.7729203508478992</v>
      </c>
      <c r="M50" s="135">
        <f>'[3]ВЭК 4 цк'!$H$4</f>
        <v>7.7729203508478992</v>
      </c>
      <c r="N50" s="135">
        <f>'[3]ВЭК 4 цк'!$H$4</f>
        <v>7.7729203508478992</v>
      </c>
      <c r="O50" s="135">
        <f>'[3]ВЭК 4 цк'!$H$4</f>
        <v>7.7729203508478992</v>
      </c>
      <c r="P50" s="135">
        <f>'[3]ВЭК 4 цк'!$H$4</f>
        <v>7.7729203508478992</v>
      </c>
      <c r="Q50" s="135">
        <f>'[3]ВЭК 4 цк'!$H$4</f>
        <v>7.7729203508478992</v>
      </c>
      <c r="R50" s="135">
        <f>'[3]ВЭК 4 цк'!$H$4</f>
        <v>7.7729203508478992</v>
      </c>
      <c r="S50" s="135">
        <f>'[3]ВЭК 4 цк'!$H$4</f>
        <v>7.7729203508478992</v>
      </c>
      <c r="T50" s="135">
        <f>'[3]ВЭК 4 цк'!$H$4</f>
        <v>7.7729203508478992</v>
      </c>
      <c r="U50" s="135">
        <f>'[3]ВЭК 4 цк'!$H$4</f>
        <v>7.7729203508478992</v>
      </c>
      <c r="V50" s="135">
        <f>'[3]ВЭК 4 цк'!$H$4</f>
        <v>7.7729203508478992</v>
      </c>
      <c r="W50" s="135">
        <f>'[3]ВЭК 4 цк'!$H$4</f>
        <v>7.7729203508478992</v>
      </c>
      <c r="X50" s="135">
        <f>'[3]ВЭК 4 цк'!$H$4</f>
        <v>7.7729203508478992</v>
      </c>
      <c r="Y50" s="136">
        <f>'[3]ВЭК 4 цк'!$H$4</f>
        <v>7.7729203508478992</v>
      </c>
    </row>
    <row r="51" spans="1:25" ht="21.75" customHeight="1" thickBot="1" x14ac:dyDescent="0.25">
      <c r="A51" s="18">
        <v>8</v>
      </c>
      <c r="B51" s="131">
        <f>B52+B53+B54+B55</f>
        <v>3617.2706193508484</v>
      </c>
      <c r="C51" s="131">
        <f t="shared" ref="C51:Y51" si="14">C52+C53+C54+C55</f>
        <v>3669.4435816908481</v>
      </c>
      <c r="D51" s="131">
        <f t="shared" si="14"/>
        <v>3747.1854348608481</v>
      </c>
      <c r="E51" s="131">
        <f t="shared" si="14"/>
        <v>3776.3076341408482</v>
      </c>
      <c r="F51" s="131">
        <f t="shared" si="14"/>
        <v>3787.8268428708479</v>
      </c>
      <c r="G51" s="131">
        <f t="shared" si="14"/>
        <v>3752.9985176408481</v>
      </c>
      <c r="H51" s="131">
        <f t="shared" si="14"/>
        <v>3739.8408897608479</v>
      </c>
      <c r="I51" s="131">
        <f t="shared" si="14"/>
        <v>3678.5179322108479</v>
      </c>
      <c r="J51" s="131">
        <f t="shared" si="14"/>
        <v>3650.2797339808485</v>
      </c>
      <c r="K51" s="131">
        <f t="shared" si="14"/>
        <v>3609.8800322908482</v>
      </c>
      <c r="L51" s="131">
        <f t="shared" si="14"/>
        <v>3585.5839084008485</v>
      </c>
      <c r="M51" s="131">
        <f t="shared" si="14"/>
        <v>3529.9295192008485</v>
      </c>
      <c r="N51" s="131">
        <f t="shared" si="14"/>
        <v>3585.8162848208485</v>
      </c>
      <c r="O51" s="131">
        <f t="shared" si="14"/>
        <v>3591.1169646608482</v>
      </c>
      <c r="P51" s="131">
        <f t="shared" si="14"/>
        <v>3594.6584928808479</v>
      </c>
      <c r="Q51" s="131">
        <f t="shared" si="14"/>
        <v>3593.5033981308479</v>
      </c>
      <c r="R51" s="131">
        <f t="shared" si="14"/>
        <v>3584.5367924608481</v>
      </c>
      <c r="S51" s="131">
        <f t="shared" si="14"/>
        <v>3562.1414152208481</v>
      </c>
      <c r="T51" s="131">
        <f t="shared" si="14"/>
        <v>3528.2044832908482</v>
      </c>
      <c r="U51" s="131">
        <f t="shared" si="14"/>
        <v>3516.5933078208482</v>
      </c>
      <c r="V51" s="131">
        <f t="shared" si="14"/>
        <v>3532.1692322608483</v>
      </c>
      <c r="W51" s="131">
        <f t="shared" si="14"/>
        <v>3529.8058197708483</v>
      </c>
      <c r="X51" s="131">
        <f t="shared" si="14"/>
        <v>3569.3867397808481</v>
      </c>
      <c r="Y51" s="131">
        <f t="shared" si="14"/>
        <v>3551.8229984008485</v>
      </c>
    </row>
    <row r="52" spans="1:25" ht="51.75" outlineLevel="1" thickBot="1" x14ac:dyDescent="0.25">
      <c r="A52" s="8" t="s">
        <v>88</v>
      </c>
      <c r="B52" s="134">
        <f>'[6]1'!$A$8</f>
        <v>1627.662699</v>
      </c>
      <c r="C52" s="135">
        <f>'[6]1'!$B$8</f>
        <v>1679.8356613399999</v>
      </c>
      <c r="D52" s="135">
        <f>'[6]1'!$C$8</f>
        <v>1757.5775145099999</v>
      </c>
      <c r="E52" s="135">
        <f>'[6]1'!$D$8</f>
        <v>1786.69971379</v>
      </c>
      <c r="F52" s="135">
        <f>'[6]1'!$E$8</f>
        <v>1798.21892252</v>
      </c>
      <c r="G52" s="135">
        <f>'[6]1'!$F$8</f>
        <v>1763.39059729</v>
      </c>
      <c r="H52" s="135">
        <f>'[6]1'!$G$8</f>
        <v>1750.2329694099999</v>
      </c>
      <c r="I52" s="135">
        <f>'[6]1'!$H$8</f>
        <v>1688.9100118599999</v>
      </c>
      <c r="J52" s="135">
        <f>'[6]1'!$I$8</f>
        <v>1660.6718136300001</v>
      </c>
      <c r="K52" s="135">
        <f>'[6]1'!$J$8</f>
        <v>1620.2721119400001</v>
      </c>
      <c r="L52" s="135">
        <f>'[6]1'!$K$8</f>
        <v>1595.9759880500001</v>
      </c>
      <c r="M52" s="135">
        <f>'[6]1'!$L$8</f>
        <v>1540.3215988500001</v>
      </c>
      <c r="N52" s="135">
        <f>'[6]1'!$M$8</f>
        <v>1596.2083644700001</v>
      </c>
      <c r="O52" s="135">
        <f>'[6]1'!$N$8</f>
        <v>1601.50904431</v>
      </c>
      <c r="P52" s="135">
        <f>'[6]1'!$O$8</f>
        <v>1605.05057253</v>
      </c>
      <c r="Q52" s="135">
        <f>'[6]1'!$P$8</f>
        <v>1603.89547778</v>
      </c>
      <c r="R52" s="135">
        <f>'[6]1'!$Q$8</f>
        <v>1594.9288721099999</v>
      </c>
      <c r="S52" s="135">
        <f>'[6]1'!$R$8</f>
        <v>1572.5334948699999</v>
      </c>
      <c r="T52" s="135">
        <f>'[6]1'!$S$8</f>
        <v>1538.59656294</v>
      </c>
      <c r="U52" s="135">
        <f>'[6]1'!$T$8</f>
        <v>1526.98538747</v>
      </c>
      <c r="V52" s="135">
        <f>'[6]1'!$U$8</f>
        <v>1542.5613119100001</v>
      </c>
      <c r="W52" s="135">
        <f>'[6]1'!$V$8</f>
        <v>1540.1978994200001</v>
      </c>
      <c r="X52" s="135">
        <f>'[6]1'!$W$8</f>
        <v>1579.7788194300001</v>
      </c>
      <c r="Y52" s="136">
        <f>'[6]1'!$X$8</f>
        <v>1562.2150780500001</v>
      </c>
    </row>
    <row r="53" spans="1:25" ht="15" outlineLevel="1" thickBot="1" x14ac:dyDescent="0.25">
      <c r="A53" s="8" t="s">
        <v>57</v>
      </c>
      <c r="B53" s="134">
        <v>1756.66</v>
      </c>
      <c r="C53" s="135">
        <v>1756.66</v>
      </c>
      <c r="D53" s="135">
        <v>1756.66</v>
      </c>
      <c r="E53" s="135">
        <v>1756.66</v>
      </c>
      <c r="F53" s="135">
        <v>1756.66</v>
      </c>
      <c r="G53" s="135">
        <v>1756.66</v>
      </c>
      <c r="H53" s="135">
        <v>1756.66</v>
      </c>
      <c r="I53" s="135">
        <v>1756.66</v>
      </c>
      <c r="J53" s="135">
        <v>1756.66</v>
      </c>
      <c r="K53" s="135">
        <v>1756.66</v>
      </c>
      <c r="L53" s="135">
        <v>1756.66</v>
      </c>
      <c r="M53" s="135">
        <v>1756.66</v>
      </c>
      <c r="N53" s="135">
        <v>1756.66</v>
      </c>
      <c r="O53" s="135">
        <v>1756.66</v>
      </c>
      <c r="P53" s="135">
        <v>1756.66</v>
      </c>
      <c r="Q53" s="135">
        <v>1756.66</v>
      </c>
      <c r="R53" s="135">
        <v>1756.66</v>
      </c>
      <c r="S53" s="135">
        <v>1756.66</v>
      </c>
      <c r="T53" s="135">
        <v>1756.66</v>
      </c>
      <c r="U53" s="135">
        <v>1756.66</v>
      </c>
      <c r="V53" s="135">
        <v>1756.66</v>
      </c>
      <c r="W53" s="135">
        <v>1756.66</v>
      </c>
      <c r="X53" s="135">
        <v>1756.66</v>
      </c>
      <c r="Y53" s="136">
        <v>1756.66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7.7729203508478992</v>
      </c>
      <c r="C55" s="135">
        <f>'[3]ВЭК 4 цк'!$H$4</f>
        <v>7.7729203508478992</v>
      </c>
      <c r="D55" s="135">
        <f>'[3]ВЭК 4 цк'!$H$4</f>
        <v>7.7729203508478992</v>
      </c>
      <c r="E55" s="135">
        <f>'[3]ВЭК 4 цк'!$H$4</f>
        <v>7.7729203508478992</v>
      </c>
      <c r="F55" s="135">
        <f>'[3]ВЭК 4 цк'!$H$4</f>
        <v>7.7729203508478992</v>
      </c>
      <c r="G55" s="135">
        <f>'[3]ВЭК 4 цк'!$H$4</f>
        <v>7.7729203508478992</v>
      </c>
      <c r="H55" s="135">
        <f>'[3]ВЭК 4 цк'!$H$4</f>
        <v>7.7729203508478992</v>
      </c>
      <c r="I55" s="135">
        <f>'[3]ВЭК 4 цк'!$H$4</f>
        <v>7.7729203508478992</v>
      </c>
      <c r="J55" s="135">
        <f>'[3]ВЭК 4 цк'!$H$4</f>
        <v>7.7729203508478992</v>
      </c>
      <c r="K55" s="135">
        <f>'[3]ВЭК 4 цк'!$H$4</f>
        <v>7.7729203508478992</v>
      </c>
      <c r="L55" s="135">
        <f>'[3]ВЭК 4 цк'!$H$4</f>
        <v>7.7729203508478992</v>
      </c>
      <c r="M55" s="135">
        <f>'[3]ВЭК 4 цк'!$H$4</f>
        <v>7.7729203508478992</v>
      </c>
      <c r="N55" s="135">
        <f>'[3]ВЭК 4 цк'!$H$4</f>
        <v>7.7729203508478992</v>
      </c>
      <c r="O55" s="135">
        <f>'[3]ВЭК 4 цк'!$H$4</f>
        <v>7.7729203508478992</v>
      </c>
      <c r="P55" s="135">
        <f>'[3]ВЭК 4 цк'!$H$4</f>
        <v>7.7729203508478992</v>
      </c>
      <c r="Q55" s="135">
        <f>'[3]ВЭК 4 цк'!$H$4</f>
        <v>7.7729203508478992</v>
      </c>
      <c r="R55" s="135">
        <f>'[3]ВЭК 4 цк'!$H$4</f>
        <v>7.7729203508478992</v>
      </c>
      <c r="S55" s="135">
        <f>'[3]ВЭК 4 цк'!$H$4</f>
        <v>7.7729203508478992</v>
      </c>
      <c r="T55" s="135">
        <f>'[3]ВЭК 4 цк'!$H$4</f>
        <v>7.7729203508478992</v>
      </c>
      <c r="U55" s="135">
        <f>'[3]ВЭК 4 цк'!$H$4</f>
        <v>7.7729203508478992</v>
      </c>
      <c r="V55" s="135">
        <f>'[3]ВЭК 4 цк'!$H$4</f>
        <v>7.7729203508478992</v>
      </c>
      <c r="W55" s="135">
        <f>'[3]ВЭК 4 цк'!$H$4</f>
        <v>7.7729203508478992</v>
      </c>
      <c r="X55" s="135">
        <f>'[3]ВЭК 4 цк'!$H$4</f>
        <v>7.7729203508478992</v>
      </c>
      <c r="Y55" s="136">
        <f>'[3]ВЭК 4 цк'!$H$4</f>
        <v>7.7729203508478992</v>
      </c>
    </row>
    <row r="56" spans="1:25" ht="21.75" customHeight="1" thickBot="1" x14ac:dyDescent="0.25">
      <c r="A56" s="18">
        <v>9</v>
      </c>
      <c r="B56" s="131">
        <f>B57+B58+B59+B60</f>
        <v>3694.7695817408485</v>
      </c>
      <c r="C56" s="131">
        <f t="shared" ref="C56:Y56" si="16">C57+C58+C59+C60</f>
        <v>3702.0952260508484</v>
      </c>
      <c r="D56" s="131">
        <f t="shared" si="16"/>
        <v>3743.976225770848</v>
      </c>
      <c r="E56" s="131">
        <f t="shared" si="16"/>
        <v>3738.6494555708482</v>
      </c>
      <c r="F56" s="131">
        <f t="shared" si="16"/>
        <v>3726.5236120108484</v>
      </c>
      <c r="G56" s="131">
        <f t="shared" si="16"/>
        <v>3741.3758019808483</v>
      </c>
      <c r="H56" s="131">
        <f t="shared" si="16"/>
        <v>3777.8068703508479</v>
      </c>
      <c r="I56" s="131">
        <f t="shared" si="16"/>
        <v>3763.1346216108482</v>
      </c>
      <c r="J56" s="131">
        <f t="shared" si="16"/>
        <v>3721.9887645108483</v>
      </c>
      <c r="K56" s="131">
        <f t="shared" si="16"/>
        <v>3648.461168980848</v>
      </c>
      <c r="L56" s="131">
        <f t="shared" si="16"/>
        <v>3619.5899297408482</v>
      </c>
      <c r="M56" s="131">
        <f t="shared" si="16"/>
        <v>3602.6478758308481</v>
      </c>
      <c r="N56" s="131">
        <f t="shared" si="16"/>
        <v>3630.2539550608481</v>
      </c>
      <c r="O56" s="131">
        <f t="shared" si="16"/>
        <v>3649.6446945608482</v>
      </c>
      <c r="P56" s="131">
        <f t="shared" si="16"/>
        <v>3666.798809900848</v>
      </c>
      <c r="Q56" s="131">
        <f t="shared" si="16"/>
        <v>3682.429997330848</v>
      </c>
      <c r="R56" s="131">
        <f t="shared" si="16"/>
        <v>3680.4708340208481</v>
      </c>
      <c r="S56" s="131">
        <f t="shared" si="16"/>
        <v>3642.2706362608483</v>
      </c>
      <c r="T56" s="131">
        <f t="shared" si="16"/>
        <v>3602.608672600848</v>
      </c>
      <c r="U56" s="131">
        <f t="shared" si="16"/>
        <v>3586.0424554508481</v>
      </c>
      <c r="V56" s="131">
        <f t="shared" si="16"/>
        <v>3548.0599809008481</v>
      </c>
      <c r="W56" s="131">
        <f t="shared" si="16"/>
        <v>3520.6268580008482</v>
      </c>
      <c r="X56" s="131">
        <f t="shared" si="16"/>
        <v>3552.9996302808481</v>
      </c>
      <c r="Y56" s="131">
        <f t="shared" si="16"/>
        <v>3625.3383077808485</v>
      </c>
    </row>
    <row r="57" spans="1:25" ht="51.75" outlineLevel="1" thickBot="1" x14ac:dyDescent="0.25">
      <c r="A57" s="8" t="s">
        <v>88</v>
      </c>
      <c r="B57" s="134">
        <f>'[6]1'!$A$9</f>
        <v>1705.1616613900001</v>
      </c>
      <c r="C57" s="135">
        <f>'[6]1'!$B$9</f>
        <v>1712.4873057</v>
      </c>
      <c r="D57" s="135">
        <f>'[6]1'!$C$9</f>
        <v>1754.3683054200001</v>
      </c>
      <c r="E57" s="135">
        <f>'[6]1'!$D$9</f>
        <v>1749.04153522</v>
      </c>
      <c r="F57" s="135">
        <f>'[6]1'!$E$9</f>
        <v>1736.91569166</v>
      </c>
      <c r="G57" s="135">
        <f>'[6]1'!$F$9</f>
        <v>1751.7678816299999</v>
      </c>
      <c r="H57" s="135">
        <f>'[6]1'!$G$9</f>
        <v>1788.19895</v>
      </c>
      <c r="I57" s="135">
        <f>'[6]1'!$H$9</f>
        <v>1773.52670126</v>
      </c>
      <c r="J57" s="135">
        <f>'[6]1'!$I$9</f>
        <v>1732.3808441599999</v>
      </c>
      <c r="K57" s="135">
        <f>'[6]1'!$J$9</f>
        <v>1658.8532486300001</v>
      </c>
      <c r="L57" s="135">
        <f>'[6]1'!$K$9</f>
        <v>1629.98200939</v>
      </c>
      <c r="M57" s="135">
        <f>'[6]1'!$L$9</f>
        <v>1613.0399554799999</v>
      </c>
      <c r="N57" s="135">
        <f>'[6]1'!$M$9</f>
        <v>1640.6460347100001</v>
      </c>
      <c r="O57" s="135">
        <f>'[6]1'!$N$9</f>
        <v>1660.03677421</v>
      </c>
      <c r="P57" s="135">
        <f>'[6]1'!$O$9</f>
        <v>1677.1908895500001</v>
      </c>
      <c r="Q57" s="135">
        <f>'[6]1'!$P$9</f>
        <v>1692.82207698</v>
      </c>
      <c r="R57" s="135">
        <f>'[6]1'!$Q$9</f>
        <v>1690.8629136699999</v>
      </c>
      <c r="S57" s="135">
        <f>'[6]1'!$R$9</f>
        <v>1652.6627159100001</v>
      </c>
      <c r="T57" s="135">
        <f>'[6]1'!$S$9</f>
        <v>1613.00075225</v>
      </c>
      <c r="U57" s="135">
        <f>'[6]1'!$T$9</f>
        <v>1596.4345350999999</v>
      </c>
      <c r="V57" s="135">
        <f>'[6]1'!$U$9</f>
        <v>1558.4520605499999</v>
      </c>
      <c r="W57" s="135">
        <f>'[6]1'!$V$9</f>
        <v>1531.01893765</v>
      </c>
      <c r="X57" s="135">
        <f>'[6]1'!$W$9</f>
        <v>1563.3917099299999</v>
      </c>
      <c r="Y57" s="136">
        <f>'[6]1'!$X$9</f>
        <v>1635.7303874300001</v>
      </c>
    </row>
    <row r="58" spans="1:25" ht="15" outlineLevel="1" thickBot="1" x14ac:dyDescent="0.25">
      <c r="A58" s="8" t="s">
        <v>57</v>
      </c>
      <c r="B58" s="134">
        <v>1756.66</v>
      </c>
      <c r="C58" s="135">
        <v>1756.66</v>
      </c>
      <c r="D58" s="135">
        <v>1756.66</v>
      </c>
      <c r="E58" s="135">
        <v>1756.66</v>
      </c>
      <c r="F58" s="135">
        <v>1756.66</v>
      </c>
      <c r="G58" s="135">
        <v>1756.66</v>
      </c>
      <c r="H58" s="135">
        <v>1756.66</v>
      </c>
      <c r="I58" s="135">
        <v>1756.66</v>
      </c>
      <c r="J58" s="135">
        <v>1756.66</v>
      </c>
      <c r="K58" s="135">
        <v>1756.66</v>
      </c>
      <c r="L58" s="135">
        <v>1756.66</v>
      </c>
      <c r="M58" s="135">
        <v>1756.66</v>
      </c>
      <c r="N58" s="135">
        <v>1756.66</v>
      </c>
      <c r="O58" s="135">
        <v>1756.66</v>
      </c>
      <c r="P58" s="135">
        <v>1756.66</v>
      </c>
      <c r="Q58" s="135">
        <v>1756.66</v>
      </c>
      <c r="R58" s="135">
        <v>1756.66</v>
      </c>
      <c r="S58" s="135">
        <v>1756.66</v>
      </c>
      <c r="T58" s="135">
        <v>1756.66</v>
      </c>
      <c r="U58" s="135">
        <v>1756.66</v>
      </c>
      <c r="V58" s="135">
        <v>1756.66</v>
      </c>
      <c r="W58" s="135">
        <v>1756.66</v>
      </c>
      <c r="X58" s="135">
        <v>1756.66</v>
      </c>
      <c r="Y58" s="136">
        <v>1756.66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7.7729203508478992</v>
      </c>
      <c r="C60" s="135">
        <f>'[3]ВЭК 4 цк'!$H$4</f>
        <v>7.7729203508478992</v>
      </c>
      <c r="D60" s="135">
        <f>'[3]ВЭК 4 цк'!$H$4</f>
        <v>7.7729203508478992</v>
      </c>
      <c r="E60" s="135">
        <f>'[3]ВЭК 4 цк'!$H$4</f>
        <v>7.7729203508478992</v>
      </c>
      <c r="F60" s="135">
        <f>'[3]ВЭК 4 цк'!$H$4</f>
        <v>7.7729203508478992</v>
      </c>
      <c r="G60" s="135">
        <f>'[3]ВЭК 4 цк'!$H$4</f>
        <v>7.7729203508478992</v>
      </c>
      <c r="H60" s="135">
        <f>'[3]ВЭК 4 цк'!$H$4</f>
        <v>7.7729203508478992</v>
      </c>
      <c r="I60" s="135">
        <f>'[3]ВЭК 4 цк'!$H$4</f>
        <v>7.7729203508478992</v>
      </c>
      <c r="J60" s="135">
        <f>'[3]ВЭК 4 цк'!$H$4</f>
        <v>7.7729203508478992</v>
      </c>
      <c r="K60" s="135">
        <f>'[3]ВЭК 4 цк'!$H$4</f>
        <v>7.7729203508478992</v>
      </c>
      <c r="L60" s="135">
        <f>'[3]ВЭК 4 цк'!$H$4</f>
        <v>7.7729203508478992</v>
      </c>
      <c r="M60" s="135">
        <f>'[3]ВЭК 4 цк'!$H$4</f>
        <v>7.7729203508478992</v>
      </c>
      <c r="N60" s="135">
        <f>'[3]ВЭК 4 цк'!$H$4</f>
        <v>7.7729203508478992</v>
      </c>
      <c r="O60" s="135">
        <f>'[3]ВЭК 4 цк'!$H$4</f>
        <v>7.7729203508478992</v>
      </c>
      <c r="P60" s="135">
        <f>'[3]ВЭК 4 цк'!$H$4</f>
        <v>7.7729203508478992</v>
      </c>
      <c r="Q60" s="135">
        <f>'[3]ВЭК 4 цк'!$H$4</f>
        <v>7.7729203508478992</v>
      </c>
      <c r="R60" s="135">
        <f>'[3]ВЭК 4 цк'!$H$4</f>
        <v>7.7729203508478992</v>
      </c>
      <c r="S60" s="135">
        <f>'[3]ВЭК 4 цк'!$H$4</f>
        <v>7.7729203508478992</v>
      </c>
      <c r="T60" s="135">
        <f>'[3]ВЭК 4 цк'!$H$4</f>
        <v>7.7729203508478992</v>
      </c>
      <c r="U60" s="135">
        <f>'[3]ВЭК 4 цк'!$H$4</f>
        <v>7.7729203508478992</v>
      </c>
      <c r="V60" s="135">
        <f>'[3]ВЭК 4 цк'!$H$4</f>
        <v>7.7729203508478992</v>
      </c>
      <c r="W60" s="135">
        <f>'[3]ВЭК 4 цк'!$H$4</f>
        <v>7.7729203508478992</v>
      </c>
      <c r="X60" s="135">
        <f>'[3]ВЭК 4 цк'!$H$4</f>
        <v>7.7729203508478992</v>
      </c>
      <c r="Y60" s="136">
        <f>'[3]ВЭК 4 цк'!$H$4</f>
        <v>7.7729203508478992</v>
      </c>
    </row>
    <row r="61" spans="1:25" ht="21.75" customHeight="1" thickBot="1" x14ac:dyDescent="0.25">
      <c r="A61" s="18">
        <v>10</v>
      </c>
      <c r="B61" s="131">
        <f>B62+B63+B64+B65</f>
        <v>3635.7419047108483</v>
      </c>
      <c r="C61" s="131">
        <f t="shared" ref="C61:Y61" si="18">C62+C63+C64+C65</f>
        <v>3666.8800285008483</v>
      </c>
      <c r="D61" s="131">
        <f t="shared" si="18"/>
        <v>3697.4201591508481</v>
      </c>
      <c r="E61" s="131">
        <f t="shared" si="18"/>
        <v>3708.7934579708481</v>
      </c>
      <c r="F61" s="131">
        <f t="shared" si="18"/>
        <v>3730.9287753608482</v>
      </c>
      <c r="G61" s="131">
        <f t="shared" si="18"/>
        <v>3755.0453938308483</v>
      </c>
      <c r="H61" s="131">
        <f t="shared" si="18"/>
        <v>3744.1547698608483</v>
      </c>
      <c r="I61" s="131">
        <f t="shared" si="18"/>
        <v>3690.7498563808481</v>
      </c>
      <c r="J61" s="131">
        <f t="shared" si="18"/>
        <v>3668.4478487108481</v>
      </c>
      <c r="K61" s="131">
        <f t="shared" si="18"/>
        <v>3631.1497295108484</v>
      </c>
      <c r="L61" s="131">
        <f t="shared" si="18"/>
        <v>3617.6984952608482</v>
      </c>
      <c r="M61" s="131">
        <f t="shared" si="18"/>
        <v>3638.7919002508479</v>
      </c>
      <c r="N61" s="131">
        <f t="shared" si="18"/>
        <v>3581.8073208408482</v>
      </c>
      <c r="O61" s="131">
        <f t="shared" si="18"/>
        <v>3705.4113660408484</v>
      </c>
      <c r="P61" s="131">
        <f t="shared" si="18"/>
        <v>3595.4046872108484</v>
      </c>
      <c r="Q61" s="131">
        <f t="shared" si="18"/>
        <v>3716.6487880508485</v>
      </c>
      <c r="R61" s="131">
        <f t="shared" si="18"/>
        <v>3556.4631960508482</v>
      </c>
      <c r="S61" s="131">
        <f t="shared" si="18"/>
        <v>3669.0650615408481</v>
      </c>
      <c r="T61" s="131">
        <f t="shared" si="18"/>
        <v>3597.8672166908482</v>
      </c>
      <c r="U61" s="131">
        <f t="shared" si="18"/>
        <v>3546.084004340848</v>
      </c>
      <c r="V61" s="131">
        <f t="shared" si="18"/>
        <v>3530.1744159108484</v>
      </c>
      <c r="W61" s="131">
        <f t="shared" si="18"/>
        <v>3567.9028673208481</v>
      </c>
      <c r="X61" s="131">
        <f t="shared" si="18"/>
        <v>3611.5497584708482</v>
      </c>
      <c r="Y61" s="131">
        <f t="shared" si="18"/>
        <v>3619.4780993208483</v>
      </c>
    </row>
    <row r="62" spans="1:25" ht="51.75" outlineLevel="1" thickBot="1" x14ac:dyDescent="0.25">
      <c r="A62" s="8" t="s">
        <v>88</v>
      </c>
      <c r="B62" s="134">
        <f>'[6]1'!$A$10</f>
        <v>1646.1339843600001</v>
      </c>
      <c r="C62" s="135">
        <f>'[6]1'!$B$10</f>
        <v>1677.2721081499999</v>
      </c>
      <c r="D62" s="135">
        <f>'[6]1'!$C$10</f>
        <v>1707.8122387999999</v>
      </c>
      <c r="E62" s="135">
        <f>'[6]1'!$D$10</f>
        <v>1719.1855376200001</v>
      </c>
      <c r="F62" s="135">
        <f>'[6]1'!$E$10</f>
        <v>1741.3208550100001</v>
      </c>
      <c r="G62" s="135">
        <f>'[6]1'!$F$10</f>
        <v>1765.4374734800001</v>
      </c>
      <c r="H62" s="135">
        <f>'[6]1'!$G$10</f>
        <v>1754.5468495099999</v>
      </c>
      <c r="I62" s="135">
        <f>'[6]1'!$H$10</f>
        <v>1701.1419360299999</v>
      </c>
      <c r="J62" s="135">
        <f>'[6]1'!$I$10</f>
        <v>1678.8399283599999</v>
      </c>
      <c r="K62" s="135">
        <f>'[6]1'!$J$10</f>
        <v>1641.54180916</v>
      </c>
      <c r="L62" s="135">
        <f>'[6]1'!$K$10</f>
        <v>1628.09057491</v>
      </c>
      <c r="M62" s="135">
        <f>'[6]1'!$L$10</f>
        <v>1649.1839798999999</v>
      </c>
      <c r="N62" s="135">
        <f>'[6]1'!$M$10</f>
        <v>1592.19940049</v>
      </c>
      <c r="O62" s="135">
        <f>'[6]1'!$N$10</f>
        <v>1715.80344569</v>
      </c>
      <c r="P62" s="135">
        <f>'[6]1'!$O$10</f>
        <v>1605.7967668599999</v>
      </c>
      <c r="Q62" s="135">
        <f>'[6]1'!$P$10</f>
        <v>1727.0408677</v>
      </c>
      <c r="R62" s="135">
        <f>'[6]1'!$Q$10</f>
        <v>1566.8552757</v>
      </c>
      <c r="S62" s="135">
        <f>'[6]1'!$R$10</f>
        <v>1679.4571411899999</v>
      </c>
      <c r="T62" s="135">
        <f>'[6]1'!$S$10</f>
        <v>1608.25929634</v>
      </c>
      <c r="U62" s="135">
        <f>'[6]1'!$T$10</f>
        <v>1556.47608399</v>
      </c>
      <c r="V62" s="135">
        <f>'[6]1'!$U$10</f>
        <v>1540.56649556</v>
      </c>
      <c r="W62" s="135">
        <f>'[6]1'!$V$10</f>
        <v>1578.29494697</v>
      </c>
      <c r="X62" s="135">
        <f>'[6]1'!$W$10</f>
        <v>1621.9418381200001</v>
      </c>
      <c r="Y62" s="136">
        <f>'[6]1'!$X$10</f>
        <v>1629.8701789700001</v>
      </c>
    </row>
    <row r="63" spans="1:25" ht="15" outlineLevel="1" thickBot="1" x14ac:dyDescent="0.25">
      <c r="A63" s="8" t="s">
        <v>57</v>
      </c>
      <c r="B63" s="134">
        <v>1756.66</v>
      </c>
      <c r="C63" s="135">
        <v>1756.66</v>
      </c>
      <c r="D63" s="135">
        <v>1756.66</v>
      </c>
      <c r="E63" s="135">
        <v>1756.66</v>
      </c>
      <c r="F63" s="135">
        <v>1756.66</v>
      </c>
      <c r="G63" s="135">
        <v>1756.66</v>
      </c>
      <c r="H63" s="135">
        <v>1756.66</v>
      </c>
      <c r="I63" s="135">
        <v>1756.66</v>
      </c>
      <c r="J63" s="135">
        <v>1756.66</v>
      </c>
      <c r="K63" s="135">
        <v>1756.66</v>
      </c>
      <c r="L63" s="135">
        <v>1756.66</v>
      </c>
      <c r="M63" s="135">
        <v>1756.66</v>
      </c>
      <c r="N63" s="135">
        <v>1756.66</v>
      </c>
      <c r="O63" s="135">
        <v>1756.66</v>
      </c>
      <c r="P63" s="135">
        <v>1756.66</v>
      </c>
      <c r="Q63" s="135">
        <v>1756.66</v>
      </c>
      <c r="R63" s="135">
        <v>1756.66</v>
      </c>
      <c r="S63" s="135">
        <v>1756.66</v>
      </c>
      <c r="T63" s="135">
        <v>1756.66</v>
      </c>
      <c r="U63" s="135">
        <v>1756.66</v>
      </c>
      <c r="V63" s="135">
        <v>1756.66</v>
      </c>
      <c r="W63" s="135">
        <v>1756.66</v>
      </c>
      <c r="X63" s="135">
        <v>1756.66</v>
      </c>
      <c r="Y63" s="136">
        <v>1756.66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7.7729203508478992</v>
      </c>
      <c r="C65" s="135">
        <f>'[3]ВЭК 4 цк'!$H$4</f>
        <v>7.7729203508478992</v>
      </c>
      <c r="D65" s="135">
        <f>'[3]ВЭК 4 цк'!$H$4</f>
        <v>7.7729203508478992</v>
      </c>
      <c r="E65" s="135">
        <f>'[3]ВЭК 4 цк'!$H$4</f>
        <v>7.7729203508478992</v>
      </c>
      <c r="F65" s="135">
        <f>'[3]ВЭК 4 цк'!$H$4</f>
        <v>7.7729203508478992</v>
      </c>
      <c r="G65" s="135">
        <f>'[3]ВЭК 4 цк'!$H$4</f>
        <v>7.7729203508478992</v>
      </c>
      <c r="H65" s="135">
        <f>'[3]ВЭК 4 цк'!$H$4</f>
        <v>7.7729203508478992</v>
      </c>
      <c r="I65" s="135">
        <f>'[3]ВЭК 4 цк'!$H$4</f>
        <v>7.7729203508478992</v>
      </c>
      <c r="J65" s="135">
        <f>'[3]ВЭК 4 цк'!$H$4</f>
        <v>7.7729203508478992</v>
      </c>
      <c r="K65" s="135">
        <f>'[3]ВЭК 4 цк'!$H$4</f>
        <v>7.7729203508478992</v>
      </c>
      <c r="L65" s="135">
        <f>'[3]ВЭК 4 цк'!$H$4</f>
        <v>7.7729203508478992</v>
      </c>
      <c r="M65" s="135">
        <f>'[3]ВЭК 4 цк'!$H$4</f>
        <v>7.7729203508478992</v>
      </c>
      <c r="N65" s="135">
        <f>'[3]ВЭК 4 цк'!$H$4</f>
        <v>7.7729203508478992</v>
      </c>
      <c r="O65" s="135">
        <f>'[3]ВЭК 4 цк'!$H$4</f>
        <v>7.7729203508478992</v>
      </c>
      <c r="P65" s="135">
        <f>'[3]ВЭК 4 цк'!$H$4</f>
        <v>7.7729203508478992</v>
      </c>
      <c r="Q65" s="135">
        <f>'[3]ВЭК 4 цк'!$H$4</f>
        <v>7.7729203508478992</v>
      </c>
      <c r="R65" s="135">
        <f>'[3]ВЭК 4 цк'!$H$4</f>
        <v>7.7729203508478992</v>
      </c>
      <c r="S65" s="135">
        <f>'[3]ВЭК 4 цк'!$H$4</f>
        <v>7.7729203508478992</v>
      </c>
      <c r="T65" s="135">
        <f>'[3]ВЭК 4 цк'!$H$4</f>
        <v>7.7729203508478992</v>
      </c>
      <c r="U65" s="135">
        <f>'[3]ВЭК 4 цк'!$H$4</f>
        <v>7.7729203508478992</v>
      </c>
      <c r="V65" s="135">
        <f>'[3]ВЭК 4 цк'!$H$4</f>
        <v>7.7729203508478992</v>
      </c>
      <c r="W65" s="135">
        <f>'[3]ВЭК 4 цк'!$H$4</f>
        <v>7.7729203508478992</v>
      </c>
      <c r="X65" s="135">
        <f>'[3]ВЭК 4 цк'!$H$4</f>
        <v>7.7729203508478992</v>
      </c>
      <c r="Y65" s="136">
        <f>'[3]ВЭК 4 цк'!$H$4</f>
        <v>7.7729203508478992</v>
      </c>
    </row>
    <row r="66" spans="1:25" ht="21.75" customHeight="1" thickBot="1" x14ac:dyDescent="0.25">
      <c r="A66" s="18">
        <v>11</v>
      </c>
      <c r="B66" s="131">
        <f>B67+B68+B69+B70</f>
        <v>3655.5872319108485</v>
      </c>
      <c r="C66" s="131">
        <f t="shared" ref="C66:Y66" si="20">C67+C68+C69+C70</f>
        <v>3730.3260952908481</v>
      </c>
      <c r="D66" s="131">
        <f t="shared" si="20"/>
        <v>3805.2631328108482</v>
      </c>
      <c r="E66" s="131">
        <f t="shared" si="20"/>
        <v>3823.9953733508482</v>
      </c>
      <c r="F66" s="131">
        <f t="shared" si="20"/>
        <v>3731.9752896408481</v>
      </c>
      <c r="G66" s="131">
        <f t="shared" si="20"/>
        <v>3797.8348687908483</v>
      </c>
      <c r="H66" s="131">
        <f t="shared" si="20"/>
        <v>3721.2533404708483</v>
      </c>
      <c r="I66" s="131">
        <f t="shared" si="20"/>
        <v>3623.7511106008483</v>
      </c>
      <c r="J66" s="131">
        <f t="shared" si="20"/>
        <v>3578.1176302308481</v>
      </c>
      <c r="K66" s="131">
        <f t="shared" si="20"/>
        <v>3555.4347277108482</v>
      </c>
      <c r="L66" s="131">
        <f t="shared" si="20"/>
        <v>3562.8029429508479</v>
      </c>
      <c r="M66" s="131">
        <f t="shared" si="20"/>
        <v>3545.0956035408481</v>
      </c>
      <c r="N66" s="131">
        <f t="shared" si="20"/>
        <v>3607.3805253808482</v>
      </c>
      <c r="O66" s="131">
        <f t="shared" si="20"/>
        <v>3616.8336947408479</v>
      </c>
      <c r="P66" s="131">
        <f t="shared" si="20"/>
        <v>3617.1524201008483</v>
      </c>
      <c r="Q66" s="131">
        <f t="shared" si="20"/>
        <v>3622.2156089208484</v>
      </c>
      <c r="R66" s="131">
        <f t="shared" si="20"/>
        <v>3610.886447040848</v>
      </c>
      <c r="S66" s="131">
        <f t="shared" si="20"/>
        <v>3559.7791567808481</v>
      </c>
      <c r="T66" s="131">
        <f t="shared" si="20"/>
        <v>3528.8749086908483</v>
      </c>
      <c r="U66" s="131">
        <f t="shared" si="20"/>
        <v>3550.6010786208481</v>
      </c>
      <c r="V66" s="131">
        <f t="shared" si="20"/>
        <v>3532.6358571308483</v>
      </c>
      <c r="W66" s="131">
        <f t="shared" si="20"/>
        <v>3548.906180990848</v>
      </c>
      <c r="X66" s="131">
        <f t="shared" si="20"/>
        <v>3555.2808260608481</v>
      </c>
      <c r="Y66" s="131">
        <f t="shared" si="20"/>
        <v>3600.8407357308479</v>
      </c>
    </row>
    <row r="67" spans="1:25" ht="51.75" outlineLevel="1" thickBot="1" x14ac:dyDescent="0.25">
      <c r="A67" s="8" t="s">
        <v>88</v>
      </c>
      <c r="B67" s="134">
        <f>'[6]1'!$A$11</f>
        <v>1665.97931156</v>
      </c>
      <c r="C67" s="135">
        <f>'[6]1'!$B$11</f>
        <v>1740.7181749399999</v>
      </c>
      <c r="D67" s="135">
        <f>'[6]1'!$C$11</f>
        <v>1815.65521246</v>
      </c>
      <c r="E67" s="135">
        <f>'[6]1'!$D$11</f>
        <v>1834.3874530000001</v>
      </c>
      <c r="F67" s="135">
        <f>'[6]1'!$E$11</f>
        <v>1742.3673692899999</v>
      </c>
      <c r="G67" s="135">
        <f>'[6]1'!$F$11</f>
        <v>1808.2269484399999</v>
      </c>
      <c r="H67" s="135">
        <f>'[6]1'!$G$11</f>
        <v>1731.6454201199999</v>
      </c>
      <c r="I67" s="135">
        <f>'[6]1'!$H$11</f>
        <v>1634.1431902500001</v>
      </c>
      <c r="J67" s="135">
        <f>'[6]1'!$I$11</f>
        <v>1588.5097098799999</v>
      </c>
      <c r="K67" s="135">
        <f>'[6]1'!$J$11</f>
        <v>1565.82680736</v>
      </c>
      <c r="L67" s="135">
        <f>'[6]1'!$K$11</f>
        <v>1573.1950225999999</v>
      </c>
      <c r="M67" s="135">
        <f>'[6]1'!$L$11</f>
        <v>1555.4876831900001</v>
      </c>
      <c r="N67" s="135">
        <f>'[6]1'!$M$11</f>
        <v>1617.77260503</v>
      </c>
      <c r="O67" s="135">
        <f>'[6]1'!$N$11</f>
        <v>1627.22577439</v>
      </c>
      <c r="P67" s="135">
        <f>'[6]1'!$O$11</f>
        <v>1627.5444997500001</v>
      </c>
      <c r="Q67" s="135">
        <f>'[6]1'!$P$11</f>
        <v>1632.6076885699999</v>
      </c>
      <c r="R67" s="135">
        <f>'[6]1'!$Q$11</f>
        <v>1621.27852669</v>
      </c>
      <c r="S67" s="135">
        <f>'[6]1'!$R$11</f>
        <v>1570.1712364299999</v>
      </c>
      <c r="T67" s="135">
        <f>'[6]1'!$S$11</f>
        <v>1539.2669883399999</v>
      </c>
      <c r="U67" s="135">
        <f>'[6]1'!$T$11</f>
        <v>1560.9931582700001</v>
      </c>
      <c r="V67" s="135">
        <f>'[6]1'!$U$11</f>
        <v>1543.0279367799999</v>
      </c>
      <c r="W67" s="135">
        <f>'[6]1'!$V$11</f>
        <v>1559.2982606400001</v>
      </c>
      <c r="X67" s="135">
        <f>'[6]1'!$W$11</f>
        <v>1565.6729057099999</v>
      </c>
      <c r="Y67" s="136">
        <f>'[6]1'!$X$11</f>
        <v>1611.2328153799999</v>
      </c>
    </row>
    <row r="68" spans="1:25" ht="15" outlineLevel="1" thickBot="1" x14ac:dyDescent="0.25">
      <c r="A68" s="8" t="s">
        <v>57</v>
      </c>
      <c r="B68" s="134">
        <v>1756.66</v>
      </c>
      <c r="C68" s="135">
        <v>1756.66</v>
      </c>
      <c r="D68" s="135">
        <v>1756.66</v>
      </c>
      <c r="E68" s="135">
        <v>1756.66</v>
      </c>
      <c r="F68" s="135">
        <v>1756.66</v>
      </c>
      <c r="G68" s="135">
        <v>1756.66</v>
      </c>
      <c r="H68" s="135">
        <v>1756.66</v>
      </c>
      <c r="I68" s="135">
        <v>1756.66</v>
      </c>
      <c r="J68" s="135">
        <v>1756.66</v>
      </c>
      <c r="K68" s="135">
        <v>1756.66</v>
      </c>
      <c r="L68" s="135">
        <v>1756.66</v>
      </c>
      <c r="M68" s="135">
        <v>1756.66</v>
      </c>
      <c r="N68" s="135">
        <v>1756.66</v>
      </c>
      <c r="O68" s="135">
        <v>1756.66</v>
      </c>
      <c r="P68" s="135">
        <v>1756.66</v>
      </c>
      <c r="Q68" s="135">
        <v>1756.66</v>
      </c>
      <c r="R68" s="135">
        <v>1756.66</v>
      </c>
      <c r="S68" s="135">
        <v>1756.66</v>
      </c>
      <c r="T68" s="135">
        <v>1756.66</v>
      </c>
      <c r="U68" s="135">
        <v>1756.66</v>
      </c>
      <c r="V68" s="135">
        <v>1756.66</v>
      </c>
      <c r="W68" s="135">
        <v>1756.66</v>
      </c>
      <c r="X68" s="135">
        <v>1756.66</v>
      </c>
      <c r="Y68" s="136">
        <v>1756.66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7.7729203508478992</v>
      </c>
      <c r="C70" s="135">
        <f>'[3]ВЭК 4 цк'!$H$4</f>
        <v>7.7729203508478992</v>
      </c>
      <c r="D70" s="135">
        <f>'[3]ВЭК 4 цк'!$H$4</f>
        <v>7.7729203508478992</v>
      </c>
      <c r="E70" s="135">
        <f>'[3]ВЭК 4 цк'!$H$4</f>
        <v>7.7729203508478992</v>
      </c>
      <c r="F70" s="135">
        <f>'[3]ВЭК 4 цк'!$H$4</f>
        <v>7.7729203508478992</v>
      </c>
      <c r="G70" s="135">
        <f>'[3]ВЭК 4 цк'!$H$4</f>
        <v>7.7729203508478992</v>
      </c>
      <c r="H70" s="135">
        <f>'[3]ВЭК 4 цк'!$H$4</f>
        <v>7.7729203508478992</v>
      </c>
      <c r="I70" s="135">
        <f>'[3]ВЭК 4 цк'!$H$4</f>
        <v>7.7729203508478992</v>
      </c>
      <c r="J70" s="135">
        <f>'[3]ВЭК 4 цк'!$H$4</f>
        <v>7.7729203508478992</v>
      </c>
      <c r="K70" s="135">
        <f>'[3]ВЭК 4 цк'!$H$4</f>
        <v>7.7729203508478992</v>
      </c>
      <c r="L70" s="135">
        <f>'[3]ВЭК 4 цк'!$H$4</f>
        <v>7.7729203508478992</v>
      </c>
      <c r="M70" s="135">
        <f>'[3]ВЭК 4 цк'!$H$4</f>
        <v>7.7729203508478992</v>
      </c>
      <c r="N70" s="135">
        <f>'[3]ВЭК 4 цк'!$H$4</f>
        <v>7.7729203508478992</v>
      </c>
      <c r="O70" s="135">
        <f>'[3]ВЭК 4 цк'!$H$4</f>
        <v>7.7729203508478992</v>
      </c>
      <c r="P70" s="135">
        <f>'[3]ВЭК 4 цк'!$H$4</f>
        <v>7.7729203508478992</v>
      </c>
      <c r="Q70" s="135">
        <f>'[3]ВЭК 4 цк'!$H$4</f>
        <v>7.7729203508478992</v>
      </c>
      <c r="R70" s="135">
        <f>'[3]ВЭК 4 цк'!$H$4</f>
        <v>7.7729203508478992</v>
      </c>
      <c r="S70" s="135">
        <f>'[3]ВЭК 4 цк'!$H$4</f>
        <v>7.7729203508478992</v>
      </c>
      <c r="T70" s="135">
        <f>'[3]ВЭК 4 цк'!$H$4</f>
        <v>7.7729203508478992</v>
      </c>
      <c r="U70" s="135">
        <f>'[3]ВЭК 4 цк'!$H$4</f>
        <v>7.7729203508478992</v>
      </c>
      <c r="V70" s="135">
        <f>'[3]ВЭК 4 цк'!$H$4</f>
        <v>7.7729203508478992</v>
      </c>
      <c r="W70" s="135">
        <f>'[3]ВЭК 4 цк'!$H$4</f>
        <v>7.7729203508478992</v>
      </c>
      <c r="X70" s="135">
        <f>'[3]ВЭК 4 цк'!$H$4</f>
        <v>7.7729203508478992</v>
      </c>
      <c r="Y70" s="136">
        <f>'[3]ВЭК 4 цк'!$H$4</f>
        <v>7.7729203508478992</v>
      </c>
    </row>
    <row r="71" spans="1:25" ht="21.75" customHeight="1" thickBot="1" x14ac:dyDescent="0.25">
      <c r="A71" s="18">
        <v>12</v>
      </c>
      <c r="B71" s="131">
        <f>B72+B73+B74+B75</f>
        <v>3752.7318567008479</v>
      </c>
      <c r="C71" s="131">
        <f t="shared" ref="C71:Y71" si="22">C72+C73+C74+C75</f>
        <v>3816.3890599408483</v>
      </c>
      <c r="D71" s="131">
        <f t="shared" si="22"/>
        <v>3829.913310470848</v>
      </c>
      <c r="E71" s="131">
        <f t="shared" si="22"/>
        <v>3809.5793667408479</v>
      </c>
      <c r="F71" s="131">
        <f t="shared" si="22"/>
        <v>3808.183921550848</v>
      </c>
      <c r="G71" s="131">
        <f t="shared" si="22"/>
        <v>3803.5206850608483</v>
      </c>
      <c r="H71" s="131">
        <f t="shared" si="22"/>
        <v>3655.6574551508484</v>
      </c>
      <c r="I71" s="131">
        <f t="shared" si="22"/>
        <v>3615.4283150408482</v>
      </c>
      <c r="J71" s="131">
        <f t="shared" si="22"/>
        <v>3547.6264280308483</v>
      </c>
      <c r="K71" s="131">
        <f t="shared" si="22"/>
        <v>3506.3722275108485</v>
      </c>
      <c r="L71" s="131">
        <f t="shared" si="22"/>
        <v>3520.4486361108484</v>
      </c>
      <c r="M71" s="131">
        <f t="shared" si="22"/>
        <v>3554.058988200848</v>
      </c>
      <c r="N71" s="131">
        <f t="shared" si="22"/>
        <v>3599.9174267808485</v>
      </c>
      <c r="O71" s="131">
        <f t="shared" si="22"/>
        <v>3603.3400764308481</v>
      </c>
      <c r="P71" s="131">
        <f t="shared" si="22"/>
        <v>3628.1040084008482</v>
      </c>
      <c r="Q71" s="131">
        <f t="shared" si="22"/>
        <v>3616.6241840208481</v>
      </c>
      <c r="R71" s="131">
        <f t="shared" si="22"/>
        <v>3584.3389138508483</v>
      </c>
      <c r="S71" s="131">
        <f t="shared" si="22"/>
        <v>3549.9686611808484</v>
      </c>
      <c r="T71" s="131">
        <f t="shared" si="22"/>
        <v>3522.023698310848</v>
      </c>
      <c r="U71" s="131">
        <f t="shared" si="22"/>
        <v>3481.2893600408479</v>
      </c>
      <c r="V71" s="131">
        <f t="shared" si="22"/>
        <v>3470.9783273708481</v>
      </c>
      <c r="W71" s="131">
        <f t="shared" si="22"/>
        <v>3534.9753280308482</v>
      </c>
      <c r="X71" s="131">
        <f t="shared" si="22"/>
        <v>3551.0785379308481</v>
      </c>
      <c r="Y71" s="131">
        <f t="shared" si="22"/>
        <v>3611.6540218608479</v>
      </c>
    </row>
    <row r="72" spans="1:25" ht="51.75" outlineLevel="1" thickBot="1" x14ac:dyDescent="0.25">
      <c r="A72" s="8" t="s">
        <v>88</v>
      </c>
      <c r="B72" s="134">
        <f>'[6]1'!$A$12</f>
        <v>1763.1239363499999</v>
      </c>
      <c r="C72" s="135">
        <f>'[6]1'!$B$12</f>
        <v>1826.7811395900001</v>
      </c>
      <c r="D72" s="135">
        <f>'[6]1'!$C$12</f>
        <v>1840.3053901200001</v>
      </c>
      <c r="E72" s="135">
        <f>'[6]1'!$D$12</f>
        <v>1819.97144639</v>
      </c>
      <c r="F72" s="135">
        <f>'[6]1'!$E$12</f>
        <v>1818.5760012000001</v>
      </c>
      <c r="G72" s="135">
        <f>'[6]1'!$F$12</f>
        <v>1813.9127647099999</v>
      </c>
      <c r="H72" s="135">
        <f>'[6]1'!$G$12</f>
        <v>1666.0495347999999</v>
      </c>
      <c r="I72" s="135">
        <f>'[6]1'!$H$12</f>
        <v>1625.8203946900001</v>
      </c>
      <c r="J72" s="135">
        <f>'[6]1'!$I$12</f>
        <v>1558.0185076800001</v>
      </c>
      <c r="K72" s="135">
        <f>'[6]1'!$J$12</f>
        <v>1516.76430716</v>
      </c>
      <c r="L72" s="135">
        <f>'[6]1'!$K$12</f>
        <v>1530.84071576</v>
      </c>
      <c r="M72" s="135">
        <f>'[6]1'!$L$12</f>
        <v>1564.4510678500001</v>
      </c>
      <c r="N72" s="135">
        <f>'[6]1'!$M$12</f>
        <v>1610.3095064300001</v>
      </c>
      <c r="O72" s="135">
        <f>'[6]1'!$N$12</f>
        <v>1613.7321560800001</v>
      </c>
      <c r="P72" s="135">
        <f>'[6]1'!$O$12</f>
        <v>1638.49608805</v>
      </c>
      <c r="Q72" s="135">
        <f>'[6]1'!$P$12</f>
        <v>1627.0162636699999</v>
      </c>
      <c r="R72" s="135">
        <f>'[6]1'!$Q$12</f>
        <v>1594.7309935000001</v>
      </c>
      <c r="S72" s="135">
        <f>'[6]1'!$R$12</f>
        <v>1560.3607408299999</v>
      </c>
      <c r="T72" s="135">
        <f>'[6]1'!$S$12</f>
        <v>1532.41577796</v>
      </c>
      <c r="U72" s="135">
        <f>'[6]1'!$T$12</f>
        <v>1491.6814396899999</v>
      </c>
      <c r="V72" s="135">
        <f>'[6]1'!$U$12</f>
        <v>1481.3704070199999</v>
      </c>
      <c r="W72" s="135">
        <f>'[6]1'!$V$12</f>
        <v>1545.36740768</v>
      </c>
      <c r="X72" s="135">
        <f>'[6]1'!$W$12</f>
        <v>1561.47061758</v>
      </c>
      <c r="Y72" s="136">
        <f>'[6]1'!$X$12</f>
        <v>1622.04610151</v>
      </c>
    </row>
    <row r="73" spans="1:25" ht="15" outlineLevel="1" thickBot="1" x14ac:dyDescent="0.25">
      <c r="A73" s="8" t="s">
        <v>57</v>
      </c>
      <c r="B73" s="134">
        <v>1756.66</v>
      </c>
      <c r="C73" s="135">
        <v>1756.66</v>
      </c>
      <c r="D73" s="135">
        <v>1756.66</v>
      </c>
      <c r="E73" s="135">
        <v>1756.66</v>
      </c>
      <c r="F73" s="135">
        <v>1756.66</v>
      </c>
      <c r="G73" s="135">
        <v>1756.66</v>
      </c>
      <c r="H73" s="135">
        <v>1756.66</v>
      </c>
      <c r="I73" s="135">
        <v>1756.66</v>
      </c>
      <c r="J73" s="135">
        <v>1756.66</v>
      </c>
      <c r="K73" s="135">
        <v>1756.66</v>
      </c>
      <c r="L73" s="135">
        <v>1756.66</v>
      </c>
      <c r="M73" s="135">
        <v>1756.66</v>
      </c>
      <c r="N73" s="135">
        <v>1756.66</v>
      </c>
      <c r="O73" s="135">
        <v>1756.66</v>
      </c>
      <c r="P73" s="135">
        <v>1756.66</v>
      </c>
      <c r="Q73" s="135">
        <v>1756.66</v>
      </c>
      <c r="R73" s="135">
        <v>1756.66</v>
      </c>
      <c r="S73" s="135">
        <v>1756.66</v>
      </c>
      <c r="T73" s="135">
        <v>1756.66</v>
      </c>
      <c r="U73" s="135">
        <v>1756.66</v>
      </c>
      <c r="V73" s="135">
        <v>1756.66</v>
      </c>
      <c r="W73" s="135">
        <v>1756.66</v>
      </c>
      <c r="X73" s="135">
        <v>1756.66</v>
      </c>
      <c r="Y73" s="136">
        <v>1756.66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7.7729203508478992</v>
      </c>
      <c r="C75" s="135">
        <f>'[3]ВЭК 4 цк'!$H$4</f>
        <v>7.7729203508478992</v>
      </c>
      <c r="D75" s="135">
        <f>'[3]ВЭК 4 цк'!$H$4</f>
        <v>7.7729203508478992</v>
      </c>
      <c r="E75" s="135">
        <f>'[3]ВЭК 4 цк'!$H$4</f>
        <v>7.7729203508478992</v>
      </c>
      <c r="F75" s="135">
        <f>'[3]ВЭК 4 цк'!$H$4</f>
        <v>7.7729203508478992</v>
      </c>
      <c r="G75" s="135">
        <f>'[3]ВЭК 4 цк'!$H$4</f>
        <v>7.7729203508478992</v>
      </c>
      <c r="H75" s="135">
        <f>'[3]ВЭК 4 цк'!$H$4</f>
        <v>7.7729203508478992</v>
      </c>
      <c r="I75" s="135">
        <f>'[3]ВЭК 4 цк'!$H$4</f>
        <v>7.7729203508478992</v>
      </c>
      <c r="J75" s="135">
        <f>'[3]ВЭК 4 цк'!$H$4</f>
        <v>7.7729203508478992</v>
      </c>
      <c r="K75" s="135">
        <f>'[3]ВЭК 4 цк'!$H$4</f>
        <v>7.7729203508478992</v>
      </c>
      <c r="L75" s="135">
        <f>'[3]ВЭК 4 цк'!$H$4</f>
        <v>7.7729203508478992</v>
      </c>
      <c r="M75" s="135">
        <f>'[3]ВЭК 4 цк'!$H$4</f>
        <v>7.7729203508478992</v>
      </c>
      <c r="N75" s="135">
        <f>'[3]ВЭК 4 цк'!$H$4</f>
        <v>7.7729203508478992</v>
      </c>
      <c r="O75" s="135">
        <f>'[3]ВЭК 4 цк'!$H$4</f>
        <v>7.7729203508478992</v>
      </c>
      <c r="P75" s="135">
        <f>'[3]ВЭК 4 цк'!$H$4</f>
        <v>7.7729203508478992</v>
      </c>
      <c r="Q75" s="135">
        <f>'[3]ВЭК 4 цк'!$H$4</f>
        <v>7.7729203508478992</v>
      </c>
      <c r="R75" s="135">
        <f>'[3]ВЭК 4 цк'!$H$4</f>
        <v>7.7729203508478992</v>
      </c>
      <c r="S75" s="135">
        <f>'[3]ВЭК 4 цк'!$H$4</f>
        <v>7.7729203508478992</v>
      </c>
      <c r="T75" s="135">
        <f>'[3]ВЭК 4 цк'!$H$4</f>
        <v>7.7729203508478992</v>
      </c>
      <c r="U75" s="135">
        <f>'[3]ВЭК 4 цк'!$H$4</f>
        <v>7.7729203508478992</v>
      </c>
      <c r="V75" s="135">
        <f>'[3]ВЭК 4 цк'!$H$4</f>
        <v>7.7729203508478992</v>
      </c>
      <c r="W75" s="135">
        <f>'[3]ВЭК 4 цк'!$H$4</f>
        <v>7.7729203508478992</v>
      </c>
      <c r="X75" s="135">
        <f>'[3]ВЭК 4 цк'!$H$4</f>
        <v>7.7729203508478992</v>
      </c>
      <c r="Y75" s="136">
        <f>'[3]ВЭК 4 цк'!$H$4</f>
        <v>7.7729203508478992</v>
      </c>
    </row>
    <row r="76" spans="1:25" ht="21.75" customHeight="1" thickBot="1" x14ac:dyDescent="0.25">
      <c r="A76" s="18">
        <v>13</v>
      </c>
      <c r="B76" s="131">
        <f>B77+B78+B79+B80</f>
        <v>3685.9184067708484</v>
      </c>
      <c r="C76" s="131">
        <f t="shared" ref="C76:Y76" si="24">C77+C78+C79+C80</f>
        <v>3734.2128219308479</v>
      </c>
      <c r="D76" s="131">
        <f t="shared" si="24"/>
        <v>3780.6454790008484</v>
      </c>
      <c r="E76" s="131">
        <f t="shared" si="24"/>
        <v>3798.993091340848</v>
      </c>
      <c r="F76" s="131">
        <f t="shared" si="24"/>
        <v>3798.5539748708479</v>
      </c>
      <c r="G76" s="131">
        <f t="shared" si="24"/>
        <v>3779.3128125408484</v>
      </c>
      <c r="H76" s="131">
        <f t="shared" si="24"/>
        <v>3757.9341156808482</v>
      </c>
      <c r="I76" s="131">
        <f t="shared" si="24"/>
        <v>3674.8493201408482</v>
      </c>
      <c r="J76" s="131">
        <f t="shared" si="24"/>
        <v>3614.0176750708479</v>
      </c>
      <c r="K76" s="131">
        <f t="shared" si="24"/>
        <v>3615.492081940848</v>
      </c>
      <c r="L76" s="131">
        <f t="shared" si="24"/>
        <v>3603.2296272608482</v>
      </c>
      <c r="M76" s="131">
        <f t="shared" si="24"/>
        <v>3585.3783523308484</v>
      </c>
      <c r="N76" s="131">
        <f t="shared" si="24"/>
        <v>3618.479428790848</v>
      </c>
      <c r="O76" s="131">
        <f t="shared" si="24"/>
        <v>3644.0055716208481</v>
      </c>
      <c r="P76" s="131">
        <f t="shared" si="24"/>
        <v>3659.3306306008481</v>
      </c>
      <c r="Q76" s="131">
        <f t="shared" si="24"/>
        <v>3681.1403952008482</v>
      </c>
      <c r="R76" s="131">
        <f t="shared" si="24"/>
        <v>3681.0102392608483</v>
      </c>
      <c r="S76" s="131">
        <f t="shared" si="24"/>
        <v>3653.5182679108484</v>
      </c>
      <c r="T76" s="131">
        <f t="shared" si="24"/>
        <v>3626.7620844608482</v>
      </c>
      <c r="U76" s="131">
        <f t="shared" si="24"/>
        <v>3520.2049679308484</v>
      </c>
      <c r="V76" s="131">
        <f t="shared" si="24"/>
        <v>3529.8812687908485</v>
      </c>
      <c r="W76" s="131">
        <f t="shared" si="24"/>
        <v>3525.418429250848</v>
      </c>
      <c r="X76" s="131">
        <f t="shared" si="24"/>
        <v>3574.1554321108479</v>
      </c>
      <c r="Y76" s="131">
        <f t="shared" si="24"/>
        <v>3578.3070810708482</v>
      </c>
    </row>
    <row r="77" spans="1:25" ht="51.75" outlineLevel="1" thickBot="1" x14ac:dyDescent="0.25">
      <c r="A77" s="8" t="s">
        <v>88</v>
      </c>
      <c r="B77" s="134">
        <f>'[6]1'!$A$13</f>
        <v>1696.31048642</v>
      </c>
      <c r="C77" s="135">
        <f>'[6]1'!$B$13</f>
        <v>1744.6049015799999</v>
      </c>
      <c r="D77" s="135">
        <f>'[6]1'!$C$13</f>
        <v>1791.0375586499999</v>
      </c>
      <c r="E77" s="135">
        <f>'[6]1'!$D$13</f>
        <v>1809.38517099</v>
      </c>
      <c r="F77" s="135">
        <f>'[6]1'!$E$13</f>
        <v>1808.94605452</v>
      </c>
      <c r="G77" s="135">
        <f>'[6]1'!$F$13</f>
        <v>1789.70489219</v>
      </c>
      <c r="H77" s="135">
        <f>'[6]1'!$G$13</f>
        <v>1768.32619533</v>
      </c>
      <c r="I77" s="135">
        <f>'[6]1'!$H$13</f>
        <v>1685.2413997900001</v>
      </c>
      <c r="J77" s="135">
        <f>'[6]1'!$I$13</f>
        <v>1624.4097547199999</v>
      </c>
      <c r="K77" s="135">
        <f>'[6]1'!$J$13</f>
        <v>1625.8841615900001</v>
      </c>
      <c r="L77" s="135">
        <f>'[6]1'!$K$13</f>
        <v>1613.6217069100001</v>
      </c>
      <c r="M77" s="135">
        <f>'[6]1'!$L$13</f>
        <v>1595.77043198</v>
      </c>
      <c r="N77" s="135">
        <f>'[6]1'!$M$13</f>
        <v>1628.8715084400001</v>
      </c>
      <c r="O77" s="135">
        <f>'[6]1'!$N$13</f>
        <v>1654.3976512700001</v>
      </c>
      <c r="P77" s="135">
        <f>'[6]1'!$O$13</f>
        <v>1669.7227102500001</v>
      </c>
      <c r="Q77" s="135">
        <f>'[6]1'!$P$13</f>
        <v>1691.53247485</v>
      </c>
      <c r="R77" s="135">
        <f>'[6]1'!$Q$13</f>
        <v>1691.4023189100001</v>
      </c>
      <c r="S77" s="135">
        <f>'[6]1'!$R$13</f>
        <v>1663.91034756</v>
      </c>
      <c r="T77" s="135">
        <f>'[6]1'!$S$13</f>
        <v>1637.15416411</v>
      </c>
      <c r="U77" s="135">
        <f>'[6]1'!$T$13</f>
        <v>1530.59704758</v>
      </c>
      <c r="V77" s="135">
        <f>'[6]1'!$U$13</f>
        <v>1540.2733484400001</v>
      </c>
      <c r="W77" s="135">
        <f>'[6]1'!$V$13</f>
        <v>1535.8105089000001</v>
      </c>
      <c r="X77" s="135">
        <f>'[6]1'!$W$13</f>
        <v>1584.5475117599999</v>
      </c>
      <c r="Y77" s="136">
        <f>'[6]1'!$X$13</f>
        <v>1588.69916072</v>
      </c>
    </row>
    <row r="78" spans="1:25" ht="15" outlineLevel="1" thickBot="1" x14ac:dyDescent="0.25">
      <c r="A78" s="8" t="s">
        <v>57</v>
      </c>
      <c r="B78" s="134">
        <v>1756.66</v>
      </c>
      <c r="C78" s="135">
        <v>1756.66</v>
      </c>
      <c r="D78" s="135">
        <v>1756.66</v>
      </c>
      <c r="E78" s="135">
        <v>1756.66</v>
      </c>
      <c r="F78" s="135">
        <v>1756.66</v>
      </c>
      <c r="G78" s="135">
        <v>1756.66</v>
      </c>
      <c r="H78" s="135">
        <v>1756.66</v>
      </c>
      <c r="I78" s="135">
        <v>1756.66</v>
      </c>
      <c r="J78" s="135">
        <v>1756.66</v>
      </c>
      <c r="K78" s="135">
        <v>1756.66</v>
      </c>
      <c r="L78" s="135">
        <v>1756.66</v>
      </c>
      <c r="M78" s="135">
        <v>1756.66</v>
      </c>
      <c r="N78" s="135">
        <v>1756.66</v>
      </c>
      <c r="O78" s="135">
        <v>1756.66</v>
      </c>
      <c r="P78" s="135">
        <v>1756.66</v>
      </c>
      <c r="Q78" s="135">
        <v>1756.66</v>
      </c>
      <c r="R78" s="135">
        <v>1756.66</v>
      </c>
      <c r="S78" s="135">
        <v>1756.66</v>
      </c>
      <c r="T78" s="135">
        <v>1756.66</v>
      </c>
      <c r="U78" s="135">
        <v>1756.66</v>
      </c>
      <c r="V78" s="135">
        <v>1756.66</v>
      </c>
      <c r="W78" s="135">
        <v>1756.66</v>
      </c>
      <c r="X78" s="135">
        <v>1756.66</v>
      </c>
      <c r="Y78" s="136">
        <v>1756.66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7.7729203508478992</v>
      </c>
      <c r="C80" s="135">
        <f>'[3]ВЭК 4 цк'!$H$4</f>
        <v>7.7729203508478992</v>
      </c>
      <c r="D80" s="135">
        <f>'[3]ВЭК 4 цк'!$H$4</f>
        <v>7.7729203508478992</v>
      </c>
      <c r="E80" s="135">
        <f>'[3]ВЭК 4 цк'!$H$4</f>
        <v>7.7729203508478992</v>
      </c>
      <c r="F80" s="135">
        <f>'[3]ВЭК 4 цк'!$H$4</f>
        <v>7.7729203508478992</v>
      </c>
      <c r="G80" s="135">
        <f>'[3]ВЭК 4 цк'!$H$4</f>
        <v>7.7729203508478992</v>
      </c>
      <c r="H80" s="135">
        <f>'[3]ВЭК 4 цк'!$H$4</f>
        <v>7.7729203508478992</v>
      </c>
      <c r="I80" s="135">
        <f>'[3]ВЭК 4 цк'!$H$4</f>
        <v>7.7729203508478992</v>
      </c>
      <c r="J80" s="135">
        <f>'[3]ВЭК 4 цк'!$H$4</f>
        <v>7.7729203508478992</v>
      </c>
      <c r="K80" s="135">
        <f>'[3]ВЭК 4 цк'!$H$4</f>
        <v>7.7729203508478992</v>
      </c>
      <c r="L80" s="135">
        <f>'[3]ВЭК 4 цк'!$H$4</f>
        <v>7.7729203508478992</v>
      </c>
      <c r="M80" s="135">
        <f>'[3]ВЭК 4 цк'!$H$4</f>
        <v>7.7729203508478992</v>
      </c>
      <c r="N80" s="135">
        <f>'[3]ВЭК 4 цк'!$H$4</f>
        <v>7.7729203508478992</v>
      </c>
      <c r="O80" s="135">
        <f>'[3]ВЭК 4 цк'!$H$4</f>
        <v>7.7729203508478992</v>
      </c>
      <c r="P80" s="135">
        <f>'[3]ВЭК 4 цк'!$H$4</f>
        <v>7.7729203508478992</v>
      </c>
      <c r="Q80" s="135">
        <f>'[3]ВЭК 4 цк'!$H$4</f>
        <v>7.7729203508478992</v>
      </c>
      <c r="R80" s="135">
        <f>'[3]ВЭК 4 цк'!$H$4</f>
        <v>7.7729203508478992</v>
      </c>
      <c r="S80" s="135">
        <f>'[3]ВЭК 4 цк'!$H$4</f>
        <v>7.7729203508478992</v>
      </c>
      <c r="T80" s="135">
        <f>'[3]ВЭК 4 цк'!$H$4</f>
        <v>7.7729203508478992</v>
      </c>
      <c r="U80" s="135">
        <f>'[3]ВЭК 4 цк'!$H$4</f>
        <v>7.7729203508478992</v>
      </c>
      <c r="V80" s="135">
        <f>'[3]ВЭК 4 цк'!$H$4</f>
        <v>7.7729203508478992</v>
      </c>
      <c r="W80" s="135">
        <f>'[3]ВЭК 4 цк'!$H$4</f>
        <v>7.7729203508478992</v>
      </c>
      <c r="X80" s="135">
        <f>'[3]ВЭК 4 цк'!$H$4</f>
        <v>7.7729203508478992</v>
      </c>
      <c r="Y80" s="136">
        <f>'[3]ВЭК 4 цк'!$H$4</f>
        <v>7.7729203508478992</v>
      </c>
    </row>
    <row r="81" spans="1:25" ht="21.75" customHeight="1" thickBot="1" x14ac:dyDescent="0.25">
      <c r="A81" s="18">
        <v>14</v>
      </c>
      <c r="B81" s="131">
        <f>B82+B83+B84+B85</f>
        <v>3645.2031191308479</v>
      </c>
      <c r="C81" s="131">
        <f t="shared" ref="C81:Y81" si="26">C82+C83+C84+C85</f>
        <v>3727.6486783908481</v>
      </c>
      <c r="D81" s="131">
        <f t="shared" si="26"/>
        <v>3795.3020765308484</v>
      </c>
      <c r="E81" s="131">
        <f t="shared" si="26"/>
        <v>3787.7676822408484</v>
      </c>
      <c r="F81" s="131">
        <f t="shared" si="26"/>
        <v>3797.3313818408483</v>
      </c>
      <c r="G81" s="131">
        <f t="shared" si="26"/>
        <v>3785.2814625508481</v>
      </c>
      <c r="H81" s="131">
        <f t="shared" si="26"/>
        <v>3785.037915730848</v>
      </c>
      <c r="I81" s="131">
        <f t="shared" si="26"/>
        <v>3734.0885491308482</v>
      </c>
      <c r="J81" s="131">
        <f t="shared" si="26"/>
        <v>3655.1794238408484</v>
      </c>
      <c r="K81" s="131">
        <f t="shared" si="26"/>
        <v>3583.5638652008483</v>
      </c>
      <c r="L81" s="131">
        <f t="shared" si="26"/>
        <v>3556.4026914708484</v>
      </c>
      <c r="M81" s="131">
        <f t="shared" si="26"/>
        <v>3546.6967766508483</v>
      </c>
      <c r="N81" s="131">
        <f t="shared" si="26"/>
        <v>3568.5921505308479</v>
      </c>
      <c r="O81" s="131">
        <f t="shared" si="26"/>
        <v>3600.347348590848</v>
      </c>
      <c r="P81" s="131">
        <f t="shared" si="26"/>
        <v>3615.5839085008483</v>
      </c>
      <c r="Q81" s="131">
        <f t="shared" si="26"/>
        <v>3634.1687756208485</v>
      </c>
      <c r="R81" s="131">
        <f t="shared" si="26"/>
        <v>3615.5717373208481</v>
      </c>
      <c r="S81" s="131">
        <f t="shared" si="26"/>
        <v>3581.9687775308485</v>
      </c>
      <c r="T81" s="131">
        <f t="shared" si="26"/>
        <v>3569.1798453708479</v>
      </c>
      <c r="U81" s="131">
        <f t="shared" si="26"/>
        <v>3541.4629780408482</v>
      </c>
      <c r="V81" s="131">
        <f t="shared" si="26"/>
        <v>3517.6918949708479</v>
      </c>
      <c r="W81" s="131">
        <f t="shared" si="26"/>
        <v>3482.9245624908481</v>
      </c>
      <c r="X81" s="131">
        <f t="shared" si="26"/>
        <v>3524.138105480848</v>
      </c>
      <c r="Y81" s="131">
        <f t="shared" si="26"/>
        <v>3592.4055414208483</v>
      </c>
    </row>
    <row r="82" spans="1:25" ht="51.75" outlineLevel="1" thickBot="1" x14ac:dyDescent="0.25">
      <c r="A82" s="8" t="s">
        <v>88</v>
      </c>
      <c r="B82" s="134">
        <f>'[6]1'!$A$14</f>
        <v>1655.5951987799999</v>
      </c>
      <c r="C82" s="135">
        <f>'[6]1'!$B$14</f>
        <v>1738.0407580399999</v>
      </c>
      <c r="D82" s="135">
        <f>'[6]1'!$C$14</f>
        <v>1805.6941561799999</v>
      </c>
      <c r="E82" s="135">
        <f>'[6]1'!$D$14</f>
        <v>1798.15976189</v>
      </c>
      <c r="F82" s="135">
        <f>'[6]1'!$E$14</f>
        <v>1807.7234614900001</v>
      </c>
      <c r="G82" s="135">
        <f>'[6]1'!$F$14</f>
        <v>1795.6735421999999</v>
      </c>
      <c r="H82" s="135">
        <f>'[6]1'!$G$14</f>
        <v>1795.42999538</v>
      </c>
      <c r="I82" s="135">
        <f>'[6]1'!$H$14</f>
        <v>1744.48062878</v>
      </c>
      <c r="J82" s="135">
        <f>'[6]1'!$I$14</f>
        <v>1665.5715034899999</v>
      </c>
      <c r="K82" s="135">
        <f>'[6]1'!$J$14</f>
        <v>1593.9559448499999</v>
      </c>
      <c r="L82" s="135">
        <f>'[6]1'!$K$14</f>
        <v>1566.79477112</v>
      </c>
      <c r="M82" s="135">
        <f>'[6]1'!$L$14</f>
        <v>1557.0888563000001</v>
      </c>
      <c r="N82" s="135">
        <f>'[6]1'!$M$14</f>
        <v>1578.9842301799999</v>
      </c>
      <c r="O82" s="135">
        <f>'[6]1'!$N$14</f>
        <v>1610.7394282400001</v>
      </c>
      <c r="P82" s="135">
        <f>'[6]1'!$O$14</f>
        <v>1625.9759881499999</v>
      </c>
      <c r="Q82" s="135">
        <f>'[6]1'!$P$14</f>
        <v>1644.56085527</v>
      </c>
      <c r="R82" s="135">
        <f>'[6]1'!$Q$14</f>
        <v>1625.9638169699999</v>
      </c>
      <c r="S82" s="135">
        <f>'[6]1'!$R$14</f>
        <v>1592.36085718</v>
      </c>
      <c r="T82" s="135">
        <f>'[6]1'!$S$14</f>
        <v>1579.57192502</v>
      </c>
      <c r="U82" s="135">
        <f>'[6]1'!$T$14</f>
        <v>1551.85505769</v>
      </c>
      <c r="V82" s="135">
        <f>'[6]1'!$U$14</f>
        <v>1528.0839746199999</v>
      </c>
      <c r="W82" s="135">
        <f>'[6]1'!$V$14</f>
        <v>1493.3166421400001</v>
      </c>
      <c r="X82" s="135">
        <f>'[6]1'!$W$14</f>
        <v>1534.5301851300001</v>
      </c>
      <c r="Y82" s="136">
        <f>'[6]1'!$X$14</f>
        <v>1602.7976210700001</v>
      </c>
    </row>
    <row r="83" spans="1:25" ht="15" outlineLevel="1" thickBot="1" x14ac:dyDescent="0.25">
      <c r="A83" s="8" t="s">
        <v>57</v>
      </c>
      <c r="B83" s="134">
        <v>1756.66</v>
      </c>
      <c r="C83" s="135">
        <v>1756.66</v>
      </c>
      <c r="D83" s="135">
        <v>1756.66</v>
      </c>
      <c r="E83" s="135">
        <v>1756.66</v>
      </c>
      <c r="F83" s="135">
        <v>1756.66</v>
      </c>
      <c r="G83" s="135">
        <v>1756.66</v>
      </c>
      <c r="H83" s="135">
        <v>1756.66</v>
      </c>
      <c r="I83" s="135">
        <v>1756.66</v>
      </c>
      <c r="J83" s="135">
        <v>1756.66</v>
      </c>
      <c r="K83" s="135">
        <v>1756.66</v>
      </c>
      <c r="L83" s="135">
        <v>1756.66</v>
      </c>
      <c r="M83" s="135">
        <v>1756.66</v>
      </c>
      <c r="N83" s="135">
        <v>1756.66</v>
      </c>
      <c r="O83" s="135">
        <v>1756.66</v>
      </c>
      <c r="P83" s="135">
        <v>1756.66</v>
      </c>
      <c r="Q83" s="135">
        <v>1756.66</v>
      </c>
      <c r="R83" s="135">
        <v>1756.66</v>
      </c>
      <c r="S83" s="135">
        <v>1756.66</v>
      </c>
      <c r="T83" s="135">
        <v>1756.66</v>
      </c>
      <c r="U83" s="135">
        <v>1756.66</v>
      </c>
      <c r="V83" s="135">
        <v>1756.66</v>
      </c>
      <c r="W83" s="135">
        <v>1756.66</v>
      </c>
      <c r="X83" s="135">
        <v>1756.66</v>
      </c>
      <c r="Y83" s="136">
        <v>1756.66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7.7729203508478992</v>
      </c>
      <c r="C85" s="135">
        <f>'[3]ВЭК 4 цк'!$H$4</f>
        <v>7.7729203508478992</v>
      </c>
      <c r="D85" s="135">
        <f>'[3]ВЭК 4 цк'!$H$4</f>
        <v>7.7729203508478992</v>
      </c>
      <c r="E85" s="135">
        <f>'[3]ВЭК 4 цк'!$H$4</f>
        <v>7.7729203508478992</v>
      </c>
      <c r="F85" s="135">
        <f>'[3]ВЭК 4 цк'!$H$4</f>
        <v>7.7729203508478992</v>
      </c>
      <c r="G85" s="135">
        <f>'[3]ВЭК 4 цк'!$H$4</f>
        <v>7.7729203508478992</v>
      </c>
      <c r="H85" s="135">
        <f>'[3]ВЭК 4 цк'!$H$4</f>
        <v>7.7729203508478992</v>
      </c>
      <c r="I85" s="135">
        <f>'[3]ВЭК 4 цк'!$H$4</f>
        <v>7.7729203508478992</v>
      </c>
      <c r="J85" s="135">
        <f>'[3]ВЭК 4 цк'!$H$4</f>
        <v>7.7729203508478992</v>
      </c>
      <c r="K85" s="135">
        <f>'[3]ВЭК 4 цк'!$H$4</f>
        <v>7.7729203508478992</v>
      </c>
      <c r="L85" s="135">
        <f>'[3]ВЭК 4 цк'!$H$4</f>
        <v>7.7729203508478992</v>
      </c>
      <c r="M85" s="135">
        <f>'[3]ВЭК 4 цк'!$H$4</f>
        <v>7.7729203508478992</v>
      </c>
      <c r="N85" s="135">
        <f>'[3]ВЭК 4 цк'!$H$4</f>
        <v>7.7729203508478992</v>
      </c>
      <c r="O85" s="135">
        <f>'[3]ВЭК 4 цк'!$H$4</f>
        <v>7.7729203508478992</v>
      </c>
      <c r="P85" s="135">
        <f>'[3]ВЭК 4 цк'!$H$4</f>
        <v>7.7729203508478992</v>
      </c>
      <c r="Q85" s="135">
        <f>'[3]ВЭК 4 цк'!$H$4</f>
        <v>7.7729203508478992</v>
      </c>
      <c r="R85" s="135">
        <f>'[3]ВЭК 4 цк'!$H$4</f>
        <v>7.7729203508478992</v>
      </c>
      <c r="S85" s="135">
        <f>'[3]ВЭК 4 цк'!$H$4</f>
        <v>7.7729203508478992</v>
      </c>
      <c r="T85" s="135">
        <f>'[3]ВЭК 4 цк'!$H$4</f>
        <v>7.7729203508478992</v>
      </c>
      <c r="U85" s="135">
        <f>'[3]ВЭК 4 цк'!$H$4</f>
        <v>7.7729203508478992</v>
      </c>
      <c r="V85" s="135">
        <f>'[3]ВЭК 4 цк'!$H$4</f>
        <v>7.7729203508478992</v>
      </c>
      <c r="W85" s="135">
        <f>'[3]ВЭК 4 цк'!$H$4</f>
        <v>7.7729203508478992</v>
      </c>
      <c r="X85" s="135">
        <f>'[3]ВЭК 4 цк'!$H$4</f>
        <v>7.7729203508478992</v>
      </c>
      <c r="Y85" s="136">
        <f>'[3]ВЭК 4 цк'!$H$4</f>
        <v>7.7729203508478992</v>
      </c>
    </row>
    <row r="86" spans="1:25" ht="21.75" customHeight="1" thickBot="1" x14ac:dyDescent="0.25">
      <c r="A86" s="18">
        <v>15</v>
      </c>
      <c r="B86" s="131">
        <f>B87+B88+B89+B90</f>
        <v>3682.1769102208482</v>
      </c>
      <c r="C86" s="131">
        <f t="shared" ref="C86:Y86" si="28">C87+C88+C89+C90</f>
        <v>3751.4389396308479</v>
      </c>
      <c r="D86" s="131">
        <f t="shared" si="28"/>
        <v>3842.1182947808484</v>
      </c>
      <c r="E86" s="131">
        <f t="shared" si="28"/>
        <v>3840.0800818808484</v>
      </c>
      <c r="F86" s="131">
        <f t="shared" si="28"/>
        <v>3825.3743308308485</v>
      </c>
      <c r="G86" s="131">
        <f t="shared" si="28"/>
        <v>3790.6123218608482</v>
      </c>
      <c r="H86" s="131">
        <f t="shared" si="28"/>
        <v>3737.8484323508483</v>
      </c>
      <c r="I86" s="131">
        <f t="shared" si="28"/>
        <v>3684.1257228008481</v>
      </c>
      <c r="J86" s="131">
        <f t="shared" si="28"/>
        <v>3612.1361933808485</v>
      </c>
      <c r="K86" s="131">
        <f t="shared" si="28"/>
        <v>3594.5958534008482</v>
      </c>
      <c r="L86" s="131">
        <f t="shared" si="28"/>
        <v>3582.346758020848</v>
      </c>
      <c r="M86" s="131">
        <f t="shared" si="28"/>
        <v>3576.9452796008482</v>
      </c>
      <c r="N86" s="131">
        <f t="shared" si="28"/>
        <v>3638.9451585808483</v>
      </c>
      <c r="O86" s="131">
        <f t="shared" si="28"/>
        <v>3639.797143460848</v>
      </c>
      <c r="P86" s="131">
        <f t="shared" si="28"/>
        <v>3630.4289880708484</v>
      </c>
      <c r="Q86" s="131">
        <f t="shared" si="28"/>
        <v>3630.7020860008479</v>
      </c>
      <c r="R86" s="131">
        <f t="shared" si="28"/>
        <v>3650.8187639008484</v>
      </c>
      <c r="S86" s="131">
        <f t="shared" si="28"/>
        <v>3597.213736450848</v>
      </c>
      <c r="T86" s="131">
        <f t="shared" si="28"/>
        <v>3526.8239735208481</v>
      </c>
      <c r="U86" s="131">
        <f t="shared" si="28"/>
        <v>3477.2600818008482</v>
      </c>
      <c r="V86" s="131">
        <f t="shared" si="28"/>
        <v>3454.5841662608482</v>
      </c>
      <c r="W86" s="131">
        <f t="shared" si="28"/>
        <v>3508.3395782808484</v>
      </c>
      <c r="X86" s="131">
        <f t="shared" si="28"/>
        <v>3556.5361184508483</v>
      </c>
      <c r="Y86" s="131">
        <f t="shared" si="28"/>
        <v>3620.6075180808484</v>
      </c>
    </row>
    <row r="87" spans="1:25" ht="51.75" outlineLevel="1" thickBot="1" x14ac:dyDescent="0.25">
      <c r="A87" s="8" t="s">
        <v>88</v>
      </c>
      <c r="B87" s="134">
        <f>'[6]1'!$A$15</f>
        <v>1692.56898987</v>
      </c>
      <c r="C87" s="135">
        <f>'[6]1'!$B$15</f>
        <v>1761.83101928</v>
      </c>
      <c r="D87" s="135">
        <f>'[6]1'!$C$15</f>
        <v>1852.51037443</v>
      </c>
      <c r="E87" s="135">
        <f>'[6]1'!$D$15</f>
        <v>1850.47216153</v>
      </c>
      <c r="F87" s="135">
        <f>'[6]1'!$E$15</f>
        <v>1835.7664104800001</v>
      </c>
      <c r="G87" s="135">
        <f>'[6]1'!$F$15</f>
        <v>1801.00440151</v>
      </c>
      <c r="H87" s="135">
        <f>'[6]1'!$G$15</f>
        <v>1748.2405120000001</v>
      </c>
      <c r="I87" s="135">
        <f>'[6]1'!$H$15</f>
        <v>1694.5178024500001</v>
      </c>
      <c r="J87" s="135">
        <f>'[6]1'!$I$15</f>
        <v>1622.52827303</v>
      </c>
      <c r="K87" s="135">
        <f>'[6]1'!$J$15</f>
        <v>1604.98793305</v>
      </c>
      <c r="L87" s="135">
        <f>'[6]1'!$K$15</f>
        <v>1592.7388376700001</v>
      </c>
      <c r="M87" s="135">
        <f>'[6]1'!$L$15</f>
        <v>1587.33735925</v>
      </c>
      <c r="N87" s="135">
        <f>'[6]1'!$M$15</f>
        <v>1649.3372382299999</v>
      </c>
      <c r="O87" s="135">
        <f>'[6]1'!$N$15</f>
        <v>1650.1892231100001</v>
      </c>
      <c r="P87" s="135">
        <f>'[6]1'!$O$15</f>
        <v>1640.82106772</v>
      </c>
      <c r="Q87" s="135">
        <f>'[6]1'!$P$15</f>
        <v>1641.0941656499999</v>
      </c>
      <c r="R87" s="135">
        <f>'[6]1'!$Q$15</f>
        <v>1661.2108435499999</v>
      </c>
      <c r="S87" s="135">
        <f>'[6]1'!$R$15</f>
        <v>1607.6058161000001</v>
      </c>
      <c r="T87" s="135">
        <f>'[6]1'!$S$15</f>
        <v>1537.2160531699999</v>
      </c>
      <c r="U87" s="135">
        <f>'[6]1'!$T$15</f>
        <v>1487.65216145</v>
      </c>
      <c r="V87" s="135">
        <f>'[6]1'!$U$15</f>
        <v>1464.97624591</v>
      </c>
      <c r="W87" s="135">
        <f>'[6]1'!$V$15</f>
        <v>1518.73165793</v>
      </c>
      <c r="X87" s="135">
        <f>'[6]1'!$W$15</f>
        <v>1566.9281980999999</v>
      </c>
      <c r="Y87" s="136">
        <f>'[6]1'!$X$15</f>
        <v>1630.99959773</v>
      </c>
    </row>
    <row r="88" spans="1:25" ht="15" outlineLevel="1" thickBot="1" x14ac:dyDescent="0.25">
      <c r="A88" s="8" t="s">
        <v>57</v>
      </c>
      <c r="B88" s="134">
        <v>1756.66</v>
      </c>
      <c r="C88" s="135">
        <v>1756.66</v>
      </c>
      <c r="D88" s="135">
        <v>1756.66</v>
      </c>
      <c r="E88" s="135">
        <v>1756.66</v>
      </c>
      <c r="F88" s="135">
        <v>1756.66</v>
      </c>
      <c r="G88" s="135">
        <v>1756.66</v>
      </c>
      <c r="H88" s="135">
        <v>1756.66</v>
      </c>
      <c r="I88" s="135">
        <v>1756.66</v>
      </c>
      <c r="J88" s="135">
        <v>1756.66</v>
      </c>
      <c r="K88" s="135">
        <v>1756.66</v>
      </c>
      <c r="L88" s="135">
        <v>1756.66</v>
      </c>
      <c r="M88" s="135">
        <v>1756.66</v>
      </c>
      <c r="N88" s="135">
        <v>1756.66</v>
      </c>
      <c r="O88" s="135">
        <v>1756.66</v>
      </c>
      <c r="P88" s="135">
        <v>1756.66</v>
      </c>
      <c r="Q88" s="135">
        <v>1756.66</v>
      </c>
      <c r="R88" s="135">
        <v>1756.66</v>
      </c>
      <c r="S88" s="135">
        <v>1756.66</v>
      </c>
      <c r="T88" s="135">
        <v>1756.66</v>
      </c>
      <c r="U88" s="135">
        <v>1756.66</v>
      </c>
      <c r="V88" s="135">
        <v>1756.66</v>
      </c>
      <c r="W88" s="135">
        <v>1756.66</v>
      </c>
      <c r="X88" s="135">
        <v>1756.66</v>
      </c>
      <c r="Y88" s="136">
        <v>1756.66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7.7729203508478992</v>
      </c>
      <c r="C90" s="135">
        <f>'[3]ВЭК 4 цк'!$H$4</f>
        <v>7.7729203508478992</v>
      </c>
      <c r="D90" s="135">
        <f>'[3]ВЭК 4 цк'!$H$4</f>
        <v>7.7729203508478992</v>
      </c>
      <c r="E90" s="135">
        <f>'[3]ВЭК 4 цк'!$H$4</f>
        <v>7.7729203508478992</v>
      </c>
      <c r="F90" s="135">
        <f>'[3]ВЭК 4 цк'!$H$4</f>
        <v>7.7729203508478992</v>
      </c>
      <c r="G90" s="135">
        <f>'[3]ВЭК 4 цк'!$H$4</f>
        <v>7.7729203508478992</v>
      </c>
      <c r="H90" s="135">
        <f>'[3]ВЭК 4 цк'!$H$4</f>
        <v>7.7729203508478992</v>
      </c>
      <c r="I90" s="135">
        <f>'[3]ВЭК 4 цк'!$H$4</f>
        <v>7.7729203508478992</v>
      </c>
      <c r="J90" s="135">
        <f>'[3]ВЭК 4 цк'!$H$4</f>
        <v>7.7729203508478992</v>
      </c>
      <c r="K90" s="135">
        <f>'[3]ВЭК 4 цк'!$H$4</f>
        <v>7.7729203508478992</v>
      </c>
      <c r="L90" s="135">
        <f>'[3]ВЭК 4 цк'!$H$4</f>
        <v>7.7729203508478992</v>
      </c>
      <c r="M90" s="135">
        <f>'[3]ВЭК 4 цк'!$H$4</f>
        <v>7.7729203508478992</v>
      </c>
      <c r="N90" s="135">
        <f>'[3]ВЭК 4 цк'!$H$4</f>
        <v>7.7729203508478992</v>
      </c>
      <c r="O90" s="135">
        <f>'[3]ВЭК 4 цк'!$H$4</f>
        <v>7.7729203508478992</v>
      </c>
      <c r="P90" s="135">
        <f>'[3]ВЭК 4 цк'!$H$4</f>
        <v>7.7729203508478992</v>
      </c>
      <c r="Q90" s="135">
        <f>'[3]ВЭК 4 цк'!$H$4</f>
        <v>7.7729203508478992</v>
      </c>
      <c r="R90" s="135">
        <f>'[3]ВЭК 4 цк'!$H$4</f>
        <v>7.7729203508478992</v>
      </c>
      <c r="S90" s="135">
        <f>'[3]ВЭК 4 цк'!$H$4</f>
        <v>7.7729203508478992</v>
      </c>
      <c r="T90" s="135">
        <f>'[3]ВЭК 4 цк'!$H$4</f>
        <v>7.7729203508478992</v>
      </c>
      <c r="U90" s="135">
        <f>'[3]ВЭК 4 цк'!$H$4</f>
        <v>7.7729203508478992</v>
      </c>
      <c r="V90" s="135">
        <f>'[3]ВЭК 4 цк'!$H$4</f>
        <v>7.7729203508478992</v>
      </c>
      <c r="W90" s="135">
        <f>'[3]ВЭК 4 цк'!$H$4</f>
        <v>7.7729203508478992</v>
      </c>
      <c r="X90" s="135">
        <f>'[3]ВЭК 4 цк'!$H$4</f>
        <v>7.7729203508478992</v>
      </c>
      <c r="Y90" s="136">
        <f>'[3]ВЭК 4 цк'!$H$4</f>
        <v>7.7729203508478992</v>
      </c>
    </row>
    <row r="91" spans="1:25" ht="21.75" customHeight="1" thickBot="1" x14ac:dyDescent="0.25">
      <c r="A91" s="18">
        <v>16</v>
      </c>
      <c r="B91" s="131">
        <f>B92+B93+B94+B95</f>
        <v>3743.9840520808484</v>
      </c>
      <c r="C91" s="131">
        <f t="shared" ref="C91:Y91" si="30">C92+C93+C94+C95</f>
        <v>3779.1081569708481</v>
      </c>
      <c r="D91" s="131">
        <f t="shared" si="30"/>
        <v>3799.9396168508483</v>
      </c>
      <c r="E91" s="131">
        <f t="shared" si="30"/>
        <v>3779.0864688208485</v>
      </c>
      <c r="F91" s="131">
        <f t="shared" si="30"/>
        <v>3778.6399891508481</v>
      </c>
      <c r="G91" s="131">
        <f t="shared" si="30"/>
        <v>3785.5643868108482</v>
      </c>
      <c r="H91" s="131">
        <f t="shared" si="30"/>
        <v>3660.0839906408482</v>
      </c>
      <c r="I91" s="131">
        <f t="shared" si="30"/>
        <v>3646.3927455308485</v>
      </c>
      <c r="J91" s="131">
        <f t="shared" si="30"/>
        <v>3556.5314960808482</v>
      </c>
      <c r="K91" s="131">
        <f t="shared" si="30"/>
        <v>3550.6941120308484</v>
      </c>
      <c r="L91" s="131">
        <f t="shared" si="30"/>
        <v>3555.8359688108485</v>
      </c>
      <c r="M91" s="131">
        <f t="shared" si="30"/>
        <v>3581.5554145308479</v>
      </c>
      <c r="N91" s="131">
        <f t="shared" si="30"/>
        <v>3621.8243335408479</v>
      </c>
      <c r="O91" s="131">
        <f t="shared" si="30"/>
        <v>3636.8107007808485</v>
      </c>
      <c r="P91" s="131">
        <f t="shared" si="30"/>
        <v>3644.4816537908482</v>
      </c>
      <c r="Q91" s="131">
        <f t="shared" si="30"/>
        <v>3634.3334301008481</v>
      </c>
      <c r="R91" s="131">
        <f t="shared" si="30"/>
        <v>3590.8747993708485</v>
      </c>
      <c r="S91" s="131">
        <f t="shared" si="30"/>
        <v>3558.3334558808483</v>
      </c>
      <c r="T91" s="131">
        <f t="shared" si="30"/>
        <v>3447.0904681108482</v>
      </c>
      <c r="U91" s="131">
        <f t="shared" si="30"/>
        <v>3370.5210496008485</v>
      </c>
      <c r="V91" s="131">
        <f t="shared" si="30"/>
        <v>3377.4437425008482</v>
      </c>
      <c r="W91" s="131">
        <f t="shared" si="30"/>
        <v>3434.2229255908483</v>
      </c>
      <c r="X91" s="131">
        <f t="shared" si="30"/>
        <v>3483.1123563708479</v>
      </c>
      <c r="Y91" s="131">
        <f t="shared" si="30"/>
        <v>3577.0406490008481</v>
      </c>
    </row>
    <row r="92" spans="1:25" ht="51.75" outlineLevel="1" thickBot="1" x14ac:dyDescent="0.25">
      <c r="A92" s="8" t="s">
        <v>88</v>
      </c>
      <c r="B92" s="134">
        <f>'[6]1'!$A$16</f>
        <v>1754.37613173</v>
      </c>
      <c r="C92" s="135">
        <f>'[6]1'!$B$16</f>
        <v>1789.5002366199999</v>
      </c>
      <c r="D92" s="135">
        <f>'[6]1'!$C$16</f>
        <v>1810.3316964999999</v>
      </c>
      <c r="E92" s="135">
        <f>'[6]1'!$D$16</f>
        <v>1789.4785484700001</v>
      </c>
      <c r="F92" s="135">
        <f>'[6]1'!$E$16</f>
        <v>1789.0320687999999</v>
      </c>
      <c r="G92" s="135">
        <f>'[6]1'!$F$16</f>
        <v>1795.95646646</v>
      </c>
      <c r="H92" s="135">
        <f>'[6]1'!$G$16</f>
        <v>1670.4760702900001</v>
      </c>
      <c r="I92" s="135">
        <f>'[6]1'!$H$16</f>
        <v>1656.7848251800001</v>
      </c>
      <c r="J92" s="135">
        <f>'[6]1'!$I$16</f>
        <v>1566.92357573</v>
      </c>
      <c r="K92" s="135">
        <f>'[6]1'!$J$16</f>
        <v>1561.08619168</v>
      </c>
      <c r="L92" s="135">
        <f>'[6]1'!$K$16</f>
        <v>1566.2280484600001</v>
      </c>
      <c r="M92" s="135">
        <f>'[6]1'!$L$16</f>
        <v>1591.9474941799999</v>
      </c>
      <c r="N92" s="135">
        <f>'[6]1'!$M$16</f>
        <v>1632.2164131899999</v>
      </c>
      <c r="O92" s="135">
        <f>'[6]1'!$N$16</f>
        <v>1647.2027804300001</v>
      </c>
      <c r="P92" s="135">
        <f>'[6]1'!$O$16</f>
        <v>1654.87373344</v>
      </c>
      <c r="Q92" s="135">
        <f>'[6]1'!$P$16</f>
        <v>1644.7255097499999</v>
      </c>
      <c r="R92" s="135">
        <f>'[6]1'!$Q$16</f>
        <v>1601.26687902</v>
      </c>
      <c r="S92" s="135">
        <f>'[6]1'!$R$16</f>
        <v>1568.7255355299999</v>
      </c>
      <c r="T92" s="135">
        <f>'[6]1'!$S$16</f>
        <v>1457.48254776</v>
      </c>
      <c r="U92" s="135">
        <f>'[6]1'!$T$16</f>
        <v>1380.9131292500001</v>
      </c>
      <c r="V92" s="135">
        <f>'[6]1'!$U$16</f>
        <v>1387.83582215</v>
      </c>
      <c r="W92" s="135">
        <f>'[6]1'!$V$16</f>
        <v>1444.6150052400001</v>
      </c>
      <c r="X92" s="135">
        <f>'[6]1'!$W$16</f>
        <v>1493.50443602</v>
      </c>
      <c r="Y92" s="136">
        <f>'[6]1'!$X$16</f>
        <v>1587.4327286499999</v>
      </c>
    </row>
    <row r="93" spans="1:25" ht="15" outlineLevel="1" thickBot="1" x14ac:dyDescent="0.25">
      <c r="A93" s="8" t="s">
        <v>57</v>
      </c>
      <c r="B93" s="134">
        <v>1756.66</v>
      </c>
      <c r="C93" s="135">
        <v>1756.66</v>
      </c>
      <c r="D93" s="135">
        <v>1756.66</v>
      </c>
      <c r="E93" s="135">
        <v>1756.66</v>
      </c>
      <c r="F93" s="135">
        <v>1756.66</v>
      </c>
      <c r="G93" s="135">
        <v>1756.66</v>
      </c>
      <c r="H93" s="135">
        <v>1756.66</v>
      </c>
      <c r="I93" s="135">
        <v>1756.66</v>
      </c>
      <c r="J93" s="135">
        <v>1756.66</v>
      </c>
      <c r="K93" s="135">
        <v>1756.66</v>
      </c>
      <c r="L93" s="135">
        <v>1756.66</v>
      </c>
      <c r="M93" s="135">
        <v>1756.66</v>
      </c>
      <c r="N93" s="135">
        <v>1756.66</v>
      </c>
      <c r="O93" s="135">
        <v>1756.66</v>
      </c>
      <c r="P93" s="135">
        <v>1756.66</v>
      </c>
      <c r="Q93" s="135">
        <v>1756.66</v>
      </c>
      <c r="R93" s="135">
        <v>1756.66</v>
      </c>
      <c r="S93" s="135">
        <v>1756.66</v>
      </c>
      <c r="T93" s="135">
        <v>1756.66</v>
      </c>
      <c r="U93" s="135">
        <v>1756.66</v>
      </c>
      <c r="V93" s="135">
        <v>1756.66</v>
      </c>
      <c r="W93" s="135">
        <v>1756.66</v>
      </c>
      <c r="X93" s="135">
        <v>1756.66</v>
      </c>
      <c r="Y93" s="136">
        <v>1756.66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7.7729203508478992</v>
      </c>
      <c r="C95" s="135">
        <f>'[3]ВЭК 4 цк'!$H$4</f>
        <v>7.7729203508478992</v>
      </c>
      <c r="D95" s="135">
        <f>'[3]ВЭК 4 цк'!$H$4</f>
        <v>7.7729203508478992</v>
      </c>
      <c r="E95" s="135">
        <f>'[3]ВЭК 4 цк'!$H$4</f>
        <v>7.7729203508478992</v>
      </c>
      <c r="F95" s="135">
        <f>'[3]ВЭК 4 цк'!$H$4</f>
        <v>7.7729203508478992</v>
      </c>
      <c r="G95" s="135">
        <f>'[3]ВЭК 4 цк'!$H$4</f>
        <v>7.7729203508478992</v>
      </c>
      <c r="H95" s="135">
        <f>'[3]ВЭК 4 цк'!$H$4</f>
        <v>7.7729203508478992</v>
      </c>
      <c r="I95" s="135">
        <f>'[3]ВЭК 4 цк'!$H$4</f>
        <v>7.7729203508478992</v>
      </c>
      <c r="J95" s="135">
        <f>'[3]ВЭК 4 цк'!$H$4</f>
        <v>7.7729203508478992</v>
      </c>
      <c r="K95" s="135">
        <f>'[3]ВЭК 4 цк'!$H$4</f>
        <v>7.7729203508478992</v>
      </c>
      <c r="L95" s="135">
        <f>'[3]ВЭК 4 цк'!$H$4</f>
        <v>7.7729203508478992</v>
      </c>
      <c r="M95" s="135">
        <f>'[3]ВЭК 4 цк'!$H$4</f>
        <v>7.7729203508478992</v>
      </c>
      <c r="N95" s="135">
        <f>'[3]ВЭК 4 цк'!$H$4</f>
        <v>7.7729203508478992</v>
      </c>
      <c r="O95" s="135">
        <f>'[3]ВЭК 4 цк'!$H$4</f>
        <v>7.7729203508478992</v>
      </c>
      <c r="P95" s="135">
        <f>'[3]ВЭК 4 цк'!$H$4</f>
        <v>7.7729203508478992</v>
      </c>
      <c r="Q95" s="135">
        <f>'[3]ВЭК 4 цк'!$H$4</f>
        <v>7.7729203508478992</v>
      </c>
      <c r="R95" s="135">
        <f>'[3]ВЭК 4 цк'!$H$4</f>
        <v>7.7729203508478992</v>
      </c>
      <c r="S95" s="135">
        <f>'[3]ВЭК 4 цк'!$H$4</f>
        <v>7.7729203508478992</v>
      </c>
      <c r="T95" s="135">
        <f>'[3]ВЭК 4 цк'!$H$4</f>
        <v>7.7729203508478992</v>
      </c>
      <c r="U95" s="135">
        <f>'[3]ВЭК 4 цк'!$H$4</f>
        <v>7.7729203508478992</v>
      </c>
      <c r="V95" s="135">
        <f>'[3]ВЭК 4 цк'!$H$4</f>
        <v>7.7729203508478992</v>
      </c>
      <c r="W95" s="135">
        <f>'[3]ВЭК 4 цк'!$H$4</f>
        <v>7.7729203508478992</v>
      </c>
      <c r="X95" s="135">
        <f>'[3]ВЭК 4 цк'!$H$4</f>
        <v>7.7729203508478992</v>
      </c>
      <c r="Y95" s="136">
        <f>'[3]ВЭК 4 цк'!$H$4</f>
        <v>7.7729203508478992</v>
      </c>
    </row>
    <row r="96" spans="1:25" ht="21.75" customHeight="1" thickBot="1" x14ac:dyDescent="0.25">
      <c r="A96" s="18">
        <v>17</v>
      </c>
      <c r="B96" s="131">
        <f>B97+B98+B99+B100</f>
        <v>3649.8967264608482</v>
      </c>
      <c r="C96" s="131">
        <f t="shared" ref="C96:Y96" si="32">C97+C98+C99+C100</f>
        <v>3748.9655025308484</v>
      </c>
      <c r="D96" s="131">
        <f t="shared" si="32"/>
        <v>3726.7080814308483</v>
      </c>
      <c r="E96" s="131">
        <f t="shared" si="32"/>
        <v>3811.6365743308479</v>
      </c>
      <c r="F96" s="131">
        <f t="shared" si="32"/>
        <v>3810.794254520848</v>
      </c>
      <c r="G96" s="131">
        <f t="shared" si="32"/>
        <v>3727.6925090308482</v>
      </c>
      <c r="H96" s="131">
        <f t="shared" si="32"/>
        <v>3684.0951786408482</v>
      </c>
      <c r="I96" s="131">
        <f t="shared" si="32"/>
        <v>3621.5111981108485</v>
      </c>
      <c r="J96" s="131">
        <f t="shared" si="32"/>
        <v>3593.205956200848</v>
      </c>
      <c r="K96" s="131">
        <f t="shared" si="32"/>
        <v>3567.145130470848</v>
      </c>
      <c r="L96" s="131">
        <f t="shared" si="32"/>
        <v>3556.5486821508484</v>
      </c>
      <c r="M96" s="131">
        <f t="shared" si="32"/>
        <v>3586.7930091808485</v>
      </c>
      <c r="N96" s="131">
        <f t="shared" si="32"/>
        <v>3679.9803729408482</v>
      </c>
      <c r="O96" s="131">
        <f t="shared" si="32"/>
        <v>3645.4212553708485</v>
      </c>
      <c r="P96" s="131">
        <f t="shared" si="32"/>
        <v>3653.5897101808482</v>
      </c>
      <c r="Q96" s="131">
        <f t="shared" si="32"/>
        <v>3728.4067696608481</v>
      </c>
      <c r="R96" s="131">
        <f t="shared" si="32"/>
        <v>3665.1178796308482</v>
      </c>
      <c r="S96" s="131">
        <f t="shared" si="32"/>
        <v>3615.2438872408484</v>
      </c>
      <c r="T96" s="131">
        <f t="shared" si="32"/>
        <v>3555.1004623108483</v>
      </c>
      <c r="U96" s="131">
        <f t="shared" si="32"/>
        <v>3523.2903745708481</v>
      </c>
      <c r="V96" s="131">
        <f t="shared" si="32"/>
        <v>3508.5073915708481</v>
      </c>
      <c r="W96" s="131">
        <f t="shared" si="32"/>
        <v>3477.5740343008483</v>
      </c>
      <c r="X96" s="131">
        <f t="shared" si="32"/>
        <v>3506.5116834908481</v>
      </c>
      <c r="Y96" s="131">
        <f t="shared" si="32"/>
        <v>3593.9587395708481</v>
      </c>
    </row>
    <row r="97" spans="1:25" ht="51.75" outlineLevel="1" thickBot="1" x14ac:dyDescent="0.25">
      <c r="A97" s="8" t="s">
        <v>88</v>
      </c>
      <c r="B97" s="134">
        <f>'[6]1'!$A$17</f>
        <v>1660.28880611</v>
      </c>
      <c r="C97" s="135">
        <f>'[6]1'!$B$17</f>
        <v>1759.35758218</v>
      </c>
      <c r="D97" s="135">
        <f>'[6]1'!$C$17</f>
        <v>1737.1001610799999</v>
      </c>
      <c r="E97" s="135">
        <f>'[6]1'!$D$17</f>
        <v>1822.0286539799999</v>
      </c>
      <c r="F97" s="135">
        <f>'[6]1'!$E$17</f>
        <v>1821.18633417</v>
      </c>
      <c r="G97" s="135">
        <f>'[6]1'!$F$17</f>
        <v>1738.08458868</v>
      </c>
      <c r="H97" s="135">
        <f>'[6]1'!$G$17</f>
        <v>1694.48725829</v>
      </c>
      <c r="I97" s="135">
        <f>'[6]1'!$H$17</f>
        <v>1631.90327776</v>
      </c>
      <c r="J97" s="135">
        <f>'[6]1'!$I$17</f>
        <v>1603.5980358500001</v>
      </c>
      <c r="K97" s="135">
        <f>'[6]1'!$J$17</f>
        <v>1577.5372101200001</v>
      </c>
      <c r="L97" s="135">
        <f>'[6]1'!$K$17</f>
        <v>1566.9407618</v>
      </c>
      <c r="M97" s="135">
        <f>'[6]1'!$L$17</f>
        <v>1597.18508883</v>
      </c>
      <c r="N97" s="135">
        <f>'[6]1'!$M$17</f>
        <v>1690.37245259</v>
      </c>
      <c r="O97" s="135">
        <f>'[6]1'!$N$17</f>
        <v>1655.8133350200001</v>
      </c>
      <c r="P97" s="135">
        <f>'[6]1'!$O$17</f>
        <v>1663.98178983</v>
      </c>
      <c r="Q97" s="135">
        <f>'[6]1'!$P$17</f>
        <v>1738.7988493099999</v>
      </c>
      <c r="R97" s="135">
        <f>'[6]1'!$Q$17</f>
        <v>1675.50995928</v>
      </c>
      <c r="S97" s="135">
        <f>'[6]1'!$R$17</f>
        <v>1625.63596689</v>
      </c>
      <c r="T97" s="135">
        <f>'[6]1'!$S$17</f>
        <v>1565.4925419599999</v>
      </c>
      <c r="U97" s="135">
        <f>'[6]1'!$T$17</f>
        <v>1533.68245422</v>
      </c>
      <c r="V97" s="135">
        <f>'[6]1'!$U$17</f>
        <v>1518.8994712199999</v>
      </c>
      <c r="W97" s="135">
        <f>'[6]1'!$V$17</f>
        <v>1487.9661139499999</v>
      </c>
      <c r="X97" s="135">
        <f>'[6]1'!$W$17</f>
        <v>1516.9037631399999</v>
      </c>
      <c r="Y97" s="136">
        <f>'[6]1'!$X$17</f>
        <v>1604.3508192199999</v>
      </c>
    </row>
    <row r="98" spans="1:25" ht="15" outlineLevel="1" thickBot="1" x14ac:dyDescent="0.25">
      <c r="A98" s="8" t="s">
        <v>57</v>
      </c>
      <c r="B98" s="134">
        <v>1756.66</v>
      </c>
      <c r="C98" s="135">
        <v>1756.66</v>
      </c>
      <c r="D98" s="135">
        <v>1756.66</v>
      </c>
      <c r="E98" s="135">
        <v>1756.66</v>
      </c>
      <c r="F98" s="135">
        <v>1756.66</v>
      </c>
      <c r="G98" s="135">
        <v>1756.66</v>
      </c>
      <c r="H98" s="135">
        <v>1756.66</v>
      </c>
      <c r="I98" s="135">
        <v>1756.66</v>
      </c>
      <c r="J98" s="135">
        <v>1756.66</v>
      </c>
      <c r="K98" s="135">
        <v>1756.66</v>
      </c>
      <c r="L98" s="135">
        <v>1756.66</v>
      </c>
      <c r="M98" s="135">
        <v>1756.66</v>
      </c>
      <c r="N98" s="135">
        <v>1756.66</v>
      </c>
      <c r="O98" s="135">
        <v>1756.66</v>
      </c>
      <c r="P98" s="135">
        <v>1756.66</v>
      </c>
      <c r="Q98" s="135">
        <v>1756.66</v>
      </c>
      <c r="R98" s="135">
        <v>1756.66</v>
      </c>
      <c r="S98" s="135">
        <v>1756.66</v>
      </c>
      <c r="T98" s="135">
        <v>1756.66</v>
      </c>
      <c r="U98" s="135">
        <v>1756.66</v>
      </c>
      <c r="V98" s="135">
        <v>1756.66</v>
      </c>
      <c r="W98" s="135">
        <v>1756.66</v>
      </c>
      <c r="X98" s="135">
        <v>1756.66</v>
      </c>
      <c r="Y98" s="136">
        <v>1756.66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7.7729203508478992</v>
      </c>
      <c r="C100" s="135">
        <f>'[3]ВЭК 4 цк'!$H$4</f>
        <v>7.7729203508478992</v>
      </c>
      <c r="D100" s="135">
        <f>'[3]ВЭК 4 цк'!$H$4</f>
        <v>7.7729203508478992</v>
      </c>
      <c r="E100" s="135">
        <f>'[3]ВЭК 4 цк'!$H$4</f>
        <v>7.7729203508478992</v>
      </c>
      <c r="F100" s="135">
        <f>'[3]ВЭК 4 цк'!$H$4</f>
        <v>7.7729203508478992</v>
      </c>
      <c r="G100" s="135">
        <f>'[3]ВЭК 4 цк'!$H$4</f>
        <v>7.7729203508478992</v>
      </c>
      <c r="H100" s="135">
        <f>'[3]ВЭК 4 цк'!$H$4</f>
        <v>7.7729203508478992</v>
      </c>
      <c r="I100" s="135">
        <f>'[3]ВЭК 4 цк'!$H$4</f>
        <v>7.7729203508478992</v>
      </c>
      <c r="J100" s="135">
        <f>'[3]ВЭК 4 цк'!$H$4</f>
        <v>7.7729203508478992</v>
      </c>
      <c r="K100" s="135">
        <f>'[3]ВЭК 4 цк'!$H$4</f>
        <v>7.7729203508478992</v>
      </c>
      <c r="L100" s="135">
        <f>'[3]ВЭК 4 цк'!$H$4</f>
        <v>7.7729203508478992</v>
      </c>
      <c r="M100" s="135">
        <f>'[3]ВЭК 4 цк'!$H$4</f>
        <v>7.7729203508478992</v>
      </c>
      <c r="N100" s="135">
        <f>'[3]ВЭК 4 цк'!$H$4</f>
        <v>7.7729203508478992</v>
      </c>
      <c r="O100" s="135">
        <f>'[3]ВЭК 4 цк'!$H$4</f>
        <v>7.7729203508478992</v>
      </c>
      <c r="P100" s="135">
        <f>'[3]ВЭК 4 цк'!$H$4</f>
        <v>7.7729203508478992</v>
      </c>
      <c r="Q100" s="135">
        <f>'[3]ВЭК 4 цк'!$H$4</f>
        <v>7.7729203508478992</v>
      </c>
      <c r="R100" s="135">
        <f>'[3]ВЭК 4 цк'!$H$4</f>
        <v>7.7729203508478992</v>
      </c>
      <c r="S100" s="135">
        <f>'[3]ВЭК 4 цк'!$H$4</f>
        <v>7.7729203508478992</v>
      </c>
      <c r="T100" s="135">
        <f>'[3]ВЭК 4 цк'!$H$4</f>
        <v>7.7729203508478992</v>
      </c>
      <c r="U100" s="135">
        <f>'[3]ВЭК 4 цк'!$H$4</f>
        <v>7.7729203508478992</v>
      </c>
      <c r="V100" s="135">
        <f>'[3]ВЭК 4 цк'!$H$4</f>
        <v>7.7729203508478992</v>
      </c>
      <c r="W100" s="135">
        <f>'[3]ВЭК 4 цк'!$H$4</f>
        <v>7.7729203508478992</v>
      </c>
      <c r="X100" s="135">
        <f>'[3]ВЭК 4 цк'!$H$4</f>
        <v>7.7729203508478992</v>
      </c>
      <c r="Y100" s="136">
        <f>'[3]ВЭК 4 цк'!$H$4</f>
        <v>7.7729203508478992</v>
      </c>
    </row>
    <row r="101" spans="1:25" ht="21.75" customHeight="1" thickBot="1" x14ac:dyDescent="0.25">
      <c r="A101" s="18">
        <v>18</v>
      </c>
      <c r="B101" s="131">
        <f>B102+B103+B104+B105</f>
        <v>3657.2718460908482</v>
      </c>
      <c r="C101" s="131">
        <f t="shared" ref="C101:Y101" si="34">C102+C103+C104+C105</f>
        <v>3736.5827058808482</v>
      </c>
      <c r="D101" s="131">
        <f t="shared" si="34"/>
        <v>3782.2427853708482</v>
      </c>
      <c r="E101" s="131">
        <f t="shared" si="34"/>
        <v>3839.3806341908485</v>
      </c>
      <c r="F101" s="131">
        <f t="shared" si="34"/>
        <v>3855.5636877508482</v>
      </c>
      <c r="G101" s="131">
        <f t="shared" si="34"/>
        <v>3824.0150818908483</v>
      </c>
      <c r="H101" s="131">
        <f t="shared" si="34"/>
        <v>3747.3146303208482</v>
      </c>
      <c r="I101" s="131">
        <f t="shared" si="34"/>
        <v>3639.0717843308485</v>
      </c>
      <c r="J101" s="131">
        <f t="shared" si="34"/>
        <v>3571.5152570408482</v>
      </c>
      <c r="K101" s="131">
        <f t="shared" si="34"/>
        <v>3566.3317264108482</v>
      </c>
      <c r="L101" s="131">
        <f t="shared" si="34"/>
        <v>3568.6127376108479</v>
      </c>
      <c r="M101" s="131">
        <f t="shared" si="34"/>
        <v>3594.0850884008482</v>
      </c>
      <c r="N101" s="131">
        <f t="shared" si="34"/>
        <v>3638.0471940708485</v>
      </c>
      <c r="O101" s="131">
        <f t="shared" si="34"/>
        <v>3678.3306231808483</v>
      </c>
      <c r="P101" s="131">
        <f t="shared" si="34"/>
        <v>3667.865375510848</v>
      </c>
      <c r="Q101" s="131">
        <f t="shared" si="34"/>
        <v>3666.8392584308481</v>
      </c>
      <c r="R101" s="131">
        <f t="shared" si="34"/>
        <v>3691.1848871008483</v>
      </c>
      <c r="S101" s="131">
        <f t="shared" si="34"/>
        <v>3644.8764848108485</v>
      </c>
      <c r="T101" s="131">
        <f t="shared" si="34"/>
        <v>3601.0558137908483</v>
      </c>
      <c r="U101" s="131">
        <f t="shared" si="34"/>
        <v>3573.2961711708481</v>
      </c>
      <c r="V101" s="131">
        <f t="shared" si="34"/>
        <v>3543.6947442408482</v>
      </c>
      <c r="W101" s="131">
        <f t="shared" si="34"/>
        <v>3532.7364671208479</v>
      </c>
      <c r="X101" s="131">
        <f t="shared" si="34"/>
        <v>3583.4815470408485</v>
      </c>
      <c r="Y101" s="131">
        <f t="shared" si="34"/>
        <v>3669.4985785708482</v>
      </c>
    </row>
    <row r="102" spans="1:25" ht="51.75" outlineLevel="1" thickBot="1" x14ac:dyDescent="0.25">
      <c r="A102" s="8" t="s">
        <v>88</v>
      </c>
      <c r="B102" s="134">
        <f>'[6]1'!$A$18</f>
        <v>1667.66392574</v>
      </c>
      <c r="C102" s="135">
        <f>'[6]1'!$B$18</f>
        <v>1746.97478553</v>
      </c>
      <c r="D102" s="135">
        <f>'[6]1'!$C$18</f>
        <v>1792.63486502</v>
      </c>
      <c r="E102" s="135">
        <f>'[6]1'!$D$18</f>
        <v>1849.7727138400001</v>
      </c>
      <c r="F102" s="135">
        <f>'[6]1'!$E$18</f>
        <v>1865.9557674</v>
      </c>
      <c r="G102" s="135">
        <f>'[6]1'!$F$18</f>
        <v>1834.4071615400001</v>
      </c>
      <c r="H102" s="135">
        <f>'[6]1'!$G$18</f>
        <v>1757.70670997</v>
      </c>
      <c r="I102" s="135">
        <f>'[6]1'!$H$18</f>
        <v>1649.46386398</v>
      </c>
      <c r="J102" s="135">
        <f>'[6]1'!$I$18</f>
        <v>1581.90733669</v>
      </c>
      <c r="K102" s="135">
        <f>'[6]1'!$J$18</f>
        <v>1576.72380606</v>
      </c>
      <c r="L102" s="135">
        <f>'[6]1'!$K$18</f>
        <v>1579.00481726</v>
      </c>
      <c r="M102" s="135">
        <f>'[6]1'!$L$18</f>
        <v>1604.47716805</v>
      </c>
      <c r="N102" s="135">
        <f>'[6]1'!$M$18</f>
        <v>1648.4392737200001</v>
      </c>
      <c r="O102" s="135">
        <f>'[6]1'!$N$18</f>
        <v>1688.7227028299999</v>
      </c>
      <c r="P102" s="135">
        <f>'[6]1'!$O$18</f>
        <v>1678.2574551600001</v>
      </c>
      <c r="Q102" s="135">
        <f>'[6]1'!$P$18</f>
        <v>1677.2313380799999</v>
      </c>
      <c r="R102" s="135">
        <f>'[6]1'!$Q$18</f>
        <v>1701.5769667500001</v>
      </c>
      <c r="S102" s="135">
        <f>'[6]1'!$R$18</f>
        <v>1655.2685644600001</v>
      </c>
      <c r="T102" s="135">
        <f>'[6]1'!$S$18</f>
        <v>1611.4478934399999</v>
      </c>
      <c r="U102" s="135">
        <f>'[6]1'!$T$18</f>
        <v>1583.6882508199999</v>
      </c>
      <c r="V102" s="135">
        <f>'[6]1'!$U$18</f>
        <v>1554.08682389</v>
      </c>
      <c r="W102" s="135">
        <f>'[6]1'!$V$18</f>
        <v>1543.12854677</v>
      </c>
      <c r="X102" s="135">
        <f>'[6]1'!$W$18</f>
        <v>1593.87362669</v>
      </c>
      <c r="Y102" s="136">
        <f>'[6]1'!$X$18</f>
        <v>1679.89065822</v>
      </c>
    </row>
    <row r="103" spans="1:25" ht="15" outlineLevel="1" thickBot="1" x14ac:dyDescent="0.25">
      <c r="A103" s="8" t="s">
        <v>57</v>
      </c>
      <c r="B103" s="134">
        <v>1756.66</v>
      </c>
      <c r="C103" s="135">
        <v>1756.66</v>
      </c>
      <c r="D103" s="135">
        <v>1756.66</v>
      </c>
      <c r="E103" s="135">
        <v>1756.66</v>
      </c>
      <c r="F103" s="135">
        <v>1756.66</v>
      </c>
      <c r="G103" s="135">
        <v>1756.66</v>
      </c>
      <c r="H103" s="135">
        <v>1756.66</v>
      </c>
      <c r="I103" s="135">
        <v>1756.66</v>
      </c>
      <c r="J103" s="135">
        <v>1756.66</v>
      </c>
      <c r="K103" s="135">
        <v>1756.66</v>
      </c>
      <c r="L103" s="135">
        <v>1756.66</v>
      </c>
      <c r="M103" s="135">
        <v>1756.66</v>
      </c>
      <c r="N103" s="135">
        <v>1756.66</v>
      </c>
      <c r="O103" s="135">
        <v>1756.66</v>
      </c>
      <c r="P103" s="135">
        <v>1756.66</v>
      </c>
      <c r="Q103" s="135">
        <v>1756.66</v>
      </c>
      <c r="R103" s="135">
        <v>1756.66</v>
      </c>
      <c r="S103" s="135">
        <v>1756.66</v>
      </c>
      <c r="T103" s="135">
        <v>1756.66</v>
      </c>
      <c r="U103" s="135">
        <v>1756.66</v>
      </c>
      <c r="V103" s="135">
        <v>1756.66</v>
      </c>
      <c r="W103" s="135">
        <v>1756.66</v>
      </c>
      <c r="X103" s="135">
        <v>1756.66</v>
      </c>
      <c r="Y103" s="136">
        <v>1756.66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7.7729203508478992</v>
      </c>
      <c r="C105" s="135">
        <f>'[3]ВЭК 4 цк'!$H$4</f>
        <v>7.7729203508478992</v>
      </c>
      <c r="D105" s="135">
        <f>'[3]ВЭК 4 цк'!$H$4</f>
        <v>7.7729203508478992</v>
      </c>
      <c r="E105" s="135">
        <f>'[3]ВЭК 4 цк'!$H$4</f>
        <v>7.7729203508478992</v>
      </c>
      <c r="F105" s="135">
        <f>'[3]ВЭК 4 цк'!$H$4</f>
        <v>7.7729203508478992</v>
      </c>
      <c r="G105" s="135">
        <f>'[3]ВЭК 4 цк'!$H$4</f>
        <v>7.7729203508478992</v>
      </c>
      <c r="H105" s="135">
        <f>'[3]ВЭК 4 цк'!$H$4</f>
        <v>7.7729203508478992</v>
      </c>
      <c r="I105" s="135">
        <f>'[3]ВЭК 4 цк'!$H$4</f>
        <v>7.7729203508478992</v>
      </c>
      <c r="J105" s="135">
        <f>'[3]ВЭК 4 цк'!$H$4</f>
        <v>7.7729203508478992</v>
      </c>
      <c r="K105" s="135">
        <f>'[3]ВЭК 4 цк'!$H$4</f>
        <v>7.7729203508478992</v>
      </c>
      <c r="L105" s="135">
        <f>'[3]ВЭК 4 цк'!$H$4</f>
        <v>7.7729203508478992</v>
      </c>
      <c r="M105" s="135">
        <f>'[3]ВЭК 4 цк'!$H$4</f>
        <v>7.7729203508478992</v>
      </c>
      <c r="N105" s="135">
        <f>'[3]ВЭК 4 цк'!$H$4</f>
        <v>7.7729203508478992</v>
      </c>
      <c r="O105" s="135">
        <f>'[3]ВЭК 4 цк'!$H$4</f>
        <v>7.7729203508478992</v>
      </c>
      <c r="P105" s="135">
        <f>'[3]ВЭК 4 цк'!$H$4</f>
        <v>7.7729203508478992</v>
      </c>
      <c r="Q105" s="135">
        <f>'[3]ВЭК 4 цк'!$H$4</f>
        <v>7.7729203508478992</v>
      </c>
      <c r="R105" s="135">
        <f>'[3]ВЭК 4 цк'!$H$4</f>
        <v>7.7729203508478992</v>
      </c>
      <c r="S105" s="135">
        <f>'[3]ВЭК 4 цк'!$H$4</f>
        <v>7.7729203508478992</v>
      </c>
      <c r="T105" s="135">
        <f>'[3]ВЭК 4 цк'!$H$4</f>
        <v>7.7729203508478992</v>
      </c>
      <c r="U105" s="135">
        <f>'[3]ВЭК 4 цк'!$H$4</f>
        <v>7.7729203508478992</v>
      </c>
      <c r="V105" s="135">
        <f>'[3]ВЭК 4 цк'!$H$4</f>
        <v>7.7729203508478992</v>
      </c>
      <c r="W105" s="135">
        <f>'[3]ВЭК 4 цк'!$H$4</f>
        <v>7.7729203508478992</v>
      </c>
      <c r="X105" s="135">
        <f>'[3]ВЭК 4 цк'!$H$4</f>
        <v>7.7729203508478992</v>
      </c>
      <c r="Y105" s="136">
        <f>'[3]ВЭК 4 цк'!$H$4</f>
        <v>7.7729203508478992</v>
      </c>
    </row>
    <row r="106" spans="1:25" ht="21.75" customHeight="1" thickBot="1" x14ac:dyDescent="0.25">
      <c r="A106" s="18">
        <v>19</v>
      </c>
      <c r="B106" s="131">
        <f>B107+B108+B109+B110</f>
        <v>3731.7823207608481</v>
      </c>
      <c r="C106" s="131">
        <f t="shared" ref="C106:Y106" si="36">C107+C108+C109+C110</f>
        <v>3771.7626110508481</v>
      </c>
      <c r="D106" s="131">
        <f t="shared" si="36"/>
        <v>3784.5355977708482</v>
      </c>
      <c r="E106" s="131">
        <f t="shared" si="36"/>
        <v>3773.3958036208483</v>
      </c>
      <c r="F106" s="131">
        <f t="shared" si="36"/>
        <v>3776.5868615608479</v>
      </c>
      <c r="G106" s="131">
        <f t="shared" si="36"/>
        <v>3715.1372850508483</v>
      </c>
      <c r="H106" s="131">
        <f t="shared" si="36"/>
        <v>3566.9401535608481</v>
      </c>
      <c r="I106" s="131">
        <f t="shared" si="36"/>
        <v>3564.1286285608485</v>
      </c>
      <c r="J106" s="131">
        <f t="shared" si="36"/>
        <v>3506.4879145508485</v>
      </c>
      <c r="K106" s="131">
        <f t="shared" si="36"/>
        <v>3504.7662525108481</v>
      </c>
      <c r="L106" s="131">
        <f t="shared" si="36"/>
        <v>3527.4250994708482</v>
      </c>
      <c r="M106" s="131">
        <f t="shared" si="36"/>
        <v>3547.3918598908481</v>
      </c>
      <c r="N106" s="131">
        <f t="shared" si="36"/>
        <v>3587.9675760608479</v>
      </c>
      <c r="O106" s="131">
        <f t="shared" si="36"/>
        <v>3616.5097989508481</v>
      </c>
      <c r="P106" s="131">
        <f t="shared" si="36"/>
        <v>3649.1347912808483</v>
      </c>
      <c r="Q106" s="131">
        <f t="shared" si="36"/>
        <v>3651.8106310608482</v>
      </c>
      <c r="R106" s="131">
        <f t="shared" si="36"/>
        <v>3586.1846139708482</v>
      </c>
      <c r="S106" s="131">
        <f t="shared" si="36"/>
        <v>3531.095407720848</v>
      </c>
      <c r="T106" s="131">
        <f t="shared" si="36"/>
        <v>3478.0981881108482</v>
      </c>
      <c r="U106" s="131">
        <f t="shared" si="36"/>
        <v>3439.8370516408481</v>
      </c>
      <c r="V106" s="131">
        <f t="shared" si="36"/>
        <v>3405.9676566108483</v>
      </c>
      <c r="W106" s="131">
        <f t="shared" si="36"/>
        <v>3417.5390130108481</v>
      </c>
      <c r="X106" s="131">
        <f t="shared" si="36"/>
        <v>3471.055595810848</v>
      </c>
      <c r="Y106" s="131">
        <f t="shared" si="36"/>
        <v>3509.091784240848</v>
      </c>
    </row>
    <row r="107" spans="1:25" ht="51.75" outlineLevel="1" thickBot="1" x14ac:dyDescent="0.25">
      <c r="A107" s="8" t="s">
        <v>88</v>
      </c>
      <c r="B107" s="134">
        <f>'[6]1'!$A$19</f>
        <v>1742.1744004100001</v>
      </c>
      <c r="C107" s="135">
        <f>'[6]1'!$B$19</f>
        <v>1782.1546906999999</v>
      </c>
      <c r="D107" s="135">
        <f>'[6]1'!$C$19</f>
        <v>1794.92767742</v>
      </c>
      <c r="E107" s="135">
        <f>'[6]1'!$D$19</f>
        <v>1783.7878832700001</v>
      </c>
      <c r="F107" s="135">
        <f>'[6]1'!$E$19</f>
        <v>1786.9789412099999</v>
      </c>
      <c r="G107" s="135">
        <f>'[6]1'!$F$19</f>
        <v>1725.5293647000001</v>
      </c>
      <c r="H107" s="135">
        <f>'[6]1'!$G$19</f>
        <v>1577.3322332099999</v>
      </c>
      <c r="I107" s="135">
        <f>'[6]1'!$H$19</f>
        <v>1574.5207082100001</v>
      </c>
      <c r="J107" s="135">
        <f>'[6]1'!$I$19</f>
        <v>1516.8799942000001</v>
      </c>
      <c r="K107" s="135">
        <f>'[6]1'!$J$19</f>
        <v>1515.1583321600001</v>
      </c>
      <c r="L107" s="135">
        <f>'[6]1'!$K$19</f>
        <v>1537.81717912</v>
      </c>
      <c r="M107" s="135">
        <f>'[6]1'!$L$19</f>
        <v>1557.7839395399999</v>
      </c>
      <c r="N107" s="135">
        <f>'[6]1'!$M$19</f>
        <v>1598.35965571</v>
      </c>
      <c r="O107" s="135">
        <f>'[6]1'!$N$19</f>
        <v>1626.9018785999999</v>
      </c>
      <c r="P107" s="135">
        <f>'[6]1'!$O$19</f>
        <v>1659.5268709300001</v>
      </c>
      <c r="Q107" s="135">
        <f>'[6]1'!$P$19</f>
        <v>1662.20271071</v>
      </c>
      <c r="R107" s="135">
        <f>'[6]1'!$Q$19</f>
        <v>1596.57669362</v>
      </c>
      <c r="S107" s="135">
        <f>'[6]1'!$R$19</f>
        <v>1541.4874873700001</v>
      </c>
      <c r="T107" s="135">
        <f>'[6]1'!$S$19</f>
        <v>1488.4902677600001</v>
      </c>
      <c r="U107" s="135">
        <f>'[6]1'!$T$19</f>
        <v>1450.2291312899999</v>
      </c>
      <c r="V107" s="135">
        <f>'[6]1'!$U$19</f>
        <v>1416.3597362600001</v>
      </c>
      <c r="W107" s="135">
        <f>'[6]1'!$V$19</f>
        <v>1427.9310926600001</v>
      </c>
      <c r="X107" s="135">
        <f>'[6]1'!$W$19</f>
        <v>1481.44767546</v>
      </c>
      <c r="Y107" s="136">
        <f>'[6]1'!$X$19</f>
        <v>1519.4838638900001</v>
      </c>
    </row>
    <row r="108" spans="1:25" ht="15" outlineLevel="1" thickBot="1" x14ac:dyDescent="0.25">
      <c r="A108" s="8" t="s">
        <v>57</v>
      </c>
      <c r="B108" s="134">
        <v>1756.66</v>
      </c>
      <c r="C108" s="135">
        <v>1756.66</v>
      </c>
      <c r="D108" s="135">
        <v>1756.66</v>
      </c>
      <c r="E108" s="135">
        <v>1756.66</v>
      </c>
      <c r="F108" s="135">
        <v>1756.66</v>
      </c>
      <c r="G108" s="135">
        <v>1756.66</v>
      </c>
      <c r="H108" s="135">
        <v>1756.66</v>
      </c>
      <c r="I108" s="135">
        <v>1756.66</v>
      </c>
      <c r="J108" s="135">
        <v>1756.66</v>
      </c>
      <c r="K108" s="135">
        <v>1756.66</v>
      </c>
      <c r="L108" s="135">
        <v>1756.66</v>
      </c>
      <c r="M108" s="135">
        <v>1756.66</v>
      </c>
      <c r="N108" s="135">
        <v>1756.66</v>
      </c>
      <c r="O108" s="135">
        <v>1756.66</v>
      </c>
      <c r="P108" s="135">
        <v>1756.66</v>
      </c>
      <c r="Q108" s="135">
        <v>1756.66</v>
      </c>
      <c r="R108" s="135">
        <v>1756.66</v>
      </c>
      <c r="S108" s="135">
        <v>1756.66</v>
      </c>
      <c r="T108" s="135">
        <v>1756.66</v>
      </c>
      <c r="U108" s="135">
        <v>1756.66</v>
      </c>
      <c r="V108" s="135">
        <v>1756.66</v>
      </c>
      <c r="W108" s="135">
        <v>1756.66</v>
      </c>
      <c r="X108" s="135">
        <v>1756.66</v>
      </c>
      <c r="Y108" s="136">
        <v>1756.66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7.7729203508478992</v>
      </c>
      <c r="C110" s="135">
        <f>'[3]ВЭК 4 цк'!$H$4</f>
        <v>7.7729203508478992</v>
      </c>
      <c r="D110" s="135">
        <f>'[3]ВЭК 4 цк'!$H$4</f>
        <v>7.7729203508478992</v>
      </c>
      <c r="E110" s="135">
        <f>'[3]ВЭК 4 цк'!$H$4</f>
        <v>7.7729203508478992</v>
      </c>
      <c r="F110" s="135">
        <f>'[3]ВЭК 4 цк'!$H$4</f>
        <v>7.7729203508478992</v>
      </c>
      <c r="G110" s="135">
        <f>'[3]ВЭК 4 цк'!$H$4</f>
        <v>7.7729203508478992</v>
      </c>
      <c r="H110" s="135">
        <f>'[3]ВЭК 4 цк'!$H$4</f>
        <v>7.7729203508478992</v>
      </c>
      <c r="I110" s="135">
        <f>'[3]ВЭК 4 цк'!$H$4</f>
        <v>7.7729203508478992</v>
      </c>
      <c r="J110" s="135">
        <f>'[3]ВЭК 4 цк'!$H$4</f>
        <v>7.7729203508478992</v>
      </c>
      <c r="K110" s="135">
        <f>'[3]ВЭК 4 цк'!$H$4</f>
        <v>7.7729203508478992</v>
      </c>
      <c r="L110" s="135">
        <f>'[3]ВЭК 4 цк'!$H$4</f>
        <v>7.7729203508478992</v>
      </c>
      <c r="M110" s="135">
        <f>'[3]ВЭК 4 цк'!$H$4</f>
        <v>7.7729203508478992</v>
      </c>
      <c r="N110" s="135">
        <f>'[3]ВЭК 4 цк'!$H$4</f>
        <v>7.7729203508478992</v>
      </c>
      <c r="O110" s="135">
        <f>'[3]ВЭК 4 цк'!$H$4</f>
        <v>7.7729203508478992</v>
      </c>
      <c r="P110" s="135">
        <f>'[3]ВЭК 4 цк'!$H$4</f>
        <v>7.7729203508478992</v>
      </c>
      <c r="Q110" s="135">
        <f>'[3]ВЭК 4 цк'!$H$4</f>
        <v>7.7729203508478992</v>
      </c>
      <c r="R110" s="135">
        <f>'[3]ВЭК 4 цк'!$H$4</f>
        <v>7.7729203508478992</v>
      </c>
      <c r="S110" s="135">
        <f>'[3]ВЭК 4 цк'!$H$4</f>
        <v>7.7729203508478992</v>
      </c>
      <c r="T110" s="135">
        <f>'[3]ВЭК 4 цк'!$H$4</f>
        <v>7.7729203508478992</v>
      </c>
      <c r="U110" s="135">
        <f>'[3]ВЭК 4 цк'!$H$4</f>
        <v>7.7729203508478992</v>
      </c>
      <c r="V110" s="135">
        <f>'[3]ВЭК 4 цк'!$H$4</f>
        <v>7.7729203508478992</v>
      </c>
      <c r="W110" s="135">
        <f>'[3]ВЭК 4 цк'!$H$4</f>
        <v>7.7729203508478992</v>
      </c>
      <c r="X110" s="135">
        <f>'[3]ВЭК 4 цк'!$H$4</f>
        <v>7.7729203508478992</v>
      </c>
      <c r="Y110" s="136">
        <f>'[3]ВЭК 4 цк'!$H$4</f>
        <v>7.7729203508478992</v>
      </c>
    </row>
    <row r="111" spans="1:25" ht="21.75" customHeight="1" thickBot="1" x14ac:dyDescent="0.25">
      <c r="A111" s="18">
        <v>20</v>
      </c>
      <c r="B111" s="131">
        <f>B112+B113+B114+B115</f>
        <v>3617.8466154608482</v>
      </c>
      <c r="C111" s="131">
        <f t="shared" ref="C111:Y111" si="38">C112+C113+C114+C115</f>
        <v>3705.5156400308479</v>
      </c>
      <c r="D111" s="131">
        <f t="shared" si="38"/>
        <v>3712.9871159108479</v>
      </c>
      <c r="E111" s="131">
        <f t="shared" si="38"/>
        <v>3699.3257918808481</v>
      </c>
      <c r="F111" s="131">
        <f t="shared" si="38"/>
        <v>3777.7603043808481</v>
      </c>
      <c r="G111" s="131">
        <f t="shared" si="38"/>
        <v>3769.5293099008481</v>
      </c>
      <c r="H111" s="131">
        <f t="shared" si="38"/>
        <v>3754.255830320848</v>
      </c>
      <c r="I111" s="131">
        <f t="shared" si="38"/>
        <v>3652.8090874108484</v>
      </c>
      <c r="J111" s="131">
        <f t="shared" si="38"/>
        <v>3551.6347236108481</v>
      </c>
      <c r="K111" s="131">
        <f t="shared" si="38"/>
        <v>3513.109443680848</v>
      </c>
      <c r="L111" s="131">
        <f t="shared" si="38"/>
        <v>3497.9356401708483</v>
      </c>
      <c r="M111" s="131">
        <f t="shared" si="38"/>
        <v>3490.6876248908484</v>
      </c>
      <c r="N111" s="131">
        <f t="shared" si="38"/>
        <v>3524.2606335808482</v>
      </c>
      <c r="O111" s="131">
        <f t="shared" si="38"/>
        <v>3535.2774351908483</v>
      </c>
      <c r="P111" s="131">
        <f t="shared" si="38"/>
        <v>3548.254483460848</v>
      </c>
      <c r="Q111" s="131">
        <f t="shared" si="38"/>
        <v>3565.7852193808485</v>
      </c>
      <c r="R111" s="131">
        <f t="shared" si="38"/>
        <v>3550.4257167408482</v>
      </c>
      <c r="S111" s="131">
        <f t="shared" si="38"/>
        <v>3498.8830021708482</v>
      </c>
      <c r="T111" s="131">
        <f t="shared" si="38"/>
        <v>3465.2836373608479</v>
      </c>
      <c r="U111" s="131">
        <f t="shared" si="38"/>
        <v>3453.5093121008481</v>
      </c>
      <c r="V111" s="131">
        <f t="shared" si="38"/>
        <v>3423.4157623308483</v>
      </c>
      <c r="W111" s="131">
        <f t="shared" si="38"/>
        <v>3397.1854894808484</v>
      </c>
      <c r="X111" s="131">
        <f t="shared" si="38"/>
        <v>3442.2104874508482</v>
      </c>
      <c r="Y111" s="131">
        <f t="shared" si="38"/>
        <v>3501.1639085208481</v>
      </c>
    </row>
    <row r="112" spans="1:25" ht="51.75" outlineLevel="1" thickBot="1" x14ac:dyDescent="0.25">
      <c r="A112" s="8" t="s">
        <v>88</v>
      </c>
      <c r="B112" s="134">
        <f>'[6]1'!$A$20</f>
        <v>1628.23869511</v>
      </c>
      <c r="C112" s="135">
        <f>'[6]1'!$B$20</f>
        <v>1715.9077196799999</v>
      </c>
      <c r="D112" s="135">
        <f>'[6]1'!$C$20</f>
        <v>1723.37919556</v>
      </c>
      <c r="E112" s="135">
        <f>'[6]1'!$D$20</f>
        <v>1709.7178715299999</v>
      </c>
      <c r="F112" s="135">
        <f>'[6]1'!$E$20</f>
        <v>1788.1523840299999</v>
      </c>
      <c r="G112" s="135">
        <f>'[6]1'!$F$20</f>
        <v>1779.92138955</v>
      </c>
      <c r="H112" s="135">
        <f>'[6]1'!$G$20</f>
        <v>1764.64790997</v>
      </c>
      <c r="I112" s="135">
        <f>'[6]1'!$H$20</f>
        <v>1663.20116706</v>
      </c>
      <c r="J112" s="135">
        <f>'[6]1'!$I$20</f>
        <v>1562.02680326</v>
      </c>
      <c r="K112" s="135">
        <f>'[6]1'!$J$20</f>
        <v>1523.5015233300001</v>
      </c>
      <c r="L112" s="135">
        <f>'[6]1'!$K$20</f>
        <v>1508.3277198200001</v>
      </c>
      <c r="M112" s="135">
        <f>'[6]1'!$L$20</f>
        <v>1501.07970454</v>
      </c>
      <c r="N112" s="135">
        <f>'[6]1'!$M$20</f>
        <v>1534.65271323</v>
      </c>
      <c r="O112" s="135">
        <f>'[6]1'!$N$20</f>
        <v>1545.6695148399999</v>
      </c>
      <c r="P112" s="135">
        <f>'[6]1'!$O$20</f>
        <v>1558.64656311</v>
      </c>
      <c r="Q112" s="135">
        <f>'[6]1'!$P$20</f>
        <v>1576.1772990300001</v>
      </c>
      <c r="R112" s="135">
        <f>'[6]1'!$Q$20</f>
        <v>1560.81779639</v>
      </c>
      <c r="S112" s="135">
        <f>'[6]1'!$R$20</f>
        <v>1509.27508182</v>
      </c>
      <c r="T112" s="135">
        <f>'[6]1'!$S$20</f>
        <v>1475.67571701</v>
      </c>
      <c r="U112" s="135">
        <f>'[6]1'!$T$20</f>
        <v>1463.9013917499999</v>
      </c>
      <c r="V112" s="135">
        <f>'[6]1'!$U$20</f>
        <v>1433.8078419799999</v>
      </c>
      <c r="W112" s="135">
        <f>'[6]1'!$V$20</f>
        <v>1407.57756913</v>
      </c>
      <c r="X112" s="135">
        <f>'[6]1'!$W$20</f>
        <v>1452.6025671</v>
      </c>
      <c r="Y112" s="136">
        <f>'[6]1'!$X$20</f>
        <v>1511.5559881700001</v>
      </c>
    </row>
    <row r="113" spans="1:25" ht="15" outlineLevel="1" thickBot="1" x14ac:dyDescent="0.25">
      <c r="A113" s="8" t="s">
        <v>57</v>
      </c>
      <c r="B113" s="134">
        <v>1756.66</v>
      </c>
      <c r="C113" s="135">
        <v>1756.66</v>
      </c>
      <c r="D113" s="135">
        <v>1756.66</v>
      </c>
      <c r="E113" s="135">
        <v>1756.66</v>
      </c>
      <c r="F113" s="135">
        <v>1756.66</v>
      </c>
      <c r="G113" s="135">
        <v>1756.66</v>
      </c>
      <c r="H113" s="135">
        <v>1756.66</v>
      </c>
      <c r="I113" s="135">
        <v>1756.66</v>
      </c>
      <c r="J113" s="135">
        <v>1756.66</v>
      </c>
      <c r="K113" s="135">
        <v>1756.66</v>
      </c>
      <c r="L113" s="135">
        <v>1756.66</v>
      </c>
      <c r="M113" s="135">
        <v>1756.66</v>
      </c>
      <c r="N113" s="135">
        <v>1756.66</v>
      </c>
      <c r="O113" s="135">
        <v>1756.66</v>
      </c>
      <c r="P113" s="135">
        <v>1756.66</v>
      </c>
      <c r="Q113" s="135">
        <v>1756.66</v>
      </c>
      <c r="R113" s="135">
        <v>1756.66</v>
      </c>
      <c r="S113" s="135">
        <v>1756.66</v>
      </c>
      <c r="T113" s="135">
        <v>1756.66</v>
      </c>
      <c r="U113" s="135">
        <v>1756.66</v>
      </c>
      <c r="V113" s="135">
        <v>1756.66</v>
      </c>
      <c r="W113" s="135">
        <v>1756.66</v>
      </c>
      <c r="X113" s="135">
        <v>1756.66</v>
      </c>
      <c r="Y113" s="136">
        <v>1756.66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7.7729203508478992</v>
      </c>
      <c r="C115" s="135">
        <f>'[3]ВЭК 4 цк'!$H$4</f>
        <v>7.7729203508478992</v>
      </c>
      <c r="D115" s="135">
        <f>'[3]ВЭК 4 цк'!$H$4</f>
        <v>7.7729203508478992</v>
      </c>
      <c r="E115" s="135">
        <f>'[3]ВЭК 4 цк'!$H$4</f>
        <v>7.7729203508478992</v>
      </c>
      <c r="F115" s="135">
        <f>'[3]ВЭК 4 цк'!$H$4</f>
        <v>7.7729203508478992</v>
      </c>
      <c r="G115" s="135">
        <f>'[3]ВЭК 4 цк'!$H$4</f>
        <v>7.7729203508478992</v>
      </c>
      <c r="H115" s="135">
        <f>'[3]ВЭК 4 цк'!$H$4</f>
        <v>7.7729203508478992</v>
      </c>
      <c r="I115" s="135">
        <f>'[3]ВЭК 4 цк'!$H$4</f>
        <v>7.7729203508478992</v>
      </c>
      <c r="J115" s="135">
        <f>'[3]ВЭК 4 цк'!$H$4</f>
        <v>7.7729203508478992</v>
      </c>
      <c r="K115" s="135">
        <f>'[3]ВЭК 4 цк'!$H$4</f>
        <v>7.7729203508478992</v>
      </c>
      <c r="L115" s="135">
        <f>'[3]ВЭК 4 цк'!$H$4</f>
        <v>7.7729203508478992</v>
      </c>
      <c r="M115" s="135">
        <f>'[3]ВЭК 4 цк'!$H$4</f>
        <v>7.7729203508478992</v>
      </c>
      <c r="N115" s="135">
        <f>'[3]ВЭК 4 цк'!$H$4</f>
        <v>7.7729203508478992</v>
      </c>
      <c r="O115" s="135">
        <f>'[3]ВЭК 4 цк'!$H$4</f>
        <v>7.7729203508478992</v>
      </c>
      <c r="P115" s="135">
        <f>'[3]ВЭК 4 цк'!$H$4</f>
        <v>7.7729203508478992</v>
      </c>
      <c r="Q115" s="135">
        <f>'[3]ВЭК 4 цк'!$H$4</f>
        <v>7.7729203508478992</v>
      </c>
      <c r="R115" s="135">
        <f>'[3]ВЭК 4 цк'!$H$4</f>
        <v>7.7729203508478992</v>
      </c>
      <c r="S115" s="135">
        <f>'[3]ВЭК 4 цк'!$H$4</f>
        <v>7.7729203508478992</v>
      </c>
      <c r="T115" s="135">
        <f>'[3]ВЭК 4 цк'!$H$4</f>
        <v>7.7729203508478992</v>
      </c>
      <c r="U115" s="135">
        <f>'[3]ВЭК 4 цк'!$H$4</f>
        <v>7.7729203508478992</v>
      </c>
      <c r="V115" s="135">
        <f>'[3]ВЭК 4 цк'!$H$4</f>
        <v>7.7729203508478992</v>
      </c>
      <c r="W115" s="135">
        <f>'[3]ВЭК 4 цк'!$H$4</f>
        <v>7.7729203508478992</v>
      </c>
      <c r="X115" s="135">
        <f>'[3]ВЭК 4 цк'!$H$4</f>
        <v>7.7729203508478992</v>
      </c>
      <c r="Y115" s="136">
        <f>'[3]ВЭК 4 цк'!$H$4</f>
        <v>7.7729203508478992</v>
      </c>
    </row>
    <row r="116" spans="1:25" ht="21.75" customHeight="1" thickBot="1" x14ac:dyDescent="0.25">
      <c r="A116" s="18">
        <v>21</v>
      </c>
      <c r="B116" s="131">
        <f>B117+B118+B119+B120</f>
        <v>3554.498371800848</v>
      </c>
      <c r="C116" s="131">
        <f t="shared" ref="C116:Y116" si="40">C117+C118+C119+C120</f>
        <v>3643.6028856908479</v>
      </c>
      <c r="D116" s="131">
        <f t="shared" si="40"/>
        <v>3746.3172888108484</v>
      </c>
      <c r="E116" s="131">
        <f t="shared" si="40"/>
        <v>3714.0227348608482</v>
      </c>
      <c r="F116" s="131">
        <f t="shared" si="40"/>
        <v>3803.9945968808479</v>
      </c>
      <c r="G116" s="131">
        <f t="shared" si="40"/>
        <v>3792.8568101808482</v>
      </c>
      <c r="H116" s="131">
        <f t="shared" si="40"/>
        <v>3754.6742419908483</v>
      </c>
      <c r="I116" s="131">
        <f t="shared" si="40"/>
        <v>3699.6072560408484</v>
      </c>
      <c r="J116" s="131">
        <f t="shared" si="40"/>
        <v>3591.488314840848</v>
      </c>
      <c r="K116" s="131">
        <f t="shared" si="40"/>
        <v>3567.6370372908482</v>
      </c>
      <c r="L116" s="131">
        <f t="shared" si="40"/>
        <v>3545.3348540008483</v>
      </c>
      <c r="M116" s="131">
        <f t="shared" si="40"/>
        <v>3532.703784080848</v>
      </c>
      <c r="N116" s="131">
        <f t="shared" si="40"/>
        <v>3558.4212437708484</v>
      </c>
      <c r="O116" s="131">
        <f t="shared" si="40"/>
        <v>3574.2220008508484</v>
      </c>
      <c r="P116" s="131">
        <f t="shared" si="40"/>
        <v>3586.9292352108482</v>
      </c>
      <c r="Q116" s="131">
        <f t="shared" si="40"/>
        <v>3595.3787870008482</v>
      </c>
      <c r="R116" s="131">
        <f t="shared" si="40"/>
        <v>3577.9176467508482</v>
      </c>
      <c r="S116" s="131">
        <f t="shared" si="40"/>
        <v>3537.9513453808481</v>
      </c>
      <c r="T116" s="131">
        <f t="shared" si="40"/>
        <v>3510.3772686908483</v>
      </c>
      <c r="U116" s="131">
        <f t="shared" si="40"/>
        <v>3495.7102345708481</v>
      </c>
      <c r="V116" s="131">
        <f t="shared" si="40"/>
        <v>3482.1933021208479</v>
      </c>
      <c r="W116" s="131">
        <f t="shared" si="40"/>
        <v>3451.4785255108482</v>
      </c>
      <c r="X116" s="131">
        <f t="shared" si="40"/>
        <v>3496.9153604208482</v>
      </c>
      <c r="Y116" s="131">
        <f t="shared" si="40"/>
        <v>3553.8669179108483</v>
      </c>
    </row>
    <row r="117" spans="1:25" ht="51.75" outlineLevel="1" thickBot="1" x14ac:dyDescent="0.25">
      <c r="A117" s="8" t="s">
        <v>88</v>
      </c>
      <c r="B117" s="134">
        <f>'[6]1'!$A$21</f>
        <v>1564.89045145</v>
      </c>
      <c r="C117" s="135">
        <f>'[6]1'!$B$21</f>
        <v>1653.9949653399999</v>
      </c>
      <c r="D117" s="135">
        <f>'[6]1'!$C$21</f>
        <v>1756.70936846</v>
      </c>
      <c r="E117" s="135">
        <f>'[6]1'!$D$21</f>
        <v>1724.41481451</v>
      </c>
      <c r="F117" s="135">
        <f>'[6]1'!$E$21</f>
        <v>1814.3866765299999</v>
      </c>
      <c r="G117" s="135">
        <f>'[6]1'!$F$21</f>
        <v>1803.2488898300001</v>
      </c>
      <c r="H117" s="135">
        <f>'[6]1'!$G$21</f>
        <v>1765.0663216400001</v>
      </c>
      <c r="I117" s="135">
        <f>'[6]1'!$H$21</f>
        <v>1709.99933569</v>
      </c>
      <c r="J117" s="135">
        <f>'[6]1'!$I$21</f>
        <v>1601.8803944900001</v>
      </c>
      <c r="K117" s="135">
        <f>'[6]1'!$J$21</f>
        <v>1578.02911694</v>
      </c>
      <c r="L117" s="135">
        <f>'[6]1'!$K$21</f>
        <v>1555.7269336500001</v>
      </c>
      <c r="M117" s="135">
        <f>'[6]1'!$L$21</f>
        <v>1543.09586373</v>
      </c>
      <c r="N117" s="135">
        <f>'[6]1'!$M$21</f>
        <v>1568.81332342</v>
      </c>
      <c r="O117" s="135">
        <f>'[6]1'!$N$21</f>
        <v>1584.6140805</v>
      </c>
      <c r="P117" s="135">
        <f>'[6]1'!$O$21</f>
        <v>1597.32131486</v>
      </c>
      <c r="Q117" s="135">
        <f>'[6]1'!$P$21</f>
        <v>1605.77086665</v>
      </c>
      <c r="R117" s="135">
        <f>'[6]1'!$Q$21</f>
        <v>1588.3097264</v>
      </c>
      <c r="S117" s="135">
        <f>'[6]1'!$R$21</f>
        <v>1548.3434250299999</v>
      </c>
      <c r="T117" s="135">
        <f>'[6]1'!$S$21</f>
        <v>1520.7693483400001</v>
      </c>
      <c r="U117" s="135">
        <f>'[6]1'!$T$21</f>
        <v>1506.1023142199999</v>
      </c>
      <c r="V117" s="135">
        <f>'[6]1'!$U$21</f>
        <v>1492.5853817699999</v>
      </c>
      <c r="W117" s="135">
        <f>'[6]1'!$V$21</f>
        <v>1461.87060516</v>
      </c>
      <c r="X117" s="135">
        <f>'[6]1'!$W$21</f>
        <v>1507.30744007</v>
      </c>
      <c r="Y117" s="136">
        <f>'[6]1'!$X$21</f>
        <v>1564.2589975599999</v>
      </c>
    </row>
    <row r="118" spans="1:25" ht="15" outlineLevel="1" thickBot="1" x14ac:dyDescent="0.25">
      <c r="A118" s="8" t="s">
        <v>57</v>
      </c>
      <c r="B118" s="134">
        <v>1756.66</v>
      </c>
      <c r="C118" s="135">
        <v>1756.66</v>
      </c>
      <c r="D118" s="135">
        <v>1756.66</v>
      </c>
      <c r="E118" s="135">
        <v>1756.66</v>
      </c>
      <c r="F118" s="135">
        <v>1756.66</v>
      </c>
      <c r="G118" s="135">
        <v>1756.66</v>
      </c>
      <c r="H118" s="135">
        <v>1756.66</v>
      </c>
      <c r="I118" s="135">
        <v>1756.66</v>
      </c>
      <c r="J118" s="135">
        <v>1756.66</v>
      </c>
      <c r="K118" s="135">
        <v>1756.66</v>
      </c>
      <c r="L118" s="135">
        <v>1756.66</v>
      </c>
      <c r="M118" s="135">
        <v>1756.66</v>
      </c>
      <c r="N118" s="135">
        <v>1756.66</v>
      </c>
      <c r="O118" s="135">
        <v>1756.66</v>
      </c>
      <c r="P118" s="135">
        <v>1756.66</v>
      </c>
      <c r="Q118" s="135">
        <v>1756.66</v>
      </c>
      <c r="R118" s="135">
        <v>1756.66</v>
      </c>
      <c r="S118" s="135">
        <v>1756.66</v>
      </c>
      <c r="T118" s="135">
        <v>1756.66</v>
      </c>
      <c r="U118" s="135">
        <v>1756.66</v>
      </c>
      <c r="V118" s="135">
        <v>1756.66</v>
      </c>
      <c r="W118" s="135">
        <v>1756.66</v>
      </c>
      <c r="X118" s="135">
        <v>1756.66</v>
      </c>
      <c r="Y118" s="136">
        <v>1756.66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7.7729203508478992</v>
      </c>
      <c r="C120" s="135">
        <f>'[3]ВЭК 4 цк'!$H$4</f>
        <v>7.7729203508478992</v>
      </c>
      <c r="D120" s="135">
        <f>'[3]ВЭК 4 цк'!$H$4</f>
        <v>7.7729203508478992</v>
      </c>
      <c r="E120" s="135">
        <f>'[3]ВЭК 4 цк'!$H$4</f>
        <v>7.7729203508478992</v>
      </c>
      <c r="F120" s="135">
        <f>'[3]ВЭК 4 цк'!$H$4</f>
        <v>7.7729203508478992</v>
      </c>
      <c r="G120" s="135">
        <f>'[3]ВЭК 4 цк'!$H$4</f>
        <v>7.7729203508478992</v>
      </c>
      <c r="H120" s="135">
        <f>'[3]ВЭК 4 цк'!$H$4</f>
        <v>7.7729203508478992</v>
      </c>
      <c r="I120" s="135">
        <f>'[3]ВЭК 4 цк'!$H$4</f>
        <v>7.7729203508478992</v>
      </c>
      <c r="J120" s="135">
        <f>'[3]ВЭК 4 цк'!$H$4</f>
        <v>7.7729203508478992</v>
      </c>
      <c r="K120" s="135">
        <f>'[3]ВЭК 4 цк'!$H$4</f>
        <v>7.7729203508478992</v>
      </c>
      <c r="L120" s="135">
        <f>'[3]ВЭК 4 цк'!$H$4</f>
        <v>7.7729203508478992</v>
      </c>
      <c r="M120" s="135">
        <f>'[3]ВЭК 4 цк'!$H$4</f>
        <v>7.7729203508478992</v>
      </c>
      <c r="N120" s="135">
        <f>'[3]ВЭК 4 цк'!$H$4</f>
        <v>7.7729203508478992</v>
      </c>
      <c r="O120" s="135">
        <f>'[3]ВЭК 4 цк'!$H$4</f>
        <v>7.7729203508478992</v>
      </c>
      <c r="P120" s="135">
        <f>'[3]ВЭК 4 цк'!$H$4</f>
        <v>7.7729203508478992</v>
      </c>
      <c r="Q120" s="135">
        <f>'[3]ВЭК 4 цк'!$H$4</f>
        <v>7.7729203508478992</v>
      </c>
      <c r="R120" s="135">
        <f>'[3]ВЭК 4 цк'!$H$4</f>
        <v>7.7729203508478992</v>
      </c>
      <c r="S120" s="135">
        <f>'[3]ВЭК 4 цк'!$H$4</f>
        <v>7.7729203508478992</v>
      </c>
      <c r="T120" s="135">
        <f>'[3]ВЭК 4 цк'!$H$4</f>
        <v>7.7729203508478992</v>
      </c>
      <c r="U120" s="135">
        <f>'[3]ВЭК 4 цк'!$H$4</f>
        <v>7.7729203508478992</v>
      </c>
      <c r="V120" s="135">
        <f>'[3]ВЭК 4 цк'!$H$4</f>
        <v>7.7729203508478992</v>
      </c>
      <c r="W120" s="135">
        <f>'[3]ВЭК 4 цк'!$H$4</f>
        <v>7.7729203508478992</v>
      </c>
      <c r="X120" s="135">
        <f>'[3]ВЭК 4 цк'!$H$4</f>
        <v>7.7729203508478992</v>
      </c>
      <c r="Y120" s="136">
        <f>'[3]ВЭК 4 цк'!$H$4</f>
        <v>7.7729203508478992</v>
      </c>
    </row>
    <row r="121" spans="1:25" ht="21.75" customHeight="1" thickBot="1" x14ac:dyDescent="0.25">
      <c r="A121" s="18">
        <v>22</v>
      </c>
      <c r="B121" s="131">
        <f>B122+B123+B124+B125</f>
        <v>3630.2184938208484</v>
      </c>
      <c r="C121" s="131">
        <f t="shared" ref="C121:Y121" si="42">C122+C123+C124+C125</f>
        <v>3707.4214048608483</v>
      </c>
      <c r="D121" s="131">
        <f t="shared" si="42"/>
        <v>3703.8155422408481</v>
      </c>
      <c r="E121" s="131">
        <f t="shared" si="42"/>
        <v>3688.8682605608483</v>
      </c>
      <c r="F121" s="131">
        <f t="shared" si="42"/>
        <v>3753.0963030308485</v>
      </c>
      <c r="G121" s="131">
        <f t="shared" si="42"/>
        <v>3709.3195881208485</v>
      </c>
      <c r="H121" s="131">
        <f t="shared" si="42"/>
        <v>3664.0541559308481</v>
      </c>
      <c r="I121" s="131">
        <f t="shared" si="42"/>
        <v>3593.7493297208484</v>
      </c>
      <c r="J121" s="131">
        <f t="shared" si="42"/>
        <v>3552.7852207708484</v>
      </c>
      <c r="K121" s="131">
        <f t="shared" si="42"/>
        <v>3519.5511094308481</v>
      </c>
      <c r="L121" s="131">
        <f t="shared" si="42"/>
        <v>3531.6042070108479</v>
      </c>
      <c r="M121" s="131">
        <f t="shared" si="42"/>
        <v>3585.2956704608482</v>
      </c>
      <c r="N121" s="131">
        <f t="shared" si="42"/>
        <v>3609.6541418008483</v>
      </c>
      <c r="O121" s="131">
        <f t="shared" si="42"/>
        <v>3605.7798544508482</v>
      </c>
      <c r="P121" s="131">
        <f t="shared" si="42"/>
        <v>3612.5314974308485</v>
      </c>
      <c r="Q121" s="131">
        <f t="shared" si="42"/>
        <v>3612.9975197308481</v>
      </c>
      <c r="R121" s="131">
        <f t="shared" si="42"/>
        <v>3575.3863079908479</v>
      </c>
      <c r="S121" s="131">
        <f t="shared" si="42"/>
        <v>3532.5855165708481</v>
      </c>
      <c r="T121" s="131">
        <f t="shared" si="42"/>
        <v>3478.1462972308482</v>
      </c>
      <c r="U121" s="131">
        <f t="shared" si="42"/>
        <v>3498.4494759108484</v>
      </c>
      <c r="V121" s="131">
        <f t="shared" si="42"/>
        <v>3446.1100112208483</v>
      </c>
      <c r="W121" s="131">
        <f t="shared" si="42"/>
        <v>3537.8025137408481</v>
      </c>
      <c r="X121" s="131">
        <f t="shared" si="42"/>
        <v>3622.2889660508481</v>
      </c>
      <c r="Y121" s="131">
        <f t="shared" si="42"/>
        <v>3691.4436666208485</v>
      </c>
    </row>
    <row r="122" spans="1:25" ht="51.75" outlineLevel="1" thickBot="1" x14ac:dyDescent="0.25">
      <c r="A122" s="8" t="s">
        <v>88</v>
      </c>
      <c r="B122" s="134">
        <f>'[6]1'!$A$22</f>
        <v>1640.61057347</v>
      </c>
      <c r="C122" s="135">
        <f>'[6]1'!$B$22</f>
        <v>1717.8134845100001</v>
      </c>
      <c r="D122" s="135">
        <f>'[6]1'!$C$22</f>
        <v>1714.2076218899999</v>
      </c>
      <c r="E122" s="135">
        <f>'[6]1'!$D$22</f>
        <v>1699.2603402100001</v>
      </c>
      <c r="F122" s="135">
        <f>'[6]1'!$E$22</f>
        <v>1763.4883826800001</v>
      </c>
      <c r="G122" s="135">
        <f>'[6]1'!$F$22</f>
        <v>1719.7116677700001</v>
      </c>
      <c r="H122" s="135">
        <f>'[6]1'!$G$22</f>
        <v>1674.4462355799999</v>
      </c>
      <c r="I122" s="135">
        <f>'[6]1'!$H$22</f>
        <v>1604.14140937</v>
      </c>
      <c r="J122" s="135">
        <f>'[6]1'!$I$22</f>
        <v>1563.1773004199999</v>
      </c>
      <c r="K122" s="135">
        <f>'[6]1'!$J$22</f>
        <v>1529.9431890799999</v>
      </c>
      <c r="L122" s="135">
        <f>'[6]1'!$K$22</f>
        <v>1541.9962866599999</v>
      </c>
      <c r="M122" s="135">
        <f>'[6]1'!$L$22</f>
        <v>1595.68775011</v>
      </c>
      <c r="N122" s="135">
        <f>'[6]1'!$M$22</f>
        <v>1620.0462214500001</v>
      </c>
      <c r="O122" s="135">
        <f>'[6]1'!$N$22</f>
        <v>1616.1719341</v>
      </c>
      <c r="P122" s="135">
        <f>'[6]1'!$O$22</f>
        <v>1622.9235770800001</v>
      </c>
      <c r="Q122" s="135">
        <f>'[6]1'!$P$22</f>
        <v>1623.3895993799999</v>
      </c>
      <c r="R122" s="135">
        <f>'[6]1'!$Q$22</f>
        <v>1585.7783876399999</v>
      </c>
      <c r="S122" s="135">
        <f>'[6]1'!$R$22</f>
        <v>1542.9775962199999</v>
      </c>
      <c r="T122" s="135">
        <f>'[6]1'!$S$22</f>
        <v>1488.53837688</v>
      </c>
      <c r="U122" s="135">
        <f>'[6]1'!$T$22</f>
        <v>1508.84155556</v>
      </c>
      <c r="V122" s="135">
        <f>'[6]1'!$U$22</f>
        <v>1456.5020908700001</v>
      </c>
      <c r="W122" s="135">
        <f>'[6]1'!$V$22</f>
        <v>1548.1945933899999</v>
      </c>
      <c r="X122" s="135">
        <f>'[6]1'!$W$22</f>
        <v>1632.6810456999999</v>
      </c>
      <c r="Y122" s="136">
        <f>'[6]1'!$X$22</f>
        <v>1701.8357462700001</v>
      </c>
    </row>
    <row r="123" spans="1:25" ht="15" outlineLevel="1" thickBot="1" x14ac:dyDescent="0.25">
      <c r="A123" s="8" t="s">
        <v>57</v>
      </c>
      <c r="B123" s="134">
        <v>1756.66</v>
      </c>
      <c r="C123" s="135">
        <v>1756.66</v>
      </c>
      <c r="D123" s="135">
        <v>1756.66</v>
      </c>
      <c r="E123" s="135">
        <v>1756.66</v>
      </c>
      <c r="F123" s="135">
        <v>1756.66</v>
      </c>
      <c r="G123" s="135">
        <v>1756.66</v>
      </c>
      <c r="H123" s="135">
        <v>1756.66</v>
      </c>
      <c r="I123" s="135">
        <v>1756.66</v>
      </c>
      <c r="J123" s="135">
        <v>1756.66</v>
      </c>
      <c r="K123" s="135">
        <v>1756.66</v>
      </c>
      <c r="L123" s="135">
        <v>1756.66</v>
      </c>
      <c r="M123" s="135">
        <v>1756.66</v>
      </c>
      <c r="N123" s="135">
        <v>1756.66</v>
      </c>
      <c r="O123" s="135">
        <v>1756.66</v>
      </c>
      <c r="P123" s="135">
        <v>1756.66</v>
      </c>
      <c r="Q123" s="135">
        <v>1756.66</v>
      </c>
      <c r="R123" s="135">
        <v>1756.66</v>
      </c>
      <c r="S123" s="135">
        <v>1756.66</v>
      </c>
      <c r="T123" s="135">
        <v>1756.66</v>
      </c>
      <c r="U123" s="135">
        <v>1756.66</v>
      </c>
      <c r="V123" s="135">
        <v>1756.66</v>
      </c>
      <c r="W123" s="135">
        <v>1756.66</v>
      </c>
      <c r="X123" s="135">
        <v>1756.66</v>
      </c>
      <c r="Y123" s="136">
        <v>1756.66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7.7729203508478992</v>
      </c>
      <c r="C125" s="135">
        <f>'[3]ВЭК 4 цк'!$H$4</f>
        <v>7.7729203508478992</v>
      </c>
      <c r="D125" s="135">
        <f>'[3]ВЭК 4 цк'!$H$4</f>
        <v>7.7729203508478992</v>
      </c>
      <c r="E125" s="135">
        <f>'[3]ВЭК 4 цк'!$H$4</f>
        <v>7.7729203508478992</v>
      </c>
      <c r="F125" s="135">
        <f>'[3]ВЭК 4 цк'!$H$4</f>
        <v>7.7729203508478992</v>
      </c>
      <c r="G125" s="135">
        <f>'[3]ВЭК 4 цк'!$H$4</f>
        <v>7.7729203508478992</v>
      </c>
      <c r="H125" s="135">
        <f>'[3]ВЭК 4 цк'!$H$4</f>
        <v>7.7729203508478992</v>
      </c>
      <c r="I125" s="135">
        <f>'[3]ВЭК 4 цк'!$H$4</f>
        <v>7.7729203508478992</v>
      </c>
      <c r="J125" s="135">
        <f>'[3]ВЭК 4 цк'!$H$4</f>
        <v>7.7729203508478992</v>
      </c>
      <c r="K125" s="135">
        <f>'[3]ВЭК 4 цк'!$H$4</f>
        <v>7.7729203508478992</v>
      </c>
      <c r="L125" s="135">
        <f>'[3]ВЭК 4 цк'!$H$4</f>
        <v>7.7729203508478992</v>
      </c>
      <c r="M125" s="135">
        <f>'[3]ВЭК 4 цк'!$H$4</f>
        <v>7.7729203508478992</v>
      </c>
      <c r="N125" s="135">
        <f>'[3]ВЭК 4 цк'!$H$4</f>
        <v>7.7729203508478992</v>
      </c>
      <c r="O125" s="135">
        <f>'[3]ВЭК 4 цк'!$H$4</f>
        <v>7.7729203508478992</v>
      </c>
      <c r="P125" s="135">
        <f>'[3]ВЭК 4 цк'!$H$4</f>
        <v>7.7729203508478992</v>
      </c>
      <c r="Q125" s="135">
        <f>'[3]ВЭК 4 цк'!$H$4</f>
        <v>7.7729203508478992</v>
      </c>
      <c r="R125" s="135">
        <f>'[3]ВЭК 4 цк'!$H$4</f>
        <v>7.7729203508478992</v>
      </c>
      <c r="S125" s="135">
        <f>'[3]ВЭК 4 цк'!$H$4</f>
        <v>7.7729203508478992</v>
      </c>
      <c r="T125" s="135">
        <f>'[3]ВЭК 4 цк'!$H$4</f>
        <v>7.7729203508478992</v>
      </c>
      <c r="U125" s="135">
        <f>'[3]ВЭК 4 цк'!$H$4</f>
        <v>7.7729203508478992</v>
      </c>
      <c r="V125" s="135">
        <f>'[3]ВЭК 4 цк'!$H$4</f>
        <v>7.7729203508478992</v>
      </c>
      <c r="W125" s="135">
        <f>'[3]ВЭК 4 цк'!$H$4</f>
        <v>7.7729203508478992</v>
      </c>
      <c r="X125" s="135">
        <f>'[3]ВЭК 4 цк'!$H$4</f>
        <v>7.7729203508478992</v>
      </c>
      <c r="Y125" s="136">
        <f>'[3]ВЭК 4 цк'!$H$4</f>
        <v>7.7729203508478992</v>
      </c>
    </row>
    <row r="126" spans="1:25" ht="21.75" customHeight="1" thickBot="1" x14ac:dyDescent="0.25">
      <c r="A126" s="18">
        <v>23</v>
      </c>
      <c r="B126" s="131">
        <f>B127+B128+B129+B130</f>
        <v>3720.5698007108481</v>
      </c>
      <c r="C126" s="131">
        <f t="shared" ref="C126:Y126" si="44">C127+C128+C129+C130</f>
        <v>3794.350967430848</v>
      </c>
      <c r="D126" s="131">
        <f t="shared" si="44"/>
        <v>3848.5171076308479</v>
      </c>
      <c r="E126" s="131">
        <f t="shared" si="44"/>
        <v>3842.3635367908482</v>
      </c>
      <c r="F126" s="131">
        <f t="shared" si="44"/>
        <v>3852.4409749008482</v>
      </c>
      <c r="G126" s="131">
        <f t="shared" si="44"/>
        <v>3784.5453456208479</v>
      </c>
      <c r="H126" s="131">
        <f t="shared" si="44"/>
        <v>3726.0753743408482</v>
      </c>
      <c r="I126" s="131">
        <f t="shared" si="44"/>
        <v>3659.9448713008483</v>
      </c>
      <c r="J126" s="131">
        <f t="shared" si="44"/>
        <v>3610.3339710908481</v>
      </c>
      <c r="K126" s="131">
        <f t="shared" si="44"/>
        <v>3594.6909025808482</v>
      </c>
      <c r="L126" s="131">
        <f t="shared" si="44"/>
        <v>3591.1089379308482</v>
      </c>
      <c r="M126" s="131">
        <f t="shared" si="44"/>
        <v>3641.2879954808482</v>
      </c>
      <c r="N126" s="131">
        <f t="shared" si="44"/>
        <v>3658.8585172308485</v>
      </c>
      <c r="O126" s="131">
        <f t="shared" si="44"/>
        <v>3667.7766802708484</v>
      </c>
      <c r="P126" s="131">
        <f t="shared" si="44"/>
        <v>3700.6172842608485</v>
      </c>
      <c r="Q126" s="131">
        <f t="shared" si="44"/>
        <v>3697.5885757708484</v>
      </c>
      <c r="R126" s="131">
        <f t="shared" si="44"/>
        <v>3681.2812644908481</v>
      </c>
      <c r="S126" s="131">
        <f t="shared" si="44"/>
        <v>3638.0572539708483</v>
      </c>
      <c r="T126" s="131">
        <f t="shared" si="44"/>
        <v>3572.7273235908483</v>
      </c>
      <c r="U126" s="131">
        <f t="shared" si="44"/>
        <v>3520.1215612408482</v>
      </c>
      <c r="V126" s="131">
        <f t="shared" si="44"/>
        <v>3508.2189385608481</v>
      </c>
      <c r="W126" s="131">
        <f t="shared" si="44"/>
        <v>3557.3716336108482</v>
      </c>
      <c r="X126" s="131">
        <f t="shared" si="44"/>
        <v>3594.651011560848</v>
      </c>
      <c r="Y126" s="131">
        <f t="shared" si="44"/>
        <v>3667.8866715308482</v>
      </c>
    </row>
    <row r="127" spans="1:25" ht="51.75" outlineLevel="1" thickBot="1" x14ac:dyDescent="0.25">
      <c r="A127" s="8" t="s">
        <v>88</v>
      </c>
      <c r="B127" s="134">
        <f>'[6]1'!$A$23</f>
        <v>1730.9618803599999</v>
      </c>
      <c r="C127" s="135">
        <f>'[6]1'!$B$23</f>
        <v>1804.74304708</v>
      </c>
      <c r="D127" s="135">
        <f>'[6]1'!$C$23</f>
        <v>1858.90918728</v>
      </c>
      <c r="E127" s="135">
        <f>'[6]1'!$D$23</f>
        <v>1852.75561644</v>
      </c>
      <c r="F127" s="135">
        <f>'[6]1'!$E$23</f>
        <v>1862.83305455</v>
      </c>
      <c r="G127" s="135">
        <f>'[6]1'!$F$23</f>
        <v>1794.9374252699999</v>
      </c>
      <c r="H127" s="135">
        <f>'[6]1'!$G$23</f>
        <v>1736.46745399</v>
      </c>
      <c r="I127" s="135">
        <f>'[6]1'!$H$23</f>
        <v>1670.3369509500001</v>
      </c>
      <c r="J127" s="135">
        <f>'[6]1'!$I$23</f>
        <v>1620.7260507399999</v>
      </c>
      <c r="K127" s="135">
        <f>'[6]1'!$J$23</f>
        <v>1605.08298223</v>
      </c>
      <c r="L127" s="135">
        <f>'[6]1'!$K$23</f>
        <v>1601.5010175800001</v>
      </c>
      <c r="M127" s="135">
        <f>'[6]1'!$L$23</f>
        <v>1651.68007513</v>
      </c>
      <c r="N127" s="135">
        <f>'[6]1'!$M$23</f>
        <v>1669.2505968800001</v>
      </c>
      <c r="O127" s="135">
        <f>'[6]1'!$N$23</f>
        <v>1678.16875992</v>
      </c>
      <c r="P127" s="135">
        <f>'[6]1'!$O$23</f>
        <v>1711.00936391</v>
      </c>
      <c r="Q127" s="135">
        <f>'[6]1'!$P$23</f>
        <v>1707.9806554199999</v>
      </c>
      <c r="R127" s="135">
        <f>'[6]1'!$Q$23</f>
        <v>1691.6733441399999</v>
      </c>
      <c r="S127" s="135">
        <f>'[6]1'!$R$23</f>
        <v>1648.4493336200001</v>
      </c>
      <c r="T127" s="135">
        <f>'[6]1'!$S$23</f>
        <v>1583.1194032400001</v>
      </c>
      <c r="U127" s="135">
        <f>'[6]1'!$T$23</f>
        <v>1530.51364089</v>
      </c>
      <c r="V127" s="135">
        <f>'[6]1'!$U$23</f>
        <v>1518.6110182100001</v>
      </c>
      <c r="W127" s="135">
        <f>'[6]1'!$V$23</f>
        <v>1567.76371326</v>
      </c>
      <c r="X127" s="135">
        <f>'[6]1'!$W$23</f>
        <v>1605.0430912100001</v>
      </c>
      <c r="Y127" s="136">
        <f>'[6]1'!$X$23</f>
        <v>1678.27875118</v>
      </c>
    </row>
    <row r="128" spans="1:25" ht="15" outlineLevel="1" thickBot="1" x14ac:dyDescent="0.25">
      <c r="A128" s="8" t="s">
        <v>57</v>
      </c>
      <c r="B128" s="134">
        <v>1756.66</v>
      </c>
      <c r="C128" s="135">
        <v>1756.66</v>
      </c>
      <c r="D128" s="135">
        <v>1756.66</v>
      </c>
      <c r="E128" s="135">
        <v>1756.66</v>
      </c>
      <c r="F128" s="135">
        <v>1756.66</v>
      </c>
      <c r="G128" s="135">
        <v>1756.66</v>
      </c>
      <c r="H128" s="135">
        <v>1756.66</v>
      </c>
      <c r="I128" s="135">
        <v>1756.66</v>
      </c>
      <c r="J128" s="135">
        <v>1756.66</v>
      </c>
      <c r="K128" s="135">
        <v>1756.66</v>
      </c>
      <c r="L128" s="135">
        <v>1756.66</v>
      </c>
      <c r="M128" s="135">
        <v>1756.66</v>
      </c>
      <c r="N128" s="135">
        <v>1756.66</v>
      </c>
      <c r="O128" s="135">
        <v>1756.66</v>
      </c>
      <c r="P128" s="135">
        <v>1756.66</v>
      </c>
      <c r="Q128" s="135">
        <v>1756.66</v>
      </c>
      <c r="R128" s="135">
        <v>1756.66</v>
      </c>
      <c r="S128" s="135">
        <v>1756.66</v>
      </c>
      <c r="T128" s="135">
        <v>1756.66</v>
      </c>
      <c r="U128" s="135">
        <v>1756.66</v>
      </c>
      <c r="V128" s="135">
        <v>1756.66</v>
      </c>
      <c r="W128" s="135">
        <v>1756.66</v>
      </c>
      <c r="X128" s="135">
        <v>1756.66</v>
      </c>
      <c r="Y128" s="136">
        <v>1756.66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7.7729203508478992</v>
      </c>
      <c r="C130" s="135">
        <f>'[3]ВЭК 4 цк'!$H$4</f>
        <v>7.7729203508478992</v>
      </c>
      <c r="D130" s="135">
        <f>'[3]ВЭК 4 цк'!$H$4</f>
        <v>7.7729203508478992</v>
      </c>
      <c r="E130" s="135">
        <f>'[3]ВЭК 4 цк'!$H$4</f>
        <v>7.7729203508478992</v>
      </c>
      <c r="F130" s="135">
        <f>'[3]ВЭК 4 цк'!$H$4</f>
        <v>7.7729203508478992</v>
      </c>
      <c r="G130" s="135">
        <f>'[3]ВЭК 4 цк'!$H$4</f>
        <v>7.7729203508478992</v>
      </c>
      <c r="H130" s="135">
        <f>'[3]ВЭК 4 цк'!$H$4</f>
        <v>7.7729203508478992</v>
      </c>
      <c r="I130" s="135">
        <f>'[3]ВЭК 4 цк'!$H$4</f>
        <v>7.7729203508478992</v>
      </c>
      <c r="J130" s="135">
        <f>'[3]ВЭК 4 цк'!$H$4</f>
        <v>7.7729203508478992</v>
      </c>
      <c r="K130" s="135">
        <f>'[3]ВЭК 4 цк'!$H$4</f>
        <v>7.7729203508478992</v>
      </c>
      <c r="L130" s="135">
        <f>'[3]ВЭК 4 цк'!$H$4</f>
        <v>7.7729203508478992</v>
      </c>
      <c r="M130" s="135">
        <f>'[3]ВЭК 4 цк'!$H$4</f>
        <v>7.7729203508478992</v>
      </c>
      <c r="N130" s="135">
        <f>'[3]ВЭК 4 цк'!$H$4</f>
        <v>7.7729203508478992</v>
      </c>
      <c r="O130" s="135">
        <f>'[3]ВЭК 4 цк'!$H$4</f>
        <v>7.7729203508478992</v>
      </c>
      <c r="P130" s="135">
        <f>'[3]ВЭК 4 цк'!$H$4</f>
        <v>7.7729203508478992</v>
      </c>
      <c r="Q130" s="135">
        <f>'[3]ВЭК 4 цк'!$H$4</f>
        <v>7.7729203508478992</v>
      </c>
      <c r="R130" s="135">
        <f>'[3]ВЭК 4 цк'!$H$4</f>
        <v>7.7729203508478992</v>
      </c>
      <c r="S130" s="135">
        <f>'[3]ВЭК 4 цк'!$H$4</f>
        <v>7.7729203508478992</v>
      </c>
      <c r="T130" s="135">
        <f>'[3]ВЭК 4 цк'!$H$4</f>
        <v>7.7729203508478992</v>
      </c>
      <c r="U130" s="135">
        <f>'[3]ВЭК 4 цк'!$H$4</f>
        <v>7.7729203508478992</v>
      </c>
      <c r="V130" s="135">
        <f>'[3]ВЭК 4 цк'!$H$4</f>
        <v>7.7729203508478992</v>
      </c>
      <c r="W130" s="135">
        <f>'[3]ВЭК 4 цк'!$H$4</f>
        <v>7.7729203508478992</v>
      </c>
      <c r="X130" s="135">
        <f>'[3]ВЭК 4 цк'!$H$4</f>
        <v>7.7729203508478992</v>
      </c>
      <c r="Y130" s="136">
        <f>'[3]ВЭК 4 цк'!$H$4</f>
        <v>7.7729203508478992</v>
      </c>
    </row>
    <row r="131" spans="1:25" ht="21.75" customHeight="1" thickBot="1" x14ac:dyDescent="0.25">
      <c r="A131" s="18">
        <v>24</v>
      </c>
      <c r="B131" s="131">
        <f>B132+B133+B134+B135</f>
        <v>3648.8399100608485</v>
      </c>
      <c r="C131" s="131">
        <f t="shared" ref="C131:Y131" si="46">C132+C133+C134+C135</f>
        <v>3738.6494175608482</v>
      </c>
      <c r="D131" s="131">
        <f t="shared" si="46"/>
        <v>3753.4991044208482</v>
      </c>
      <c r="E131" s="131">
        <f t="shared" si="46"/>
        <v>3734.5678094508485</v>
      </c>
      <c r="F131" s="131">
        <f t="shared" si="46"/>
        <v>3788.7214365208483</v>
      </c>
      <c r="G131" s="131">
        <f t="shared" si="46"/>
        <v>3708.244913610848</v>
      </c>
      <c r="H131" s="131">
        <f t="shared" si="46"/>
        <v>3600.5910414608479</v>
      </c>
      <c r="I131" s="131">
        <f t="shared" si="46"/>
        <v>3542.609068460848</v>
      </c>
      <c r="J131" s="131">
        <f t="shared" si="46"/>
        <v>3567.7015776608482</v>
      </c>
      <c r="K131" s="131">
        <f t="shared" si="46"/>
        <v>3642.2311494008482</v>
      </c>
      <c r="L131" s="131">
        <f t="shared" si="46"/>
        <v>3647.0671822208483</v>
      </c>
      <c r="M131" s="131">
        <f t="shared" si="46"/>
        <v>3651.7270034708481</v>
      </c>
      <c r="N131" s="131">
        <f t="shared" si="46"/>
        <v>3682.0151037908481</v>
      </c>
      <c r="O131" s="131">
        <f t="shared" si="46"/>
        <v>3670.1509886208482</v>
      </c>
      <c r="P131" s="131">
        <f t="shared" si="46"/>
        <v>3675.9318731908479</v>
      </c>
      <c r="Q131" s="131">
        <f t="shared" si="46"/>
        <v>3669.6554175008482</v>
      </c>
      <c r="R131" s="131">
        <f t="shared" si="46"/>
        <v>3672.7046336208482</v>
      </c>
      <c r="S131" s="131">
        <f t="shared" si="46"/>
        <v>3635.5093677608484</v>
      </c>
      <c r="T131" s="131">
        <f t="shared" si="46"/>
        <v>3571.1253597708483</v>
      </c>
      <c r="U131" s="131">
        <f t="shared" si="46"/>
        <v>3546.9446776208479</v>
      </c>
      <c r="V131" s="131">
        <f t="shared" si="46"/>
        <v>3543.0913933608481</v>
      </c>
      <c r="W131" s="131">
        <f t="shared" si="46"/>
        <v>3559.5256669408482</v>
      </c>
      <c r="X131" s="131">
        <f t="shared" si="46"/>
        <v>3636.8755850508483</v>
      </c>
      <c r="Y131" s="131">
        <f t="shared" si="46"/>
        <v>3658.3302946508484</v>
      </c>
    </row>
    <row r="132" spans="1:25" ht="51.75" outlineLevel="1" thickBot="1" x14ac:dyDescent="0.25">
      <c r="A132" s="8" t="s">
        <v>88</v>
      </c>
      <c r="B132" s="134">
        <f>'[6]1'!$A$24</f>
        <v>1659.2319897100001</v>
      </c>
      <c r="C132" s="135">
        <f>'[6]1'!$B$24</f>
        <v>1749.04149721</v>
      </c>
      <c r="D132" s="135">
        <f>'[6]1'!$C$24</f>
        <v>1763.89118407</v>
      </c>
      <c r="E132" s="135">
        <f>'[6]1'!$D$24</f>
        <v>1744.9598891000001</v>
      </c>
      <c r="F132" s="135">
        <f>'[6]1'!$E$24</f>
        <v>1799.1135161699999</v>
      </c>
      <c r="G132" s="135">
        <f>'[6]1'!$F$24</f>
        <v>1718.6369932600001</v>
      </c>
      <c r="H132" s="135">
        <f>'[6]1'!$G$24</f>
        <v>1610.98312111</v>
      </c>
      <c r="I132" s="135">
        <f>'[6]1'!$H$24</f>
        <v>1553.00114811</v>
      </c>
      <c r="J132" s="135">
        <f>'[6]1'!$I$24</f>
        <v>1578.09365731</v>
      </c>
      <c r="K132" s="135">
        <f>'[6]1'!$J$24</f>
        <v>1652.62322905</v>
      </c>
      <c r="L132" s="135">
        <f>'[6]1'!$K$24</f>
        <v>1657.4592618700001</v>
      </c>
      <c r="M132" s="135">
        <f>'[6]1'!$L$24</f>
        <v>1662.1190831199999</v>
      </c>
      <c r="N132" s="135">
        <f>'[6]1'!$M$24</f>
        <v>1692.4071834399999</v>
      </c>
      <c r="O132" s="135">
        <f>'[6]1'!$N$24</f>
        <v>1680.54306827</v>
      </c>
      <c r="P132" s="135">
        <f>'[6]1'!$O$24</f>
        <v>1686.3239528399999</v>
      </c>
      <c r="Q132" s="135">
        <f>'[6]1'!$P$24</f>
        <v>1680.04749715</v>
      </c>
      <c r="R132" s="135">
        <f>'[6]1'!$Q$24</f>
        <v>1683.09671327</v>
      </c>
      <c r="S132" s="135">
        <f>'[6]1'!$R$24</f>
        <v>1645.9014474099999</v>
      </c>
      <c r="T132" s="135">
        <f>'[6]1'!$S$24</f>
        <v>1581.5174394200001</v>
      </c>
      <c r="U132" s="135">
        <f>'[6]1'!$T$24</f>
        <v>1557.3367572699999</v>
      </c>
      <c r="V132" s="135">
        <f>'[6]1'!$U$24</f>
        <v>1553.4834730099999</v>
      </c>
      <c r="W132" s="135">
        <f>'[6]1'!$V$24</f>
        <v>1569.91774659</v>
      </c>
      <c r="X132" s="135">
        <f>'[6]1'!$W$24</f>
        <v>1647.2676647000001</v>
      </c>
      <c r="Y132" s="136">
        <f>'[6]1'!$X$24</f>
        <v>1668.7223743</v>
      </c>
    </row>
    <row r="133" spans="1:25" ht="15" outlineLevel="1" thickBot="1" x14ac:dyDescent="0.25">
      <c r="A133" s="8" t="s">
        <v>57</v>
      </c>
      <c r="B133" s="134">
        <v>1756.66</v>
      </c>
      <c r="C133" s="135">
        <v>1756.66</v>
      </c>
      <c r="D133" s="135">
        <v>1756.66</v>
      </c>
      <c r="E133" s="135">
        <v>1756.66</v>
      </c>
      <c r="F133" s="135">
        <v>1756.66</v>
      </c>
      <c r="G133" s="135">
        <v>1756.66</v>
      </c>
      <c r="H133" s="135">
        <v>1756.66</v>
      </c>
      <c r="I133" s="135">
        <v>1756.66</v>
      </c>
      <c r="J133" s="135">
        <v>1756.66</v>
      </c>
      <c r="K133" s="135">
        <v>1756.66</v>
      </c>
      <c r="L133" s="135">
        <v>1756.66</v>
      </c>
      <c r="M133" s="135">
        <v>1756.66</v>
      </c>
      <c r="N133" s="135">
        <v>1756.66</v>
      </c>
      <c r="O133" s="135">
        <v>1756.66</v>
      </c>
      <c r="P133" s="135">
        <v>1756.66</v>
      </c>
      <c r="Q133" s="135">
        <v>1756.66</v>
      </c>
      <c r="R133" s="135">
        <v>1756.66</v>
      </c>
      <c r="S133" s="135">
        <v>1756.66</v>
      </c>
      <c r="T133" s="135">
        <v>1756.66</v>
      </c>
      <c r="U133" s="135">
        <v>1756.66</v>
      </c>
      <c r="V133" s="135">
        <v>1756.66</v>
      </c>
      <c r="W133" s="135">
        <v>1756.66</v>
      </c>
      <c r="X133" s="135">
        <v>1756.66</v>
      </c>
      <c r="Y133" s="136">
        <v>1756.66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7.7729203508478992</v>
      </c>
      <c r="C135" s="135">
        <f>'[3]ВЭК 4 цк'!$H$4</f>
        <v>7.7729203508478992</v>
      </c>
      <c r="D135" s="135">
        <f>'[3]ВЭК 4 цк'!$H$4</f>
        <v>7.7729203508478992</v>
      </c>
      <c r="E135" s="135">
        <f>'[3]ВЭК 4 цк'!$H$4</f>
        <v>7.7729203508478992</v>
      </c>
      <c r="F135" s="135">
        <f>'[3]ВЭК 4 цк'!$H$4</f>
        <v>7.7729203508478992</v>
      </c>
      <c r="G135" s="135">
        <f>'[3]ВЭК 4 цк'!$H$4</f>
        <v>7.7729203508478992</v>
      </c>
      <c r="H135" s="135">
        <f>'[3]ВЭК 4 цк'!$H$4</f>
        <v>7.7729203508478992</v>
      </c>
      <c r="I135" s="135">
        <f>'[3]ВЭК 4 цк'!$H$4</f>
        <v>7.7729203508478992</v>
      </c>
      <c r="J135" s="135">
        <f>'[3]ВЭК 4 цк'!$H$4</f>
        <v>7.7729203508478992</v>
      </c>
      <c r="K135" s="135">
        <f>'[3]ВЭК 4 цк'!$H$4</f>
        <v>7.7729203508478992</v>
      </c>
      <c r="L135" s="135">
        <f>'[3]ВЭК 4 цк'!$H$4</f>
        <v>7.7729203508478992</v>
      </c>
      <c r="M135" s="135">
        <f>'[3]ВЭК 4 цк'!$H$4</f>
        <v>7.7729203508478992</v>
      </c>
      <c r="N135" s="135">
        <f>'[3]ВЭК 4 цк'!$H$4</f>
        <v>7.7729203508478992</v>
      </c>
      <c r="O135" s="135">
        <f>'[3]ВЭК 4 цк'!$H$4</f>
        <v>7.7729203508478992</v>
      </c>
      <c r="P135" s="135">
        <f>'[3]ВЭК 4 цк'!$H$4</f>
        <v>7.7729203508478992</v>
      </c>
      <c r="Q135" s="135">
        <f>'[3]ВЭК 4 цк'!$H$4</f>
        <v>7.7729203508478992</v>
      </c>
      <c r="R135" s="135">
        <f>'[3]ВЭК 4 цк'!$H$4</f>
        <v>7.7729203508478992</v>
      </c>
      <c r="S135" s="135">
        <f>'[3]ВЭК 4 цк'!$H$4</f>
        <v>7.7729203508478992</v>
      </c>
      <c r="T135" s="135">
        <f>'[3]ВЭК 4 цк'!$H$4</f>
        <v>7.7729203508478992</v>
      </c>
      <c r="U135" s="135">
        <f>'[3]ВЭК 4 цк'!$H$4</f>
        <v>7.7729203508478992</v>
      </c>
      <c r="V135" s="135">
        <f>'[3]ВЭК 4 цк'!$H$4</f>
        <v>7.7729203508478992</v>
      </c>
      <c r="W135" s="135">
        <f>'[3]ВЭК 4 цк'!$H$4</f>
        <v>7.7729203508478992</v>
      </c>
      <c r="X135" s="135">
        <f>'[3]ВЭК 4 цк'!$H$4</f>
        <v>7.7729203508478992</v>
      </c>
      <c r="Y135" s="136">
        <f>'[3]ВЭК 4 цк'!$H$4</f>
        <v>7.7729203508478992</v>
      </c>
    </row>
    <row r="136" spans="1:25" ht="21.75" customHeight="1" thickBot="1" x14ac:dyDescent="0.25">
      <c r="A136" s="18">
        <v>25</v>
      </c>
      <c r="B136" s="131">
        <f>B137+B138+B139+B140</f>
        <v>3703.5390003408484</v>
      </c>
      <c r="C136" s="131">
        <f t="shared" ref="C136:Y136" si="48">C137+C138+C139+C140</f>
        <v>3783.4716610908481</v>
      </c>
      <c r="D136" s="131">
        <f t="shared" si="48"/>
        <v>3772.6308613908482</v>
      </c>
      <c r="E136" s="131">
        <f t="shared" si="48"/>
        <v>3759.8284320308485</v>
      </c>
      <c r="F136" s="131">
        <f t="shared" si="48"/>
        <v>3764.0674568708482</v>
      </c>
      <c r="G136" s="131">
        <f t="shared" si="48"/>
        <v>3754.3307390008481</v>
      </c>
      <c r="H136" s="131">
        <f t="shared" si="48"/>
        <v>3636.8195692308482</v>
      </c>
      <c r="I136" s="131">
        <f t="shared" si="48"/>
        <v>3586.2010401208481</v>
      </c>
      <c r="J136" s="131">
        <f t="shared" si="48"/>
        <v>3598.1787538508479</v>
      </c>
      <c r="K136" s="131">
        <f t="shared" si="48"/>
        <v>3610.3876508608482</v>
      </c>
      <c r="L136" s="131">
        <f t="shared" si="48"/>
        <v>3609.549411050848</v>
      </c>
      <c r="M136" s="131">
        <f t="shared" si="48"/>
        <v>3664.3001797608481</v>
      </c>
      <c r="N136" s="131">
        <f t="shared" si="48"/>
        <v>3698.5599572208484</v>
      </c>
      <c r="O136" s="131">
        <f t="shared" si="48"/>
        <v>3687.751323010848</v>
      </c>
      <c r="P136" s="131">
        <f t="shared" si="48"/>
        <v>3678.1366515208483</v>
      </c>
      <c r="Q136" s="131">
        <f t="shared" si="48"/>
        <v>3671.8425062408483</v>
      </c>
      <c r="R136" s="131">
        <f t="shared" si="48"/>
        <v>3688.2725690008483</v>
      </c>
      <c r="S136" s="131">
        <f t="shared" si="48"/>
        <v>3649.8285975708482</v>
      </c>
      <c r="T136" s="131">
        <f t="shared" si="48"/>
        <v>3610.8364557008481</v>
      </c>
      <c r="U136" s="131">
        <f t="shared" si="48"/>
        <v>3537.6223619408484</v>
      </c>
      <c r="V136" s="131">
        <f t="shared" si="48"/>
        <v>3496.8287763008484</v>
      </c>
      <c r="W136" s="131">
        <f t="shared" si="48"/>
        <v>3500.783111370848</v>
      </c>
      <c r="X136" s="131">
        <f t="shared" si="48"/>
        <v>3572.4761353608483</v>
      </c>
      <c r="Y136" s="131">
        <f t="shared" si="48"/>
        <v>3662.3537654208485</v>
      </c>
    </row>
    <row r="137" spans="1:25" ht="51.75" outlineLevel="1" thickBot="1" x14ac:dyDescent="0.25">
      <c r="A137" s="8" t="s">
        <v>88</v>
      </c>
      <c r="B137" s="134">
        <f>'[6]1'!$A$25</f>
        <v>1713.9310799899999</v>
      </c>
      <c r="C137" s="135">
        <f>'[6]1'!$B$25</f>
        <v>1793.8637407399999</v>
      </c>
      <c r="D137" s="135">
        <f>'[6]1'!$C$25</f>
        <v>1783.02294104</v>
      </c>
      <c r="E137" s="135">
        <f>'[6]1'!$D$25</f>
        <v>1770.2205116800001</v>
      </c>
      <c r="F137" s="135">
        <f>'[6]1'!$E$25</f>
        <v>1774.45953652</v>
      </c>
      <c r="G137" s="135">
        <f>'[6]1'!$F$25</f>
        <v>1764.7228186499999</v>
      </c>
      <c r="H137" s="135">
        <f>'[6]1'!$G$25</f>
        <v>1647.21164888</v>
      </c>
      <c r="I137" s="135">
        <f>'[6]1'!$H$25</f>
        <v>1596.5931197699999</v>
      </c>
      <c r="J137" s="135">
        <f>'[6]1'!$I$25</f>
        <v>1608.5708334999999</v>
      </c>
      <c r="K137" s="135">
        <f>'[6]1'!$J$25</f>
        <v>1620.77973051</v>
      </c>
      <c r="L137" s="135">
        <f>'[6]1'!$K$25</f>
        <v>1619.9414907</v>
      </c>
      <c r="M137" s="135">
        <f>'[6]1'!$L$25</f>
        <v>1674.6922594099999</v>
      </c>
      <c r="N137" s="135">
        <f>'[6]1'!$M$25</f>
        <v>1708.95203687</v>
      </c>
      <c r="O137" s="135">
        <f>'[6]1'!$N$25</f>
        <v>1698.14340266</v>
      </c>
      <c r="P137" s="135">
        <f>'[6]1'!$O$25</f>
        <v>1688.5287311699999</v>
      </c>
      <c r="Q137" s="135">
        <f>'[6]1'!$P$25</f>
        <v>1682.2345858900001</v>
      </c>
      <c r="R137" s="135">
        <f>'[6]1'!$Q$25</f>
        <v>1698.6646486499999</v>
      </c>
      <c r="S137" s="135">
        <f>'[6]1'!$R$25</f>
        <v>1660.22067722</v>
      </c>
      <c r="T137" s="135">
        <f>'[6]1'!$S$25</f>
        <v>1621.2285353499999</v>
      </c>
      <c r="U137" s="135">
        <f>'[6]1'!$T$25</f>
        <v>1548.0144415899999</v>
      </c>
      <c r="V137" s="135">
        <f>'[6]1'!$U$25</f>
        <v>1507.22085595</v>
      </c>
      <c r="W137" s="135">
        <f>'[6]1'!$V$25</f>
        <v>1511.1751910200001</v>
      </c>
      <c r="X137" s="135">
        <f>'[6]1'!$W$25</f>
        <v>1582.8682150100001</v>
      </c>
      <c r="Y137" s="136">
        <f>'[6]1'!$X$25</f>
        <v>1672.7458450700001</v>
      </c>
    </row>
    <row r="138" spans="1:25" ht="15" outlineLevel="1" thickBot="1" x14ac:dyDescent="0.25">
      <c r="A138" s="8" t="s">
        <v>57</v>
      </c>
      <c r="B138" s="134">
        <v>1756.66</v>
      </c>
      <c r="C138" s="135">
        <v>1756.66</v>
      </c>
      <c r="D138" s="135">
        <v>1756.66</v>
      </c>
      <c r="E138" s="135">
        <v>1756.66</v>
      </c>
      <c r="F138" s="135">
        <v>1756.66</v>
      </c>
      <c r="G138" s="135">
        <v>1756.66</v>
      </c>
      <c r="H138" s="135">
        <v>1756.66</v>
      </c>
      <c r="I138" s="135">
        <v>1756.66</v>
      </c>
      <c r="J138" s="135">
        <v>1756.66</v>
      </c>
      <c r="K138" s="135">
        <v>1756.66</v>
      </c>
      <c r="L138" s="135">
        <v>1756.66</v>
      </c>
      <c r="M138" s="135">
        <v>1756.66</v>
      </c>
      <c r="N138" s="135">
        <v>1756.66</v>
      </c>
      <c r="O138" s="135">
        <v>1756.66</v>
      </c>
      <c r="P138" s="135">
        <v>1756.66</v>
      </c>
      <c r="Q138" s="135">
        <v>1756.66</v>
      </c>
      <c r="R138" s="135">
        <v>1756.66</v>
      </c>
      <c r="S138" s="135">
        <v>1756.66</v>
      </c>
      <c r="T138" s="135">
        <v>1756.66</v>
      </c>
      <c r="U138" s="135">
        <v>1756.66</v>
      </c>
      <c r="V138" s="135">
        <v>1756.66</v>
      </c>
      <c r="W138" s="135">
        <v>1756.66</v>
      </c>
      <c r="X138" s="135">
        <v>1756.66</v>
      </c>
      <c r="Y138" s="136">
        <v>1756.66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7.7729203508478992</v>
      </c>
      <c r="C140" s="135">
        <f>'[3]ВЭК 4 цк'!$H$4</f>
        <v>7.7729203508478992</v>
      </c>
      <c r="D140" s="135">
        <f>'[3]ВЭК 4 цк'!$H$4</f>
        <v>7.7729203508478992</v>
      </c>
      <c r="E140" s="135">
        <f>'[3]ВЭК 4 цк'!$H$4</f>
        <v>7.7729203508478992</v>
      </c>
      <c r="F140" s="135">
        <f>'[3]ВЭК 4 цк'!$H$4</f>
        <v>7.7729203508478992</v>
      </c>
      <c r="G140" s="135">
        <f>'[3]ВЭК 4 цк'!$H$4</f>
        <v>7.7729203508478992</v>
      </c>
      <c r="H140" s="135">
        <f>'[3]ВЭК 4 цк'!$H$4</f>
        <v>7.7729203508478992</v>
      </c>
      <c r="I140" s="135">
        <f>'[3]ВЭК 4 цк'!$H$4</f>
        <v>7.7729203508478992</v>
      </c>
      <c r="J140" s="135">
        <f>'[3]ВЭК 4 цк'!$H$4</f>
        <v>7.7729203508478992</v>
      </c>
      <c r="K140" s="135">
        <f>'[3]ВЭК 4 цк'!$H$4</f>
        <v>7.7729203508478992</v>
      </c>
      <c r="L140" s="135">
        <f>'[3]ВЭК 4 цк'!$H$4</f>
        <v>7.7729203508478992</v>
      </c>
      <c r="M140" s="135">
        <f>'[3]ВЭК 4 цк'!$H$4</f>
        <v>7.7729203508478992</v>
      </c>
      <c r="N140" s="135">
        <f>'[3]ВЭК 4 цк'!$H$4</f>
        <v>7.7729203508478992</v>
      </c>
      <c r="O140" s="135">
        <f>'[3]ВЭК 4 цк'!$H$4</f>
        <v>7.7729203508478992</v>
      </c>
      <c r="P140" s="135">
        <f>'[3]ВЭК 4 цк'!$H$4</f>
        <v>7.7729203508478992</v>
      </c>
      <c r="Q140" s="135">
        <f>'[3]ВЭК 4 цк'!$H$4</f>
        <v>7.7729203508478992</v>
      </c>
      <c r="R140" s="135">
        <f>'[3]ВЭК 4 цк'!$H$4</f>
        <v>7.7729203508478992</v>
      </c>
      <c r="S140" s="135">
        <f>'[3]ВЭК 4 цк'!$H$4</f>
        <v>7.7729203508478992</v>
      </c>
      <c r="T140" s="135">
        <f>'[3]ВЭК 4 цк'!$H$4</f>
        <v>7.7729203508478992</v>
      </c>
      <c r="U140" s="135">
        <f>'[3]ВЭК 4 цк'!$H$4</f>
        <v>7.7729203508478992</v>
      </c>
      <c r="V140" s="135">
        <f>'[3]ВЭК 4 цк'!$H$4</f>
        <v>7.7729203508478992</v>
      </c>
      <c r="W140" s="135">
        <f>'[3]ВЭК 4 цк'!$H$4</f>
        <v>7.7729203508478992</v>
      </c>
      <c r="X140" s="135">
        <f>'[3]ВЭК 4 цк'!$H$4</f>
        <v>7.7729203508478992</v>
      </c>
      <c r="Y140" s="136">
        <f>'[3]ВЭК 4 цк'!$H$4</f>
        <v>7.7729203508478992</v>
      </c>
    </row>
    <row r="141" spans="1:25" ht="21.75" customHeight="1" thickBot="1" x14ac:dyDescent="0.25">
      <c r="A141" s="18">
        <v>26</v>
      </c>
      <c r="B141" s="131">
        <f>B142+B143+B144+B145</f>
        <v>3586.362637410848</v>
      </c>
      <c r="C141" s="131">
        <f t="shared" ref="C141:Y141" si="50">C142+C143+C144+C145</f>
        <v>3682.5968411308481</v>
      </c>
      <c r="D141" s="131">
        <f t="shared" si="50"/>
        <v>3723.4291952608482</v>
      </c>
      <c r="E141" s="131">
        <f t="shared" si="50"/>
        <v>3718.1842886608483</v>
      </c>
      <c r="F141" s="131">
        <f t="shared" si="50"/>
        <v>3735.1987714008483</v>
      </c>
      <c r="G141" s="131">
        <f t="shared" si="50"/>
        <v>3672.4561938508482</v>
      </c>
      <c r="H141" s="131">
        <f t="shared" si="50"/>
        <v>3562.058818090848</v>
      </c>
      <c r="I141" s="131">
        <f t="shared" si="50"/>
        <v>3548.1767652208482</v>
      </c>
      <c r="J141" s="131">
        <f t="shared" si="50"/>
        <v>3560.326903410848</v>
      </c>
      <c r="K141" s="131">
        <f t="shared" si="50"/>
        <v>3584.8977255108484</v>
      </c>
      <c r="L141" s="131">
        <f t="shared" si="50"/>
        <v>3573.3071836408481</v>
      </c>
      <c r="M141" s="131">
        <f t="shared" si="50"/>
        <v>3579.5116943508483</v>
      </c>
      <c r="N141" s="131">
        <f t="shared" si="50"/>
        <v>3589.2199315408479</v>
      </c>
      <c r="O141" s="131">
        <f t="shared" si="50"/>
        <v>3616.7313438408482</v>
      </c>
      <c r="P141" s="131">
        <f t="shared" si="50"/>
        <v>3628.4596898208483</v>
      </c>
      <c r="Q141" s="131">
        <f t="shared" si="50"/>
        <v>3627.9473092908484</v>
      </c>
      <c r="R141" s="131">
        <f t="shared" si="50"/>
        <v>3603.8312035908484</v>
      </c>
      <c r="S141" s="131">
        <f t="shared" si="50"/>
        <v>3543.454961950848</v>
      </c>
      <c r="T141" s="131">
        <f t="shared" si="50"/>
        <v>3484.2936542208481</v>
      </c>
      <c r="U141" s="131">
        <f t="shared" si="50"/>
        <v>3472.3523106508483</v>
      </c>
      <c r="V141" s="131">
        <f t="shared" si="50"/>
        <v>3431.7760957708479</v>
      </c>
      <c r="W141" s="131">
        <f t="shared" si="50"/>
        <v>3450.5798900108484</v>
      </c>
      <c r="X141" s="131">
        <f t="shared" si="50"/>
        <v>3458.7079122708483</v>
      </c>
      <c r="Y141" s="131">
        <f t="shared" si="50"/>
        <v>3541.4613661108483</v>
      </c>
    </row>
    <row r="142" spans="1:25" ht="51.75" outlineLevel="1" thickBot="1" x14ac:dyDescent="0.25">
      <c r="A142" s="8" t="s">
        <v>88</v>
      </c>
      <c r="B142" s="134">
        <f>'[6]1'!$A$26</f>
        <v>1596.7547170600001</v>
      </c>
      <c r="C142" s="135">
        <f>'[6]1'!$B$26</f>
        <v>1692.9889207799999</v>
      </c>
      <c r="D142" s="135">
        <f>'[6]1'!$C$26</f>
        <v>1733.8212749100001</v>
      </c>
      <c r="E142" s="135">
        <f>'[6]1'!$D$26</f>
        <v>1728.5763683099999</v>
      </c>
      <c r="F142" s="135">
        <f>'[6]1'!$E$26</f>
        <v>1745.5908510500001</v>
      </c>
      <c r="G142" s="135">
        <f>'[6]1'!$F$26</f>
        <v>1682.8482735</v>
      </c>
      <c r="H142" s="135">
        <f>'[6]1'!$G$26</f>
        <v>1572.4508977400001</v>
      </c>
      <c r="I142" s="135">
        <f>'[6]1'!$H$26</f>
        <v>1558.56884487</v>
      </c>
      <c r="J142" s="135">
        <f>'[6]1'!$I$26</f>
        <v>1570.71898306</v>
      </c>
      <c r="K142" s="135">
        <f>'[6]1'!$J$26</f>
        <v>1595.28980516</v>
      </c>
      <c r="L142" s="135">
        <f>'[6]1'!$K$26</f>
        <v>1583.6992632900001</v>
      </c>
      <c r="M142" s="135">
        <f>'[6]1'!$L$26</f>
        <v>1589.9037740000001</v>
      </c>
      <c r="N142" s="135">
        <f>'[6]1'!$M$26</f>
        <v>1599.61201119</v>
      </c>
      <c r="O142" s="135">
        <f>'[6]1'!$N$26</f>
        <v>1627.1234234900001</v>
      </c>
      <c r="P142" s="135">
        <f>'[6]1'!$O$26</f>
        <v>1638.8517694699999</v>
      </c>
      <c r="Q142" s="135">
        <f>'[6]1'!$P$26</f>
        <v>1638.3393889399999</v>
      </c>
      <c r="R142" s="135">
        <f>'[6]1'!$Q$26</f>
        <v>1614.22328324</v>
      </c>
      <c r="S142" s="135">
        <f>'[6]1'!$R$26</f>
        <v>1553.8470416</v>
      </c>
      <c r="T142" s="135">
        <f>'[6]1'!$S$26</f>
        <v>1494.6857338699999</v>
      </c>
      <c r="U142" s="135">
        <f>'[6]1'!$T$26</f>
        <v>1482.7443903000001</v>
      </c>
      <c r="V142" s="135">
        <f>'[6]1'!$U$26</f>
        <v>1442.1681754199999</v>
      </c>
      <c r="W142" s="135">
        <f>'[6]1'!$V$26</f>
        <v>1460.97196966</v>
      </c>
      <c r="X142" s="135">
        <f>'[6]1'!$W$26</f>
        <v>1469.0999919200001</v>
      </c>
      <c r="Y142" s="136">
        <f>'[6]1'!$X$26</f>
        <v>1551.8534457600001</v>
      </c>
    </row>
    <row r="143" spans="1:25" ht="15" outlineLevel="1" thickBot="1" x14ac:dyDescent="0.25">
      <c r="A143" s="8" t="s">
        <v>57</v>
      </c>
      <c r="B143" s="134">
        <v>1756.66</v>
      </c>
      <c r="C143" s="135">
        <v>1756.66</v>
      </c>
      <c r="D143" s="135">
        <v>1756.66</v>
      </c>
      <c r="E143" s="135">
        <v>1756.66</v>
      </c>
      <c r="F143" s="135">
        <v>1756.66</v>
      </c>
      <c r="G143" s="135">
        <v>1756.66</v>
      </c>
      <c r="H143" s="135">
        <v>1756.66</v>
      </c>
      <c r="I143" s="135">
        <v>1756.66</v>
      </c>
      <c r="J143" s="135">
        <v>1756.66</v>
      </c>
      <c r="K143" s="135">
        <v>1756.66</v>
      </c>
      <c r="L143" s="135">
        <v>1756.66</v>
      </c>
      <c r="M143" s="135">
        <v>1756.66</v>
      </c>
      <c r="N143" s="135">
        <v>1756.66</v>
      </c>
      <c r="O143" s="135">
        <v>1756.66</v>
      </c>
      <c r="P143" s="135">
        <v>1756.66</v>
      </c>
      <c r="Q143" s="135">
        <v>1756.66</v>
      </c>
      <c r="R143" s="135">
        <v>1756.66</v>
      </c>
      <c r="S143" s="135">
        <v>1756.66</v>
      </c>
      <c r="T143" s="135">
        <v>1756.66</v>
      </c>
      <c r="U143" s="135">
        <v>1756.66</v>
      </c>
      <c r="V143" s="135">
        <v>1756.66</v>
      </c>
      <c r="W143" s="135">
        <v>1756.66</v>
      </c>
      <c r="X143" s="135">
        <v>1756.66</v>
      </c>
      <c r="Y143" s="136">
        <v>1756.66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7.7729203508478992</v>
      </c>
      <c r="C145" s="135">
        <f>'[3]ВЭК 4 цк'!$H$4</f>
        <v>7.7729203508478992</v>
      </c>
      <c r="D145" s="135">
        <f>'[3]ВЭК 4 цк'!$H$4</f>
        <v>7.7729203508478992</v>
      </c>
      <c r="E145" s="135">
        <f>'[3]ВЭК 4 цк'!$H$4</f>
        <v>7.7729203508478992</v>
      </c>
      <c r="F145" s="135">
        <f>'[3]ВЭК 4 цк'!$H$4</f>
        <v>7.7729203508478992</v>
      </c>
      <c r="G145" s="135">
        <f>'[3]ВЭК 4 цк'!$H$4</f>
        <v>7.7729203508478992</v>
      </c>
      <c r="H145" s="135">
        <f>'[3]ВЭК 4 цк'!$H$4</f>
        <v>7.7729203508478992</v>
      </c>
      <c r="I145" s="135">
        <f>'[3]ВЭК 4 цк'!$H$4</f>
        <v>7.7729203508478992</v>
      </c>
      <c r="J145" s="135">
        <f>'[3]ВЭК 4 цк'!$H$4</f>
        <v>7.7729203508478992</v>
      </c>
      <c r="K145" s="135">
        <f>'[3]ВЭК 4 цк'!$H$4</f>
        <v>7.7729203508478992</v>
      </c>
      <c r="L145" s="135">
        <f>'[3]ВЭК 4 цк'!$H$4</f>
        <v>7.7729203508478992</v>
      </c>
      <c r="M145" s="135">
        <f>'[3]ВЭК 4 цк'!$H$4</f>
        <v>7.7729203508478992</v>
      </c>
      <c r="N145" s="135">
        <f>'[3]ВЭК 4 цк'!$H$4</f>
        <v>7.7729203508478992</v>
      </c>
      <c r="O145" s="135">
        <f>'[3]ВЭК 4 цк'!$H$4</f>
        <v>7.7729203508478992</v>
      </c>
      <c r="P145" s="135">
        <f>'[3]ВЭК 4 цк'!$H$4</f>
        <v>7.7729203508478992</v>
      </c>
      <c r="Q145" s="135">
        <f>'[3]ВЭК 4 цк'!$H$4</f>
        <v>7.7729203508478992</v>
      </c>
      <c r="R145" s="135">
        <f>'[3]ВЭК 4 цк'!$H$4</f>
        <v>7.7729203508478992</v>
      </c>
      <c r="S145" s="135">
        <f>'[3]ВЭК 4 цк'!$H$4</f>
        <v>7.7729203508478992</v>
      </c>
      <c r="T145" s="135">
        <f>'[3]ВЭК 4 цк'!$H$4</f>
        <v>7.7729203508478992</v>
      </c>
      <c r="U145" s="135">
        <f>'[3]ВЭК 4 цк'!$H$4</f>
        <v>7.7729203508478992</v>
      </c>
      <c r="V145" s="135">
        <f>'[3]ВЭК 4 цк'!$H$4</f>
        <v>7.7729203508478992</v>
      </c>
      <c r="W145" s="135">
        <f>'[3]ВЭК 4 цк'!$H$4</f>
        <v>7.7729203508478992</v>
      </c>
      <c r="X145" s="135">
        <f>'[3]ВЭК 4 цк'!$H$4</f>
        <v>7.7729203508478992</v>
      </c>
      <c r="Y145" s="136">
        <f>'[3]ВЭК 4 цк'!$H$4</f>
        <v>7.7729203508478992</v>
      </c>
    </row>
    <row r="146" spans="1:25" ht="21.75" customHeight="1" thickBot="1" x14ac:dyDescent="0.25">
      <c r="A146" s="18">
        <v>27</v>
      </c>
      <c r="B146" s="131">
        <f>B147+B148+B149+B150</f>
        <v>3622.6700013608479</v>
      </c>
      <c r="C146" s="131">
        <f t="shared" ref="C146:Y146" si="52">C147+C148+C149+C150</f>
        <v>3624.0966604608484</v>
      </c>
      <c r="D146" s="131">
        <f t="shared" si="52"/>
        <v>3700.5357800008483</v>
      </c>
      <c r="E146" s="131">
        <f t="shared" si="52"/>
        <v>3678.9133629008484</v>
      </c>
      <c r="F146" s="131">
        <f t="shared" si="52"/>
        <v>3690.3215195108482</v>
      </c>
      <c r="G146" s="131">
        <f t="shared" si="52"/>
        <v>3670.6472347008485</v>
      </c>
      <c r="H146" s="131">
        <f t="shared" si="52"/>
        <v>3595.3946923108479</v>
      </c>
      <c r="I146" s="131">
        <f t="shared" si="52"/>
        <v>3479.3563116508485</v>
      </c>
      <c r="J146" s="131">
        <f t="shared" si="52"/>
        <v>3386.9722106708482</v>
      </c>
      <c r="K146" s="131">
        <f t="shared" si="52"/>
        <v>3396.4155989008482</v>
      </c>
      <c r="L146" s="131">
        <f t="shared" si="52"/>
        <v>3391.7689853208485</v>
      </c>
      <c r="M146" s="131">
        <f t="shared" si="52"/>
        <v>3406.6702034708483</v>
      </c>
      <c r="N146" s="131">
        <f t="shared" si="52"/>
        <v>3533.4097465508485</v>
      </c>
      <c r="O146" s="131">
        <f t="shared" si="52"/>
        <v>3543.5512303708483</v>
      </c>
      <c r="P146" s="131">
        <f t="shared" si="52"/>
        <v>3562.5297144408482</v>
      </c>
      <c r="Q146" s="131">
        <f t="shared" si="52"/>
        <v>3570.3248729108482</v>
      </c>
      <c r="R146" s="131">
        <f t="shared" si="52"/>
        <v>3555.5087502808483</v>
      </c>
      <c r="S146" s="131">
        <f t="shared" si="52"/>
        <v>3521.4267570208485</v>
      </c>
      <c r="T146" s="131">
        <f t="shared" si="52"/>
        <v>3470.4858940108479</v>
      </c>
      <c r="U146" s="131">
        <f t="shared" si="52"/>
        <v>3405.8174798908485</v>
      </c>
      <c r="V146" s="131">
        <f t="shared" si="52"/>
        <v>3391.720096050848</v>
      </c>
      <c r="W146" s="131">
        <f t="shared" si="52"/>
        <v>3427.7885748808485</v>
      </c>
      <c r="X146" s="131">
        <f t="shared" si="52"/>
        <v>3432.4252523508485</v>
      </c>
      <c r="Y146" s="131">
        <f t="shared" si="52"/>
        <v>3546.9610007708479</v>
      </c>
    </row>
    <row r="147" spans="1:25" ht="51.75" outlineLevel="1" thickBot="1" x14ac:dyDescent="0.25">
      <c r="A147" s="8" t="s">
        <v>88</v>
      </c>
      <c r="B147" s="134">
        <f>'[6]1'!$A$27</f>
        <v>1633.0620810099999</v>
      </c>
      <c r="C147" s="135">
        <f>'[6]1'!$B$27</f>
        <v>1634.48874011</v>
      </c>
      <c r="D147" s="135">
        <f>'[6]1'!$C$27</f>
        <v>1710.9278596500001</v>
      </c>
      <c r="E147" s="135">
        <f>'[6]1'!$D$27</f>
        <v>1689.30544255</v>
      </c>
      <c r="F147" s="135">
        <f>'[6]1'!$E$27</f>
        <v>1700.7135991600001</v>
      </c>
      <c r="G147" s="135">
        <f>'[6]1'!$F$27</f>
        <v>1681.03931435</v>
      </c>
      <c r="H147" s="135">
        <f>'[6]1'!$G$27</f>
        <v>1605.7867719599999</v>
      </c>
      <c r="I147" s="135">
        <f>'[6]1'!$H$27</f>
        <v>1489.7483913000001</v>
      </c>
      <c r="J147" s="135">
        <f>'[6]1'!$I$27</f>
        <v>1397.36429032</v>
      </c>
      <c r="K147" s="135">
        <f>'[6]1'!$J$27</f>
        <v>1406.80767855</v>
      </c>
      <c r="L147" s="135">
        <f>'[6]1'!$K$27</f>
        <v>1402.1610649700001</v>
      </c>
      <c r="M147" s="135">
        <f>'[6]1'!$L$27</f>
        <v>1417.0622831200001</v>
      </c>
      <c r="N147" s="135">
        <f>'[6]1'!$M$27</f>
        <v>1543.8018262000001</v>
      </c>
      <c r="O147" s="135">
        <f>'[6]1'!$N$27</f>
        <v>1553.9433100199999</v>
      </c>
      <c r="P147" s="135">
        <f>'[6]1'!$O$27</f>
        <v>1572.92179409</v>
      </c>
      <c r="Q147" s="135">
        <f>'[6]1'!$P$27</f>
        <v>1580.71695256</v>
      </c>
      <c r="R147" s="135">
        <f>'[6]1'!$Q$27</f>
        <v>1565.9008299300001</v>
      </c>
      <c r="S147" s="135">
        <f>'[6]1'!$R$27</f>
        <v>1531.8188366700001</v>
      </c>
      <c r="T147" s="135">
        <f>'[6]1'!$S$27</f>
        <v>1480.87797366</v>
      </c>
      <c r="U147" s="135">
        <f>'[6]1'!$T$27</f>
        <v>1416.2095595400001</v>
      </c>
      <c r="V147" s="135">
        <f>'[6]1'!$U$27</f>
        <v>1402.1121757000001</v>
      </c>
      <c r="W147" s="135">
        <f>'[6]1'!$V$27</f>
        <v>1438.1806545300001</v>
      </c>
      <c r="X147" s="135">
        <f>'[6]1'!$W$27</f>
        <v>1442.8173320000001</v>
      </c>
      <c r="Y147" s="136">
        <f>'[6]1'!$X$27</f>
        <v>1557.35308042</v>
      </c>
    </row>
    <row r="148" spans="1:25" ht="15" outlineLevel="1" thickBot="1" x14ac:dyDescent="0.25">
      <c r="A148" s="8" t="s">
        <v>57</v>
      </c>
      <c r="B148" s="134">
        <v>1756.66</v>
      </c>
      <c r="C148" s="135">
        <v>1756.66</v>
      </c>
      <c r="D148" s="135">
        <v>1756.66</v>
      </c>
      <c r="E148" s="135">
        <v>1756.66</v>
      </c>
      <c r="F148" s="135">
        <v>1756.66</v>
      </c>
      <c r="G148" s="135">
        <v>1756.66</v>
      </c>
      <c r="H148" s="135">
        <v>1756.66</v>
      </c>
      <c r="I148" s="135">
        <v>1756.66</v>
      </c>
      <c r="J148" s="135">
        <v>1756.66</v>
      </c>
      <c r="K148" s="135">
        <v>1756.66</v>
      </c>
      <c r="L148" s="135">
        <v>1756.66</v>
      </c>
      <c r="M148" s="135">
        <v>1756.66</v>
      </c>
      <c r="N148" s="135">
        <v>1756.66</v>
      </c>
      <c r="O148" s="135">
        <v>1756.66</v>
      </c>
      <c r="P148" s="135">
        <v>1756.66</v>
      </c>
      <c r="Q148" s="135">
        <v>1756.66</v>
      </c>
      <c r="R148" s="135">
        <v>1756.66</v>
      </c>
      <c r="S148" s="135">
        <v>1756.66</v>
      </c>
      <c r="T148" s="135">
        <v>1756.66</v>
      </c>
      <c r="U148" s="135">
        <v>1756.66</v>
      </c>
      <c r="V148" s="135">
        <v>1756.66</v>
      </c>
      <c r="W148" s="135">
        <v>1756.66</v>
      </c>
      <c r="X148" s="135">
        <v>1756.66</v>
      </c>
      <c r="Y148" s="136">
        <v>1756.66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7.7729203508478992</v>
      </c>
      <c r="C150" s="135">
        <f>'[3]ВЭК 4 цк'!$H$4</f>
        <v>7.7729203508478992</v>
      </c>
      <c r="D150" s="135">
        <f>'[3]ВЭК 4 цк'!$H$4</f>
        <v>7.7729203508478992</v>
      </c>
      <c r="E150" s="135">
        <f>'[3]ВЭК 4 цк'!$H$4</f>
        <v>7.7729203508478992</v>
      </c>
      <c r="F150" s="135">
        <f>'[3]ВЭК 4 цк'!$H$4</f>
        <v>7.7729203508478992</v>
      </c>
      <c r="G150" s="135">
        <f>'[3]ВЭК 4 цк'!$H$4</f>
        <v>7.7729203508478992</v>
      </c>
      <c r="H150" s="135">
        <f>'[3]ВЭК 4 цк'!$H$4</f>
        <v>7.7729203508478992</v>
      </c>
      <c r="I150" s="135">
        <f>'[3]ВЭК 4 цк'!$H$4</f>
        <v>7.7729203508478992</v>
      </c>
      <c r="J150" s="135">
        <f>'[3]ВЭК 4 цк'!$H$4</f>
        <v>7.7729203508478992</v>
      </c>
      <c r="K150" s="135">
        <f>'[3]ВЭК 4 цк'!$H$4</f>
        <v>7.7729203508478992</v>
      </c>
      <c r="L150" s="135">
        <f>'[3]ВЭК 4 цк'!$H$4</f>
        <v>7.7729203508478992</v>
      </c>
      <c r="M150" s="135">
        <f>'[3]ВЭК 4 цк'!$H$4</f>
        <v>7.7729203508478992</v>
      </c>
      <c r="N150" s="135">
        <f>'[3]ВЭК 4 цк'!$H$4</f>
        <v>7.7729203508478992</v>
      </c>
      <c r="O150" s="135">
        <f>'[3]ВЭК 4 цк'!$H$4</f>
        <v>7.7729203508478992</v>
      </c>
      <c r="P150" s="135">
        <f>'[3]ВЭК 4 цк'!$H$4</f>
        <v>7.7729203508478992</v>
      </c>
      <c r="Q150" s="135">
        <f>'[3]ВЭК 4 цк'!$H$4</f>
        <v>7.7729203508478992</v>
      </c>
      <c r="R150" s="135">
        <f>'[3]ВЭК 4 цк'!$H$4</f>
        <v>7.7729203508478992</v>
      </c>
      <c r="S150" s="135">
        <f>'[3]ВЭК 4 цк'!$H$4</f>
        <v>7.7729203508478992</v>
      </c>
      <c r="T150" s="135">
        <f>'[3]ВЭК 4 цк'!$H$4</f>
        <v>7.7729203508478992</v>
      </c>
      <c r="U150" s="135">
        <f>'[3]ВЭК 4 цк'!$H$4</f>
        <v>7.7729203508478992</v>
      </c>
      <c r="V150" s="135">
        <f>'[3]ВЭК 4 цк'!$H$4</f>
        <v>7.7729203508478992</v>
      </c>
      <c r="W150" s="135">
        <f>'[3]ВЭК 4 цк'!$H$4</f>
        <v>7.7729203508478992</v>
      </c>
      <c r="X150" s="135">
        <f>'[3]ВЭК 4 цк'!$H$4</f>
        <v>7.7729203508478992</v>
      </c>
      <c r="Y150" s="136">
        <f>'[3]ВЭК 4 цк'!$H$4</f>
        <v>7.7729203508478992</v>
      </c>
    </row>
    <row r="151" spans="1:25" ht="21.75" customHeight="1" thickBot="1" x14ac:dyDescent="0.25">
      <c r="A151" s="18">
        <v>28</v>
      </c>
      <c r="B151" s="131">
        <f>B152+B153+B154+B155</f>
        <v>3404.3187353608482</v>
      </c>
      <c r="C151" s="131">
        <f t="shared" ref="C151:Y151" si="54">C152+C153+C154+C155</f>
        <v>3492.6703282808485</v>
      </c>
      <c r="D151" s="131">
        <f t="shared" si="54"/>
        <v>3555.0671590508482</v>
      </c>
      <c r="E151" s="131">
        <f t="shared" si="54"/>
        <v>3563.9178533108479</v>
      </c>
      <c r="F151" s="131">
        <f t="shared" si="54"/>
        <v>3569.8125272908483</v>
      </c>
      <c r="G151" s="131">
        <f t="shared" si="54"/>
        <v>3636.4618095608485</v>
      </c>
      <c r="H151" s="131">
        <f t="shared" si="54"/>
        <v>3578.1444237608484</v>
      </c>
      <c r="I151" s="131">
        <f t="shared" si="54"/>
        <v>3535.4947999908482</v>
      </c>
      <c r="J151" s="131">
        <f t="shared" si="54"/>
        <v>3459.6173761908485</v>
      </c>
      <c r="K151" s="131">
        <f t="shared" si="54"/>
        <v>3389.750077110848</v>
      </c>
      <c r="L151" s="131">
        <f t="shared" si="54"/>
        <v>3381.9168814608483</v>
      </c>
      <c r="M151" s="131">
        <f t="shared" si="54"/>
        <v>3356.7173340908485</v>
      </c>
      <c r="N151" s="131">
        <f t="shared" si="54"/>
        <v>3398.9176921508479</v>
      </c>
      <c r="O151" s="131">
        <f t="shared" si="54"/>
        <v>3423.0576412708479</v>
      </c>
      <c r="P151" s="131">
        <f t="shared" si="54"/>
        <v>3432.7851978908484</v>
      </c>
      <c r="Q151" s="131">
        <f t="shared" si="54"/>
        <v>3449.6794481908482</v>
      </c>
      <c r="R151" s="131">
        <f t="shared" si="54"/>
        <v>3426.1750418308484</v>
      </c>
      <c r="S151" s="131">
        <f t="shared" si="54"/>
        <v>3404.4144633008482</v>
      </c>
      <c r="T151" s="131">
        <f t="shared" si="54"/>
        <v>3369.9615728008484</v>
      </c>
      <c r="U151" s="131">
        <f t="shared" si="54"/>
        <v>3365.7982572208484</v>
      </c>
      <c r="V151" s="131">
        <f t="shared" si="54"/>
        <v>3345.0634500408482</v>
      </c>
      <c r="W151" s="131">
        <f t="shared" si="54"/>
        <v>3324.1777039108483</v>
      </c>
      <c r="X151" s="131">
        <f t="shared" si="54"/>
        <v>3348.2619600008484</v>
      </c>
      <c r="Y151" s="131">
        <f t="shared" si="54"/>
        <v>3404.5499415708482</v>
      </c>
    </row>
    <row r="152" spans="1:25" ht="51.75" outlineLevel="1" thickBot="1" x14ac:dyDescent="0.25">
      <c r="A152" s="8" t="s">
        <v>88</v>
      </c>
      <c r="B152" s="134">
        <f>'[6]1'!$A$28</f>
        <v>1414.71081501</v>
      </c>
      <c r="C152" s="135">
        <f>'[6]1'!$B$28</f>
        <v>1503.0624079300001</v>
      </c>
      <c r="D152" s="135">
        <f>'[6]1'!$C$28</f>
        <v>1565.4592387</v>
      </c>
      <c r="E152" s="135">
        <f>'[6]1'!$D$28</f>
        <v>1574.30993296</v>
      </c>
      <c r="F152" s="135">
        <f>'[6]1'!$E$28</f>
        <v>1580.2046069400001</v>
      </c>
      <c r="G152" s="135">
        <f>'[6]1'!$F$28</f>
        <v>1646.85388921</v>
      </c>
      <c r="H152" s="135">
        <f>'[6]1'!$G$28</f>
        <v>1588.53650341</v>
      </c>
      <c r="I152" s="135">
        <f>'[6]1'!$H$28</f>
        <v>1545.88687964</v>
      </c>
      <c r="J152" s="135">
        <f>'[6]1'!$I$28</f>
        <v>1470.0094558400001</v>
      </c>
      <c r="K152" s="135">
        <f>'[6]1'!$J$28</f>
        <v>1400.14215676</v>
      </c>
      <c r="L152" s="135">
        <f>'[6]1'!$K$28</f>
        <v>1392.3089611099999</v>
      </c>
      <c r="M152" s="135">
        <f>'[6]1'!$L$28</f>
        <v>1367.10941374</v>
      </c>
      <c r="N152" s="135">
        <f>'[6]1'!$M$28</f>
        <v>1409.3097717999999</v>
      </c>
      <c r="O152" s="135">
        <f>'[6]1'!$N$28</f>
        <v>1433.4497209199999</v>
      </c>
      <c r="P152" s="135">
        <f>'[6]1'!$O$28</f>
        <v>1443.17727754</v>
      </c>
      <c r="Q152" s="135">
        <f>'[6]1'!$P$28</f>
        <v>1460.07152784</v>
      </c>
      <c r="R152" s="135">
        <f>'[6]1'!$Q$28</f>
        <v>1436.56712148</v>
      </c>
      <c r="S152" s="135">
        <f>'[6]1'!$R$28</f>
        <v>1414.80654295</v>
      </c>
      <c r="T152" s="135">
        <f>'[6]1'!$S$28</f>
        <v>1380.35365245</v>
      </c>
      <c r="U152" s="135">
        <f>'[6]1'!$T$28</f>
        <v>1376.19033687</v>
      </c>
      <c r="V152" s="135">
        <f>'[6]1'!$U$28</f>
        <v>1355.45552969</v>
      </c>
      <c r="W152" s="135">
        <f>'[6]1'!$V$28</f>
        <v>1334.5697835599999</v>
      </c>
      <c r="X152" s="135">
        <f>'[6]1'!$W$28</f>
        <v>1358.65403965</v>
      </c>
      <c r="Y152" s="136">
        <f>'[6]1'!$X$28</f>
        <v>1414.94202122</v>
      </c>
    </row>
    <row r="153" spans="1:25" ht="15" outlineLevel="1" thickBot="1" x14ac:dyDescent="0.25">
      <c r="A153" s="8" t="s">
        <v>57</v>
      </c>
      <c r="B153" s="134">
        <v>1756.66</v>
      </c>
      <c r="C153" s="135">
        <v>1756.66</v>
      </c>
      <c r="D153" s="135">
        <v>1756.66</v>
      </c>
      <c r="E153" s="135">
        <v>1756.66</v>
      </c>
      <c r="F153" s="135">
        <v>1756.66</v>
      </c>
      <c r="G153" s="135">
        <v>1756.66</v>
      </c>
      <c r="H153" s="135">
        <v>1756.66</v>
      </c>
      <c r="I153" s="135">
        <v>1756.66</v>
      </c>
      <c r="J153" s="135">
        <v>1756.66</v>
      </c>
      <c r="K153" s="135">
        <v>1756.66</v>
      </c>
      <c r="L153" s="135">
        <v>1756.66</v>
      </c>
      <c r="M153" s="135">
        <v>1756.66</v>
      </c>
      <c r="N153" s="135">
        <v>1756.66</v>
      </c>
      <c r="O153" s="135">
        <v>1756.66</v>
      </c>
      <c r="P153" s="135">
        <v>1756.66</v>
      </c>
      <c r="Q153" s="135">
        <v>1756.66</v>
      </c>
      <c r="R153" s="135">
        <v>1756.66</v>
      </c>
      <c r="S153" s="135">
        <v>1756.66</v>
      </c>
      <c r="T153" s="135">
        <v>1756.66</v>
      </c>
      <c r="U153" s="135">
        <v>1756.66</v>
      </c>
      <c r="V153" s="135">
        <v>1756.66</v>
      </c>
      <c r="W153" s="135">
        <v>1756.66</v>
      </c>
      <c r="X153" s="135">
        <v>1756.66</v>
      </c>
      <c r="Y153" s="136">
        <v>1756.66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7.7729203508478992</v>
      </c>
      <c r="C155" s="135">
        <f>'[3]ВЭК 4 цк'!$H$4</f>
        <v>7.7729203508478992</v>
      </c>
      <c r="D155" s="135">
        <f>'[3]ВЭК 4 цк'!$H$4</f>
        <v>7.7729203508478992</v>
      </c>
      <c r="E155" s="135">
        <f>'[3]ВЭК 4 цк'!$H$4</f>
        <v>7.7729203508478992</v>
      </c>
      <c r="F155" s="135">
        <f>'[3]ВЭК 4 цк'!$H$4</f>
        <v>7.7729203508478992</v>
      </c>
      <c r="G155" s="135">
        <f>'[3]ВЭК 4 цк'!$H$4</f>
        <v>7.7729203508478992</v>
      </c>
      <c r="H155" s="135">
        <f>'[3]ВЭК 4 цк'!$H$4</f>
        <v>7.7729203508478992</v>
      </c>
      <c r="I155" s="135">
        <f>'[3]ВЭК 4 цк'!$H$4</f>
        <v>7.7729203508478992</v>
      </c>
      <c r="J155" s="135">
        <f>'[3]ВЭК 4 цк'!$H$4</f>
        <v>7.7729203508478992</v>
      </c>
      <c r="K155" s="135">
        <f>'[3]ВЭК 4 цк'!$H$4</f>
        <v>7.7729203508478992</v>
      </c>
      <c r="L155" s="135">
        <f>'[3]ВЭК 4 цк'!$H$4</f>
        <v>7.7729203508478992</v>
      </c>
      <c r="M155" s="135">
        <f>'[3]ВЭК 4 цк'!$H$4</f>
        <v>7.7729203508478992</v>
      </c>
      <c r="N155" s="135">
        <f>'[3]ВЭК 4 цк'!$H$4</f>
        <v>7.7729203508478992</v>
      </c>
      <c r="O155" s="135">
        <f>'[3]ВЭК 4 цк'!$H$4</f>
        <v>7.7729203508478992</v>
      </c>
      <c r="P155" s="135">
        <f>'[3]ВЭК 4 цк'!$H$4</f>
        <v>7.7729203508478992</v>
      </c>
      <c r="Q155" s="135">
        <f>'[3]ВЭК 4 цк'!$H$4</f>
        <v>7.7729203508478992</v>
      </c>
      <c r="R155" s="135">
        <f>'[3]ВЭК 4 цк'!$H$4</f>
        <v>7.7729203508478992</v>
      </c>
      <c r="S155" s="135">
        <f>'[3]ВЭК 4 цк'!$H$4</f>
        <v>7.7729203508478992</v>
      </c>
      <c r="T155" s="135">
        <f>'[3]ВЭК 4 цк'!$H$4</f>
        <v>7.7729203508478992</v>
      </c>
      <c r="U155" s="135">
        <f>'[3]ВЭК 4 цк'!$H$4</f>
        <v>7.7729203508478992</v>
      </c>
      <c r="V155" s="135">
        <f>'[3]ВЭК 4 цк'!$H$4</f>
        <v>7.7729203508478992</v>
      </c>
      <c r="W155" s="135">
        <f>'[3]ВЭК 4 цк'!$H$4</f>
        <v>7.7729203508478992</v>
      </c>
      <c r="X155" s="135">
        <f>'[3]ВЭК 4 цк'!$H$4</f>
        <v>7.7729203508478992</v>
      </c>
      <c r="Y155" s="136">
        <f>'[3]ВЭК 4 цк'!$H$4</f>
        <v>7.7729203508478992</v>
      </c>
    </row>
    <row r="156" spans="1:25" ht="21.75" customHeight="1" thickBot="1" x14ac:dyDescent="0.25">
      <c r="A156" s="18">
        <v>29</v>
      </c>
      <c r="B156" s="131">
        <f>B157+B158+B159+B160</f>
        <v>3399.0356477308483</v>
      </c>
      <c r="C156" s="131">
        <f t="shared" ref="C156:Y156" si="56">C157+C158+C159+C160</f>
        <v>3498.267960320848</v>
      </c>
      <c r="D156" s="131">
        <f t="shared" si="56"/>
        <v>3586.2579921708484</v>
      </c>
      <c r="E156" s="131">
        <f t="shared" si="56"/>
        <v>3665.2260183908484</v>
      </c>
      <c r="F156" s="131">
        <f t="shared" si="56"/>
        <v>3657.1178641708484</v>
      </c>
      <c r="G156" s="131">
        <f t="shared" si="56"/>
        <v>3645.5349320908481</v>
      </c>
      <c r="H156" s="131">
        <f t="shared" si="56"/>
        <v>3576.0525347608482</v>
      </c>
      <c r="I156" s="131">
        <f t="shared" si="56"/>
        <v>3523.4489477808484</v>
      </c>
      <c r="J156" s="131">
        <f t="shared" si="56"/>
        <v>3482.1475633408481</v>
      </c>
      <c r="K156" s="131">
        <f t="shared" si="56"/>
        <v>3490.5501729808484</v>
      </c>
      <c r="L156" s="131">
        <f t="shared" si="56"/>
        <v>3495.2593513408483</v>
      </c>
      <c r="M156" s="131">
        <f t="shared" si="56"/>
        <v>3506.3992869108479</v>
      </c>
      <c r="N156" s="131">
        <f t="shared" si="56"/>
        <v>3503.5531133108479</v>
      </c>
      <c r="O156" s="131">
        <f t="shared" si="56"/>
        <v>3499.8157898608479</v>
      </c>
      <c r="P156" s="131">
        <f t="shared" si="56"/>
        <v>3492.757206930848</v>
      </c>
      <c r="Q156" s="131">
        <f t="shared" si="56"/>
        <v>3487.6428280008481</v>
      </c>
      <c r="R156" s="131">
        <f t="shared" si="56"/>
        <v>3478.9439038508481</v>
      </c>
      <c r="S156" s="131">
        <f t="shared" si="56"/>
        <v>3475.3313209308481</v>
      </c>
      <c r="T156" s="131">
        <f t="shared" si="56"/>
        <v>3397.141764570848</v>
      </c>
      <c r="U156" s="131">
        <f t="shared" si="56"/>
        <v>3405.4837238308482</v>
      </c>
      <c r="V156" s="131">
        <f t="shared" si="56"/>
        <v>3414.3184994608482</v>
      </c>
      <c r="W156" s="131">
        <f t="shared" si="56"/>
        <v>3399.0158935008485</v>
      </c>
      <c r="X156" s="131">
        <f t="shared" si="56"/>
        <v>3450.4048722208481</v>
      </c>
      <c r="Y156" s="131">
        <f t="shared" si="56"/>
        <v>3493.9515063308481</v>
      </c>
    </row>
    <row r="157" spans="1:25" ht="51.75" outlineLevel="1" thickBot="1" x14ac:dyDescent="0.25">
      <c r="A157" s="8" t="s">
        <v>88</v>
      </c>
      <c r="B157" s="134">
        <f>'[6]1'!$A$29</f>
        <v>1409.4277273800001</v>
      </c>
      <c r="C157" s="135">
        <f>'[6]1'!$B$29</f>
        <v>1508.6600399700001</v>
      </c>
      <c r="D157" s="135">
        <f>'[6]1'!$C$29</f>
        <v>1596.65007182</v>
      </c>
      <c r="E157" s="135">
        <f>'[6]1'!$D$29</f>
        <v>1675.6180980399999</v>
      </c>
      <c r="F157" s="135">
        <f>'[6]1'!$E$29</f>
        <v>1667.50994382</v>
      </c>
      <c r="G157" s="135">
        <f>'[6]1'!$F$29</f>
        <v>1655.9270117399999</v>
      </c>
      <c r="H157" s="135">
        <f>'[6]1'!$G$29</f>
        <v>1586.44461441</v>
      </c>
      <c r="I157" s="135">
        <f>'[6]1'!$H$29</f>
        <v>1533.8410274299999</v>
      </c>
      <c r="J157" s="135">
        <f>'[6]1'!$I$29</f>
        <v>1492.5396429899999</v>
      </c>
      <c r="K157" s="135">
        <f>'[6]1'!$J$29</f>
        <v>1500.94225263</v>
      </c>
      <c r="L157" s="135">
        <f>'[6]1'!$K$29</f>
        <v>1505.6514309900001</v>
      </c>
      <c r="M157" s="135">
        <f>'[6]1'!$L$29</f>
        <v>1516.7913665599999</v>
      </c>
      <c r="N157" s="135">
        <f>'[6]1'!$M$29</f>
        <v>1513.94519296</v>
      </c>
      <c r="O157" s="135">
        <f>'[6]1'!$N$29</f>
        <v>1510.2078695099999</v>
      </c>
      <c r="P157" s="135">
        <f>'[6]1'!$O$29</f>
        <v>1503.1492865800001</v>
      </c>
      <c r="Q157" s="135">
        <f>'[6]1'!$P$29</f>
        <v>1498.0349076499999</v>
      </c>
      <c r="R157" s="135">
        <f>'[6]1'!$Q$29</f>
        <v>1489.3359835000001</v>
      </c>
      <c r="S157" s="135">
        <f>'[6]1'!$R$29</f>
        <v>1485.7234005800001</v>
      </c>
      <c r="T157" s="135">
        <f>'[6]1'!$S$29</f>
        <v>1407.53384422</v>
      </c>
      <c r="U157" s="135">
        <f>'[6]1'!$T$29</f>
        <v>1415.8758034800001</v>
      </c>
      <c r="V157" s="135">
        <f>'[6]1'!$U$29</f>
        <v>1424.71057911</v>
      </c>
      <c r="W157" s="135">
        <f>'[6]1'!$V$29</f>
        <v>1409.4079731500001</v>
      </c>
      <c r="X157" s="135">
        <f>'[6]1'!$W$29</f>
        <v>1460.7969518699999</v>
      </c>
      <c r="Y157" s="136">
        <f>'[6]1'!$X$29</f>
        <v>1504.3435859799999</v>
      </c>
    </row>
    <row r="158" spans="1:25" ht="15" outlineLevel="1" thickBot="1" x14ac:dyDescent="0.25">
      <c r="A158" s="8" t="s">
        <v>57</v>
      </c>
      <c r="B158" s="134">
        <v>1756.66</v>
      </c>
      <c r="C158" s="135">
        <v>1756.66</v>
      </c>
      <c r="D158" s="135">
        <v>1756.66</v>
      </c>
      <c r="E158" s="135">
        <v>1756.66</v>
      </c>
      <c r="F158" s="135">
        <v>1756.66</v>
      </c>
      <c r="G158" s="135">
        <v>1756.66</v>
      </c>
      <c r="H158" s="135">
        <v>1756.66</v>
      </c>
      <c r="I158" s="135">
        <v>1756.66</v>
      </c>
      <c r="J158" s="135">
        <v>1756.66</v>
      </c>
      <c r="K158" s="135">
        <v>1756.66</v>
      </c>
      <c r="L158" s="135">
        <v>1756.66</v>
      </c>
      <c r="M158" s="135">
        <v>1756.66</v>
      </c>
      <c r="N158" s="135">
        <v>1756.66</v>
      </c>
      <c r="O158" s="135">
        <v>1756.66</v>
      </c>
      <c r="P158" s="135">
        <v>1756.66</v>
      </c>
      <c r="Q158" s="135">
        <v>1756.66</v>
      </c>
      <c r="R158" s="135">
        <v>1756.66</v>
      </c>
      <c r="S158" s="135">
        <v>1756.66</v>
      </c>
      <c r="T158" s="135">
        <v>1756.66</v>
      </c>
      <c r="U158" s="135">
        <v>1756.66</v>
      </c>
      <c r="V158" s="135">
        <v>1756.66</v>
      </c>
      <c r="W158" s="135">
        <v>1756.66</v>
      </c>
      <c r="X158" s="135">
        <v>1756.66</v>
      </c>
      <c r="Y158" s="136">
        <v>1756.66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7.7729203508478992</v>
      </c>
      <c r="C160" s="135">
        <f>'[3]ВЭК 4 цк'!$H$4</f>
        <v>7.7729203508478992</v>
      </c>
      <c r="D160" s="135">
        <f>'[3]ВЭК 4 цк'!$H$4</f>
        <v>7.7729203508478992</v>
      </c>
      <c r="E160" s="135">
        <f>'[3]ВЭК 4 цк'!$H$4</f>
        <v>7.7729203508478992</v>
      </c>
      <c r="F160" s="135">
        <f>'[3]ВЭК 4 цк'!$H$4</f>
        <v>7.7729203508478992</v>
      </c>
      <c r="G160" s="135">
        <f>'[3]ВЭК 4 цк'!$H$4</f>
        <v>7.7729203508478992</v>
      </c>
      <c r="H160" s="135">
        <f>'[3]ВЭК 4 цк'!$H$4</f>
        <v>7.7729203508478992</v>
      </c>
      <c r="I160" s="135">
        <f>'[3]ВЭК 4 цк'!$H$4</f>
        <v>7.7729203508478992</v>
      </c>
      <c r="J160" s="135">
        <f>'[3]ВЭК 4 цк'!$H$4</f>
        <v>7.7729203508478992</v>
      </c>
      <c r="K160" s="135">
        <f>'[3]ВЭК 4 цк'!$H$4</f>
        <v>7.7729203508478992</v>
      </c>
      <c r="L160" s="135">
        <f>'[3]ВЭК 4 цк'!$H$4</f>
        <v>7.7729203508478992</v>
      </c>
      <c r="M160" s="135">
        <f>'[3]ВЭК 4 цк'!$H$4</f>
        <v>7.7729203508478992</v>
      </c>
      <c r="N160" s="135">
        <f>'[3]ВЭК 4 цк'!$H$4</f>
        <v>7.7729203508478992</v>
      </c>
      <c r="O160" s="135">
        <f>'[3]ВЭК 4 цк'!$H$4</f>
        <v>7.7729203508478992</v>
      </c>
      <c r="P160" s="135">
        <f>'[3]ВЭК 4 цк'!$H$4</f>
        <v>7.7729203508478992</v>
      </c>
      <c r="Q160" s="135">
        <f>'[3]ВЭК 4 цк'!$H$4</f>
        <v>7.7729203508478992</v>
      </c>
      <c r="R160" s="135">
        <f>'[3]ВЭК 4 цк'!$H$4</f>
        <v>7.7729203508478992</v>
      </c>
      <c r="S160" s="135">
        <f>'[3]ВЭК 4 цк'!$H$4</f>
        <v>7.7729203508478992</v>
      </c>
      <c r="T160" s="135">
        <f>'[3]ВЭК 4 цк'!$H$4</f>
        <v>7.7729203508478992</v>
      </c>
      <c r="U160" s="135">
        <f>'[3]ВЭК 4 цк'!$H$4</f>
        <v>7.7729203508478992</v>
      </c>
      <c r="V160" s="135">
        <f>'[3]ВЭК 4 цк'!$H$4</f>
        <v>7.7729203508478992</v>
      </c>
      <c r="W160" s="135">
        <f>'[3]ВЭК 4 цк'!$H$4</f>
        <v>7.7729203508478992</v>
      </c>
      <c r="X160" s="135">
        <f>'[3]ВЭК 4 цк'!$H$4</f>
        <v>7.7729203508478992</v>
      </c>
      <c r="Y160" s="136">
        <f>'[3]ВЭК 4 цк'!$H$4</f>
        <v>7.7729203508478992</v>
      </c>
    </row>
    <row r="161" spans="1:25" ht="21.75" customHeight="1" thickBot="1" x14ac:dyDescent="0.25">
      <c r="A161" s="18">
        <v>30</v>
      </c>
      <c r="B161" s="131">
        <f>B162+B163+B164+B165</f>
        <v>3618.587163240848</v>
      </c>
      <c r="C161" s="131">
        <f t="shared" ref="C161:Y161" si="58">C162+C163+C164+C165</f>
        <v>3678.817959140848</v>
      </c>
      <c r="D161" s="131">
        <f t="shared" si="58"/>
        <v>3733.1045448208479</v>
      </c>
      <c r="E161" s="131">
        <f t="shared" si="58"/>
        <v>3727.0121839408484</v>
      </c>
      <c r="F161" s="131">
        <f t="shared" si="58"/>
        <v>3726.2990403208482</v>
      </c>
      <c r="G161" s="131">
        <f t="shared" si="58"/>
        <v>3674.8169176408483</v>
      </c>
      <c r="H161" s="131">
        <f t="shared" si="58"/>
        <v>3591.6053548108484</v>
      </c>
      <c r="I161" s="131">
        <f t="shared" si="58"/>
        <v>3547.3074994208482</v>
      </c>
      <c r="J161" s="131">
        <f t="shared" si="58"/>
        <v>3497.8735962308483</v>
      </c>
      <c r="K161" s="131">
        <f t="shared" si="58"/>
        <v>3539.6553364908482</v>
      </c>
      <c r="L161" s="131">
        <f t="shared" si="58"/>
        <v>3525.3682175108479</v>
      </c>
      <c r="M161" s="131">
        <f t="shared" si="58"/>
        <v>3534.6372343708481</v>
      </c>
      <c r="N161" s="131">
        <f t="shared" si="58"/>
        <v>3567.159333530848</v>
      </c>
      <c r="O161" s="131">
        <f t="shared" si="58"/>
        <v>3526.8957277008485</v>
      </c>
      <c r="P161" s="131">
        <f t="shared" si="58"/>
        <v>3534.0688323708482</v>
      </c>
      <c r="Q161" s="131">
        <f t="shared" si="58"/>
        <v>3538.5077505108484</v>
      </c>
      <c r="R161" s="131">
        <f t="shared" si="58"/>
        <v>3554.9206911208485</v>
      </c>
      <c r="S161" s="131">
        <f t="shared" si="58"/>
        <v>3512.7877159808481</v>
      </c>
      <c r="T161" s="131">
        <f t="shared" si="58"/>
        <v>3487.8840077008481</v>
      </c>
      <c r="U161" s="131">
        <f t="shared" si="58"/>
        <v>3428.707852870848</v>
      </c>
      <c r="V161" s="131">
        <f t="shared" si="58"/>
        <v>3402.7652399308481</v>
      </c>
      <c r="W161" s="131">
        <f t="shared" si="58"/>
        <v>3431.5822591008482</v>
      </c>
      <c r="X161" s="131">
        <f t="shared" si="58"/>
        <v>3501.5003392608482</v>
      </c>
      <c r="Y161" s="131">
        <f t="shared" si="58"/>
        <v>3543.9411213308481</v>
      </c>
    </row>
    <row r="162" spans="1:25" ht="51.75" outlineLevel="1" thickBot="1" x14ac:dyDescent="0.25">
      <c r="A162" s="8" t="s">
        <v>88</v>
      </c>
      <c r="B162" s="134">
        <f>'[6]1'!$A$30</f>
        <v>1628.97924289</v>
      </c>
      <c r="C162" s="135">
        <f>'[6]1'!$B$30</f>
        <v>1689.21003879</v>
      </c>
      <c r="D162" s="135">
        <f>'[6]1'!$C$30</f>
        <v>1743.4966244699999</v>
      </c>
      <c r="E162" s="135">
        <f>'[6]1'!$D$30</f>
        <v>1737.40426359</v>
      </c>
      <c r="F162" s="135">
        <f>'[6]1'!$E$30</f>
        <v>1736.69111997</v>
      </c>
      <c r="G162" s="135">
        <f>'[6]1'!$F$30</f>
        <v>1685.2089972900001</v>
      </c>
      <c r="H162" s="135">
        <f>'[6]1'!$G$30</f>
        <v>1601.99743446</v>
      </c>
      <c r="I162" s="135">
        <f>'[6]1'!$H$30</f>
        <v>1557.69957907</v>
      </c>
      <c r="J162" s="135">
        <f>'[6]1'!$I$30</f>
        <v>1508.2656758799999</v>
      </c>
      <c r="K162" s="135">
        <f>'[6]1'!$J$30</f>
        <v>1550.04741614</v>
      </c>
      <c r="L162" s="135">
        <f>'[6]1'!$K$30</f>
        <v>1535.7602971599999</v>
      </c>
      <c r="M162" s="135">
        <f>'[6]1'!$L$30</f>
        <v>1545.0293140199999</v>
      </c>
      <c r="N162" s="135">
        <f>'[6]1'!$M$30</f>
        <v>1577.5514131800001</v>
      </c>
      <c r="O162" s="135">
        <f>'[6]1'!$N$30</f>
        <v>1537.2878073500001</v>
      </c>
      <c r="P162" s="135">
        <f>'[6]1'!$O$30</f>
        <v>1544.46091202</v>
      </c>
      <c r="Q162" s="135">
        <f>'[6]1'!$P$30</f>
        <v>1548.89983016</v>
      </c>
      <c r="R162" s="135">
        <f>'[6]1'!$Q$30</f>
        <v>1565.31277077</v>
      </c>
      <c r="S162" s="135">
        <f>'[6]1'!$R$30</f>
        <v>1523.1797956299999</v>
      </c>
      <c r="T162" s="135">
        <f>'[6]1'!$S$30</f>
        <v>1498.2760873499999</v>
      </c>
      <c r="U162" s="135">
        <f>'[6]1'!$T$30</f>
        <v>1439.09993252</v>
      </c>
      <c r="V162" s="135">
        <f>'[6]1'!$U$30</f>
        <v>1413.1573195799999</v>
      </c>
      <c r="W162" s="135">
        <f>'[6]1'!$V$30</f>
        <v>1441.97433875</v>
      </c>
      <c r="X162" s="135">
        <f>'[6]1'!$W$30</f>
        <v>1511.8924189100001</v>
      </c>
      <c r="Y162" s="136">
        <f>'[6]1'!$X$30</f>
        <v>1554.3332009799999</v>
      </c>
    </row>
    <row r="163" spans="1:25" ht="15" outlineLevel="1" thickBot="1" x14ac:dyDescent="0.25">
      <c r="A163" s="8" t="s">
        <v>57</v>
      </c>
      <c r="B163" s="134">
        <v>1756.66</v>
      </c>
      <c r="C163" s="135">
        <v>1756.66</v>
      </c>
      <c r="D163" s="135">
        <v>1756.66</v>
      </c>
      <c r="E163" s="135">
        <v>1756.66</v>
      </c>
      <c r="F163" s="135">
        <v>1756.66</v>
      </c>
      <c r="G163" s="135">
        <v>1756.66</v>
      </c>
      <c r="H163" s="135">
        <v>1756.66</v>
      </c>
      <c r="I163" s="135">
        <v>1756.66</v>
      </c>
      <c r="J163" s="135">
        <v>1756.66</v>
      </c>
      <c r="K163" s="135">
        <v>1756.66</v>
      </c>
      <c r="L163" s="135">
        <v>1756.66</v>
      </c>
      <c r="M163" s="135">
        <v>1756.66</v>
      </c>
      <c r="N163" s="135">
        <v>1756.66</v>
      </c>
      <c r="O163" s="135">
        <v>1756.66</v>
      </c>
      <c r="P163" s="135">
        <v>1756.66</v>
      </c>
      <c r="Q163" s="135">
        <v>1756.66</v>
      </c>
      <c r="R163" s="135">
        <v>1756.66</v>
      </c>
      <c r="S163" s="135">
        <v>1756.66</v>
      </c>
      <c r="T163" s="135">
        <v>1756.66</v>
      </c>
      <c r="U163" s="135">
        <v>1756.66</v>
      </c>
      <c r="V163" s="135">
        <v>1756.66</v>
      </c>
      <c r="W163" s="135">
        <v>1756.66</v>
      </c>
      <c r="X163" s="135">
        <v>1756.66</v>
      </c>
      <c r="Y163" s="136">
        <v>1756.66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7.7729203508478992</v>
      </c>
      <c r="C165" s="135">
        <f>'[3]ВЭК 4 цк'!$H$4</f>
        <v>7.7729203508478992</v>
      </c>
      <c r="D165" s="135">
        <f>'[3]ВЭК 4 цк'!$H$4</f>
        <v>7.7729203508478992</v>
      </c>
      <c r="E165" s="135">
        <f>'[3]ВЭК 4 цк'!$H$4</f>
        <v>7.7729203508478992</v>
      </c>
      <c r="F165" s="135">
        <f>'[3]ВЭК 4 цк'!$H$4</f>
        <v>7.7729203508478992</v>
      </c>
      <c r="G165" s="135">
        <f>'[3]ВЭК 4 цк'!$H$4</f>
        <v>7.7729203508478992</v>
      </c>
      <c r="H165" s="135">
        <f>'[3]ВЭК 4 цк'!$H$4</f>
        <v>7.7729203508478992</v>
      </c>
      <c r="I165" s="135">
        <f>'[3]ВЭК 4 цк'!$H$4</f>
        <v>7.7729203508478992</v>
      </c>
      <c r="J165" s="135">
        <f>'[3]ВЭК 4 цк'!$H$4</f>
        <v>7.7729203508478992</v>
      </c>
      <c r="K165" s="135">
        <f>'[3]ВЭК 4 цк'!$H$4</f>
        <v>7.7729203508478992</v>
      </c>
      <c r="L165" s="135">
        <f>'[3]ВЭК 4 цк'!$H$4</f>
        <v>7.7729203508478992</v>
      </c>
      <c r="M165" s="135">
        <f>'[3]ВЭК 4 цк'!$H$4</f>
        <v>7.7729203508478992</v>
      </c>
      <c r="N165" s="135">
        <f>'[3]ВЭК 4 цк'!$H$4</f>
        <v>7.7729203508478992</v>
      </c>
      <c r="O165" s="135">
        <f>'[3]ВЭК 4 цк'!$H$4</f>
        <v>7.7729203508478992</v>
      </c>
      <c r="P165" s="135">
        <f>'[3]ВЭК 4 цк'!$H$4</f>
        <v>7.7729203508478992</v>
      </c>
      <c r="Q165" s="135">
        <f>'[3]ВЭК 4 цк'!$H$4</f>
        <v>7.7729203508478992</v>
      </c>
      <c r="R165" s="135">
        <f>'[3]ВЭК 4 цк'!$H$4</f>
        <v>7.7729203508478992</v>
      </c>
      <c r="S165" s="135">
        <f>'[3]ВЭК 4 цк'!$H$4</f>
        <v>7.7729203508478992</v>
      </c>
      <c r="T165" s="135">
        <f>'[3]ВЭК 4 цк'!$H$4</f>
        <v>7.7729203508478992</v>
      </c>
      <c r="U165" s="135">
        <f>'[3]ВЭК 4 цк'!$H$4</f>
        <v>7.7729203508478992</v>
      </c>
      <c r="V165" s="135">
        <f>'[3]ВЭК 4 цк'!$H$4</f>
        <v>7.7729203508478992</v>
      </c>
      <c r="W165" s="135">
        <f>'[3]ВЭК 4 цк'!$H$4</f>
        <v>7.7729203508478992</v>
      </c>
      <c r="X165" s="135">
        <f>'[3]ВЭК 4 цк'!$H$4</f>
        <v>7.7729203508478992</v>
      </c>
      <c r="Y165" s="136">
        <f>'[3]ВЭК 4 цк'!$H$4</f>
        <v>7.7729203508478992</v>
      </c>
    </row>
    <row r="166" spans="1:25" ht="21.75" customHeight="1" thickBot="1" x14ac:dyDescent="0.25">
      <c r="A166" s="18">
        <v>31</v>
      </c>
      <c r="B166" s="131">
        <f>B167+B168+B169+B170</f>
        <v>3670.9257514708479</v>
      </c>
      <c r="C166" s="131">
        <f t="shared" ref="C166:Y166" si="60">C167+C168+C169+C170</f>
        <v>3731.3378454108479</v>
      </c>
      <c r="D166" s="131">
        <f t="shared" si="60"/>
        <v>3744.5225661408481</v>
      </c>
      <c r="E166" s="131">
        <f t="shared" si="60"/>
        <v>3715.3000866808479</v>
      </c>
      <c r="F166" s="131">
        <f t="shared" si="60"/>
        <v>3728.3069611408482</v>
      </c>
      <c r="G166" s="131">
        <f t="shared" si="60"/>
        <v>3724.9813027708483</v>
      </c>
      <c r="H166" s="131">
        <f t="shared" si="60"/>
        <v>3573.7325013608479</v>
      </c>
      <c r="I166" s="131">
        <f t="shared" si="60"/>
        <v>3546.3131772108482</v>
      </c>
      <c r="J166" s="131">
        <f t="shared" si="60"/>
        <v>3486.517635760848</v>
      </c>
      <c r="K166" s="131">
        <f t="shared" si="60"/>
        <v>3490.9502461608481</v>
      </c>
      <c r="L166" s="131">
        <f t="shared" si="60"/>
        <v>3477.6201116808479</v>
      </c>
      <c r="M166" s="131">
        <f t="shared" si="60"/>
        <v>3499.979414520848</v>
      </c>
      <c r="N166" s="131">
        <f t="shared" si="60"/>
        <v>3524.6996772508483</v>
      </c>
      <c r="O166" s="131">
        <f t="shared" si="60"/>
        <v>3489.350312100848</v>
      </c>
      <c r="P166" s="131">
        <f t="shared" si="60"/>
        <v>3519.916657370848</v>
      </c>
      <c r="Q166" s="131">
        <f t="shared" si="60"/>
        <v>3513.4302006808484</v>
      </c>
      <c r="R166" s="131">
        <f t="shared" si="60"/>
        <v>3512.1070501708482</v>
      </c>
      <c r="S166" s="131">
        <f t="shared" si="60"/>
        <v>3503.2380165308482</v>
      </c>
      <c r="T166" s="131">
        <f t="shared" si="60"/>
        <v>3461.1374070008483</v>
      </c>
      <c r="U166" s="131">
        <f t="shared" si="60"/>
        <v>3399.7681496908481</v>
      </c>
      <c r="V166" s="131">
        <f t="shared" si="60"/>
        <v>3373.9063627908481</v>
      </c>
      <c r="W166" s="131">
        <f t="shared" si="60"/>
        <v>3376.8345661108483</v>
      </c>
      <c r="X166" s="131">
        <f t="shared" si="60"/>
        <v>3427.8584011608482</v>
      </c>
      <c r="Y166" s="131">
        <f t="shared" si="60"/>
        <v>3486.9054682908481</v>
      </c>
    </row>
    <row r="167" spans="1:25" ht="51.75" outlineLevel="1" thickBot="1" x14ac:dyDescent="0.25">
      <c r="A167" s="8" t="s">
        <v>88</v>
      </c>
      <c r="B167" s="134">
        <f>'[6]1'!$A$31</f>
        <v>1681.3178311199999</v>
      </c>
      <c r="C167" s="135">
        <f>'[6]1'!$B$31</f>
        <v>1741.7299250599999</v>
      </c>
      <c r="D167" s="135">
        <f>'[6]1'!$C$31</f>
        <v>1754.9146457899999</v>
      </c>
      <c r="E167" s="135">
        <f>'[6]1'!$D$31</f>
        <v>1725.69216633</v>
      </c>
      <c r="F167" s="135">
        <f>'[6]1'!$E$31</f>
        <v>1738.69904079</v>
      </c>
      <c r="G167" s="135">
        <f>'[6]1'!$F$31</f>
        <v>1735.3733824200001</v>
      </c>
      <c r="H167" s="135">
        <f>'[6]1'!$G$31</f>
        <v>1584.1245810099999</v>
      </c>
      <c r="I167" s="135">
        <f>'[6]1'!$H$31</f>
        <v>1556.70525686</v>
      </c>
      <c r="J167" s="135">
        <f>'[6]1'!$I$31</f>
        <v>1496.90971541</v>
      </c>
      <c r="K167" s="135">
        <f>'[6]1'!$J$31</f>
        <v>1501.3423258099999</v>
      </c>
      <c r="L167" s="135">
        <f>'[6]1'!$K$31</f>
        <v>1488.01219133</v>
      </c>
      <c r="M167" s="135">
        <f>'[6]1'!$L$31</f>
        <v>1510.37149417</v>
      </c>
      <c r="N167" s="135">
        <f>'[6]1'!$M$31</f>
        <v>1535.0917569000001</v>
      </c>
      <c r="O167" s="135">
        <f>'[6]1'!$N$31</f>
        <v>1499.74239175</v>
      </c>
      <c r="P167" s="135">
        <f>'[6]1'!$O$31</f>
        <v>1530.3087370200001</v>
      </c>
      <c r="Q167" s="135">
        <f>'[6]1'!$P$31</f>
        <v>1523.82228033</v>
      </c>
      <c r="R167" s="135">
        <f>'[6]1'!$Q$31</f>
        <v>1522.49912982</v>
      </c>
      <c r="S167" s="135">
        <f>'[6]1'!$R$31</f>
        <v>1513.63009618</v>
      </c>
      <c r="T167" s="135">
        <f>'[6]1'!$S$31</f>
        <v>1471.5294866500001</v>
      </c>
      <c r="U167" s="135">
        <f>'[6]1'!$T$31</f>
        <v>1410.1602293399999</v>
      </c>
      <c r="V167" s="135">
        <f>'[6]1'!$U$31</f>
        <v>1384.2984424399999</v>
      </c>
      <c r="W167" s="135">
        <f>'[6]1'!$V$31</f>
        <v>1387.2266457600001</v>
      </c>
      <c r="X167" s="135">
        <f>'[6]1'!$W$31</f>
        <v>1438.25048081</v>
      </c>
      <c r="Y167" s="136">
        <f>'[6]1'!$X$31</f>
        <v>1497.29754794</v>
      </c>
    </row>
    <row r="168" spans="1:25" ht="15" outlineLevel="1" thickBot="1" x14ac:dyDescent="0.25">
      <c r="A168" s="8" t="s">
        <v>57</v>
      </c>
      <c r="B168" s="134">
        <v>1756.66</v>
      </c>
      <c r="C168" s="135">
        <v>1756.66</v>
      </c>
      <c r="D168" s="135">
        <v>1756.66</v>
      </c>
      <c r="E168" s="135">
        <v>1756.66</v>
      </c>
      <c r="F168" s="135">
        <v>1756.66</v>
      </c>
      <c r="G168" s="135">
        <v>1756.66</v>
      </c>
      <c r="H168" s="135">
        <v>1756.66</v>
      </c>
      <c r="I168" s="135">
        <v>1756.66</v>
      </c>
      <c r="J168" s="135">
        <v>1756.66</v>
      </c>
      <c r="K168" s="135">
        <v>1756.66</v>
      </c>
      <c r="L168" s="135">
        <v>1756.66</v>
      </c>
      <c r="M168" s="135">
        <v>1756.66</v>
      </c>
      <c r="N168" s="135">
        <v>1756.66</v>
      </c>
      <c r="O168" s="135">
        <v>1756.66</v>
      </c>
      <c r="P168" s="135">
        <v>1756.66</v>
      </c>
      <c r="Q168" s="135">
        <v>1756.66</v>
      </c>
      <c r="R168" s="135">
        <v>1756.66</v>
      </c>
      <c r="S168" s="135">
        <v>1756.66</v>
      </c>
      <c r="T168" s="135">
        <v>1756.66</v>
      </c>
      <c r="U168" s="135">
        <v>1756.66</v>
      </c>
      <c r="V168" s="135">
        <v>1756.66</v>
      </c>
      <c r="W168" s="135">
        <v>1756.66</v>
      </c>
      <c r="X168" s="135">
        <v>1756.66</v>
      </c>
      <c r="Y168" s="136">
        <v>1756.66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7.7729203508478992</v>
      </c>
      <c r="C170" s="135">
        <f>'[3]ВЭК 4 цк'!$H$4</f>
        <v>7.7729203508478992</v>
      </c>
      <c r="D170" s="135">
        <f>'[3]ВЭК 4 цк'!$H$4</f>
        <v>7.7729203508478992</v>
      </c>
      <c r="E170" s="135">
        <f>'[3]ВЭК 4 цк'!$H$4</f>
        <v>7.7729203508478992</v>
      </c>
      <c r="F170" s="135">
        <f>'[3]ВЭК 4 цк'!$H$4</f>
        <v>7.7729203508478992</v>
      </c>
      <c r="G170" s="135">
        <f>'[3]ВЭК 4 цк'!$H$4</f>
        <v>7.7729203508478992</v>
      </c>
      <c r="H170" s="135">
        <f>'[3]ВЭК 4 цк'!$H$4</f>
        <v>7.7729203508478992</v>
      </c>
      <c r="I170" s="135">
        <f>'[3]ВЭК 4 цк'!$H$4</f>
        <v>7.7729203508478992</v>
      </c>
      <c r="J170" s="135">
        <f>'[3]ВЭК 4 цк'!$H$4</f>
        <v>7.7729203508478992</v>
      </c>
      <c r="K170" s="135">
        <f>'[3]ВЭК 4 цк'!$H$4</f>
        <v>7.7729203508478992</v>
      </c>
      <c r="L170" s="135">
        <f>'[3]ВЭК 4 цк'!$H$4</f>
        <v>7.7729203508478992</v>
      </c>
      <c r="M170" s="135">
        <f>'[3]ВЭК 4 цк'!$H$4</f>
        <v>7.7729203508478992</v>
      </c>
      <c r="N170" s="135">
        <f>'[3]ВЭК 4 цк'!$H$4</f>
        <v>7.7729203508478992</v>
      </c>
      <c r="O170" s="135">
        <f>'[3]ВЭК 4 цк'!$H$4</f>
        <v>7.7729203508478992</v>
      </c>
      <c r="P170" s="135">
        <f>'[3]ВЭК 4 цк'!$H$4</f>
        <v>7.7729203508478992</v>
      </c>
      <c r="Q170" s="135">
        <f>'[3]ВЭК 4 цк'!$H$4</f>
        <v>7.7729203508478992</v>
      </c>
      <c r="R170" s="135">
        <f>'[3]ВЭК 4 цк'!$H$4</f>
        <v>7.7729203508478992</v>
      </c>
      <c r="S170" s="135">
        <f>'[3]ВЭК 4 цк'!$H$4</f>
        <v>7.7729203508478992</v>
      </c>
      <c r="T170" s="135">
        <f>'[3]ВЭК 4 цк'!$H$4</f>
        <v>7.7729203508478992</v>
      </c>
      <c r="U170" s="135">
        <f>'[3]ВЭК 4 цк'!$H$4</f>
        <v>7.7729203508478992</v>
      </c>
      <c r="V170" s="135">
        <f>'[3]ВЭК 4 цк'!$H$4</f>
        <v>7.7729203508478992</v>
      </c>
      <c r="W170" s="135">
        <f>'[3]ВЭК 4 цк'!$H$4</f>
        <v>7.7729203508478992</v>
      </c>
      <c r="X170" s="135">
        <f>'[3]ВЭК 4 цк'!$H$4</f>
        <v>7.7729203508478992</v>
      </c>
      <c r="Y170" s="136">
        <f>'[3]ВЭК 4 цк'!$H$4</f>
        <v>7.7729203508478992</v>
      </c>
    </row>
    <row r="171" spans="1:25" x14ac:dyDescent="0.2">
      <c r="A171" s="19"/>
      <c r="Y171" s="19"/>
    </row>
    <row r="172" spans="1:25" ht="15" customHeight="1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4706.5414514808481</v>
      </c>
      <c r="C174" s="131">
        <f t="shared" si="62"/>
        <v>4807.2746405808475</v>
      </c>
      <c r="D174" s="131">
        <f t="shared" si="62"/>
        <v>4864.8035364508478</v>
      </c>
      <c r="E174" s="131">
        <f t="shared" si="62"/>
        <v>4897.7434048908481</v>
      </c>
      <c r="F174" s="131">
        <f t="shared" si="62"/>
        <v>4901.9319852808485</v>
      </c>
      <c r="G174" s="131">
        <f t="shared" si="62"/>
        <v>4891.5156178008483</v>
      </c>
      <c r="H174" s="131">
        <f t="shared" si="62"/>
        <v>4892.7541138708484</v>
      </c>
      <c r="I174" s="131">
        <f t="shared" si="62"/>
        <v>4841.572481410848</v>
      </c>
      <c r="J174" s="131">
        <f t="shared" si="62"/>
        <v>4791.1803166008476</v>
      </c>
      <c r="K174" s="131">
        <f t="shared" si="62"/>
        <v>4742.9914694608478</v>
      </c>
      <c r="L174" s="131">
        <f t="shared" si="62"/>
        <v>4709.1711933508477</v>
      </c>
      <c r="M174" s="131">
        <f t="shared" si="62"/>
        <v>4714.6876509308486</v>
      </c>
      <c r="N174" s="131">
        <f t="shared" si="62"/>
        <v>4747.8001660608479</v>
      </c>
      <c r="O174" s="131">
        <f t="shared" si="62"/>
        <v>4758.8087450508483</v>
      </c>
      <c r="P174" s="131">
        <f t="shared" si="62"/>
        <v>4756.8669152208486</v>
      </c>
      <c r="Q174" s="131">
        <f t="shared" si="62"/>
        <v>4764.0900713308483</v>
      </c>
      <c r="R174" s="131">
        <f t="shared" si="62"/>
        <v>4760.894497250848</v>
      </c>
      <c r="S174" s="131">
        <f t="shared" si="62"/>
        <v>4705.1848215008476</v>
      </c>
      <c r="T174" s="131">
        <f t="shared" si="62"/>
        <v>4675.3297862008485</v>
      </c>
      <c r="U174" s="131">
        <f t="shared" si="62"/>
        <v>4649.4633091308478</v>
      </c>
      <c r="V174" s="131">
        <f t="shared" si="62"/>
        <v>4597.8578265408478</v>
      </c>
      <c r="W174" s="131">
        <f t="shared" si="62"/>
        <v>4576.8560388508477</v>
      </c>
      <c r="X174" s="131">
        <f t="shared" si="62"/>
        <v>4614.875715240848</v>
      </c>
      <c r="Y174" s="131">
        <f t="shared" si="62"/>
        <v>4666.5285952508484</v>
      </c>
    </row>
    <row r="175" spans="1:25" ht="51.75" outlineLevel="1" thickBot="1" x14ac:dyDescent="0.25">
      <c r="A175" s="8" t="s">
        <v>88</v>
      </c>
      <c r="B175" s="134">
        <f>'[6]1'!$A$1</f>
        <v>1709.2435311300001</v>
      </c>
      <c r="C175" s="135">
        <f>'[6]1'!$B$1</f>
        <v>1809.97672023</v>
      </c>
      <c r="D175" s="135">
        <f>'[6]1'!$C$1</f>
        <v>1867.5056161</v>
      </c>
      <c r="E175" s="135">
        <f>'[6]1'!$D$1</f>
        <v>1900.4454845400001</v>
      </c>
      <c r="F175" s="135">
        <f>'[6]1'!$E$1</f>
        <v>1904.63406493</v>
      </c>
      <c r="G175" s="135">
        <f>'[6]1'!$F$1</f>
        <v>1894.2176974500001</v>
      </c>
      <c r="H175" s="135">
        <f>'[6]1'!$G$1</f>
        <v>1895.4561935199999</v>
      </c>
      <c r="I175" s="135">
        <f>'[6]1'!$H$1</f>
        <v>1844.27456106</v>
      </c>
      <c r="J175" s="135">
        <f>'[6]1'!$I$1</f>
        <v>1793.8823962500001</v>
      </c>
      <c r="K175" s="135">
        <f>'[6]1'!$J$1</f>
        <v>1745.69354911</v>
      </c>
      <c r="L175" s="135">
        <f>'[6]1'!$K$1</f>
        <v>1711.8732729999999</v>
      </c>
      <c r="M175" s="135">
        <f>'[6]1'!$L$1</f>
        <v>1717.3897305800001</v>
      </c>
      <c r="N175" s="135">
        <f>'[6]1'!$M$1</f>
        <v>1750.5022457099999</v>
      </c>
      <c r="O175" s="135">
        <f>'[6]1'!$N$1</f>
        <v>1761.5108247000001</v>
      </c>
      <c r="P175" s="135">
        <f>'[6]1'!$O$1</f>
        <v>1759.5689948700001</v>
      </c>
      <c r="Q175" s="135">
        <f>'[6]1'!$P$1</f>
        <v>1766.7921509800001</v>
      </c>
      <c r="R175" s="135">
        <f>'[6]1'!$Q$1</f>
        <v>1763.5965768999999</v>
      </c>
      <c r="S175" s="135">
        <f>'[6]1'!$R$1</f>
        <v>1707.8869011500001</v>
      </c>
      <c r="T175" s="135">
        <f>'[6]1'!$S$1</f>
        <v>1678.03186585</v>
      </c>
      <c r="U175" s="135">
        <f>'[6]1'!$T$1</f>
        <v>1652.1653887800001</v>
      </c>
      <c r="V175" s="135">
        <f>'[6]1'!$U$1</f>
        <v>1600.55990619</v>
      </c>
      <c r="W175" s="135">
        <f>'[6]1'!$V$1</f>
        <v>1579.5581185000001</v>
      </c>
      <c r="X175" s="135">
        <f>'[6]1'!$W$1</f>
        <v>1617.57779489</v>
      </c>
      <c r="Y175" s="136">
        <f>'[6]1'!$X$1</f>
        <v>1669.2306748999999</v>
      </c>
    </row>
    <row r="176" spans="1:25" ht="15" outlineLevel="1" thickBot="1" x14ac:dyDescent="0.25">
      <c r="A176" s="8" t="s">
        <v>57</v>
      </c>
      <c r="B176" s="134">
        <v>2764.35</v>
      </c>
      <c r="C176" s="135">
        <v>2764.35</v>
      </c>
      <c r="D176" s="135">
        <v>2764.35</v>
      </c>
      <c r="E176" s="135">
        <v>2764.35</v>
      </c>
      <c r="F176" s="135">
        <v>2764.35</v>
      </c>
      <c r="G176" s="135">
        <v>2764.35</v>
      </c>
      <c r="H176" s="135">
        <v>2764.35</v>
      </c>
      <c r="I176" s="135">
        <v>2764.35</v>
      </c>
      <c r="J176" s="135">
        <v>2764.35</v>
      </c>
      <c r="K176" s="135">
        <v>2764.35</v>
      </c>
      <c r="L176" s="135">
        <v>2764.35</v>
      </c>
      <c r="M176" s="135">
        <v>2764.35</v>
      </c>
      <c r="N176" s="135">
        <v>2764.35</v>
      </c>
      <c r="O176" s="135">
        <v>2764.35</v>
      </c>
      <c r="P176" s="135">
        <v>2764.35</v>
      </c>
      <c r="Q176" s="135">
        <v>2764.35</v>
      </c>
      <c r="R176" s="135">
        <v>2764.35</v>
      </c>
      <c r="S176" s="135">
        <v>2764.35</v>
      </c>
      <c r="T176" s="135">
        <v>2764.35</v>
      </c>
      <c r="U176" s="135">
        <v>2764.35</v>
      </c>
      <c r="V176" s="135">
        <v>2764.35</v>
      </c>
      <c r="W176" s="135">
        <v>2764.35</v>
      </c>
      <c r="X176" s="135">
        <v>2764.35</v>
      </c>
      <c r="Y176" s="136">
        <v>2764.35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7.7729203508478992</v>
      </c>
      <c r="C178" s="135">
        <f>'[3]ВЭК 4 цк'!$H$4</f>
        <v>7.7729203508478992</v>
      </c>
      <c r="D178" s="135">
        <f>'[3]ВЭК 4 цк'!$H$4</f>
        <v>7.7729203508478992</v>
      </c>
      <c r="E178" s="135">
        <f>'[3]ВЭК 4 цк'!$H$4</f>
        <v>7.7729203508478992</v>
      </c>
      <c r="F178" s="135">
        <f>'[3]ВЭК 4 цк'!$H$4</f>
        <v>7.7729203508478992</v>
      </c>
      <c r="G178" s="135">
        <f>'[3]ВЭК 4 цк'!$H$4</f>
        <v>7.7729203508478992</v>
      </c>
      <c r="H178" s="135">
        <f>'[3]ВЭК 4 цк'!$H$4</f>
        <v>7.7729203508478992</v>
      </c>
      <c r="I178" s="135">
        <f>'[3]ВЭК 4 цк'!$H$4</f>
        <v>7.7729203508478992</v>
      </c>
      <c r="J178" s="135">
        <f>'[3]ВЭК 4 цк'!$H$4</f>
        <v>7.7729203508478992</v>
      </c>
      <c r="K178" s="135">
        <f>'[3]ВЭК 4 цк'!$H$4</f>
        <v>7.7729203508478992</v>
      </c>
      <c r="L178" s="135">
        <f>'[3]ВЭК 4 цк'!$H$4</f>
        <v>7.7729203508478992</v>
      </c>
      <c r="M178" s="135">
        <f>'[3]ВЭК 4 цк'!$H$4</f>
        <v>7.7729203508478992</v>
      </c>
      <c r="N178" s="135">
        <f>'[3]ВЭК 4 цк'!$H$4</f>
        <v>7.7729203508478992</v>
      </c>
      <c r="O178" s="135">
        <f>'[3]ВЭК 4 цк'!$H$4</f>
        <v>7.7729203508478992</v>
      </c>
      <c r="P178" s="135">
        <f>'[3]ВЭК 4 цк'!$H$4</f>
        <v>7.7729203508478992</v>
      </c>
      <c r="Q178" s="135">
        <f>'[3]ВЭК 4 цк'!$H$4</f>
        <v>7.7729203508478992</v>
      </c>
      <c r="R178" s="135">
        <f>'[3]ВЭК 4 цк'!$H$4</f>
        <v>7.7729203508478992</v>
      </c>
      <c r="S178" s="135">
        <f>'[3]ВЭК 4 цк'!$H$4</f>
        <v>7.7729203508478992</v>
      </c>
      <c r="T178" s="135">
        <f>'[3]ВЭК 4 цк'!$H$4</f>
        <v>7.7729203508478992</v>
      </c>
      <c r="U178" s="135">
        <f>'[3]ВЭК 4 цк'!$H$4</f>
        <v>7.7729203508478992</v>
      </c>
      <c r="V178" s="135">
        <f>'[3]ВЭК 4 цк'!$H$4</f>
        <v>7.7729203508478992</v>
      </c>
      <c r="W178" s="135">
        <f>'[3]ВЭК 4 цк'!$H$4</f>
        <v>7.7729203508478992</v>
      </c>
      <c r="X178" s="135">
        <f>'[3]ВЭК 4 цк'!$H$4</f>
        <v>7.7729203508478992</v>
      </c>
      <c r="Y178" s="136">
        <f>'[3]ВЭК 4 цк'!$H$4</f>
        <v>7.7729203508478992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4748.474519860848</v>
      </c>
      <c r="C179" s="131">
        <f t="shared" si="64"/>
        <v>4811.879430650848</v>
      </c>
      <c r="D179" s="131">
        <f t="shared" si="64"/>
        <v>4867.2749734308481</v>
      </c>
      <c r="E179" s="131">
        <f t="shared" si="64"/>
        <v>4873.2290578508482</v>
      </c>
      <c r="F179" s="131">
        <f t="shared" si="64"/>
        <v>4881.4501264108485</v>
      </c>
      <c r="G179" s="131">
        <f t="shared" si="64"/>
        <v>4877.6053955908483</v>
      </c>
      <c r="H179" s="131">
        <f t="shared" si="64"/>
        <v>4912.3453718208484</v>
      </c>
      <c r="I179" s="131">
        <f t="shared" si="64"/>
        <v>4740.3107629308479</v>
      </c>
      <c r="J179" s="131">
        <f t="shared" si="64"/>
        <v>4713.8896092508485</v>
      </c>
      <c r="K179" s="131">
        <f t="shared" si="64"/>
        <v>4697.981771720848</v>
      </c>
      <c r="L179" s="131">
        <f t="shared" si="64"/>
        <v>4697.3840572608478</v>
      </c>
      <c r="M179" s="131">
        <f t="shared" si="64"/>
        <v>4705.9454327608482</v>
      </c>
      <c r="N179" s="131">
        <f t="shared" si="64"/>
        <v>4727.1644549108478</v>
      </c>
      <c r="O179" s="131">
        <f t="shared" si="64"/>
        <v>4744.6710768108478</v>
      </c>
      <c r="P179" s="131">
        <f t="shared" si="64"/>
        <v>4697.3337411908478</v>
      </c>
      <c r="Q179" s="131">
        <f t="shared" si="64"/>
        <v>4650.9888997008484</v>
      </c>
      <c r="R179" s="131">
        <f t="shared" si="64"/>
        <v>4653.2583028908475</v>
      </c>
      <c r="S179" s="131">
        <f t="shared" si="64"/>
        <v>4617.8732990508479</v>
      </c>
      <c r="T179" s="131">
        <f t="shared" si="64"/>
        <v>4580.6806331408479</v>
      </c>
      <c r="U179" s="131">
        <f t="shared" si="64"/>
        <v>4555.652247480848</v>
      </c>
      <c r="V179" s="131">
        <f t="shared" si="64"/>
        <v>4547.573763340848</v>
      </c>
      <c r="W179" s="131">
        <f t="shared" si="64"/>
        <v>4521.3519892108479</v>
      </c>
      <c r="X179" s="131">
        <f t="shared" si="64"/>
        <v>4566.671026220848</v>
      </c>
      <c r="Y179" s="131">
        <f t="shared" si="64"/>
        <v>4598.310864740848</v>
      </c>
    </row>
    <row r="180" spans="1:25" ht="51.75" outlineLevel="1" thickBot="1" x14ac:dyDescent="0.25">
      <c r="A180" s="8" t="s">
        <v>88</v>
      </c>
      <c r="B180" s="134">
        <f>'[6]1'!$A$2</f>
        <v>1751.17659951</v>
      </c>
      <c r="C180" s="135">
        <f>'[6]1'!$B$2</f>
        <v>1814.5815103</v>
      </c>
      <c r="D180" s="135">
        <f>'[6]1'!$C$2</f>
        <v>1869.9770530799999</v>
      </c>
      <c r="E180" s="135">
        <f>'[6]1'!$D$2</f>
        <v>1875.9311375</v>
      </c>
      <c r="F180" s="135">
        <f>'[6]1'!$E$2</f>
        <v>1884.15220606</v>
      </c>
      <c r="G180" s="135">
        <f>'[6]1'!$F$2</f>
        <v>1880.30747524</v>
      </c>
      <c r="H180" s="135">
        <f>'[6]1'!$G$2</f>
        <v>1915.0474514699999</v>
      </c>
      <c r="I180" s="135">
        <f>'[6]1'!$H$2</f>
        <v>1743.0128425800001</v>
      </c>
      <c r="J180" s="135">
        <f>'[6]1'!$I$2</f>
        <v>1716.5916889</v>
      </c>
      <c r="K180" s="135">
        <f>'[6]1'!$J$2</f>
        <v>1700.68385137</v>
      </c>
      <c r="L180" s="135">
        <f>'[6]1'!$K$2</f>
        <v>1700.0861369100001</v>
      </c>
      <c r="M180" s="135">
        <f>'[6]1'!$L$2</f>
        <v>1708.64751241</v>
      </c>
      <c r="N180" s="135">
        <f>'[6]1'!$M$2</f>
        <v>1729.86653456</v>
      </c>
      <c r="O180" s="135">
        <f>'[6]1'!$N$2</f>
        <v>1747.37315646</v>
      </c>
      <c r="P180" s="135">
        <f>'[6]1'!$O$2</f>
        <v>1700.03582084</v>
      </c>
      <c r="Q180" s="135">
        <f>'[6]1'!$P$2</f>
        <v>1653.6909793499999</v>
      </c>
      <c r="R180" s="135">
        <f>'[6]1'!$Q$2</f>
        <v>1655.96038254</v>
      </c>
      <c r="S180" s="135">
        <f>'[6]1'!$R$2</f>
        <v>1620.5753787000001</v>
      </c>
      <c r="T180" s="135">
        <f>'[6]1'!$S$2</f>
        <v>1583.3827127899999</v>
      </c>
      <c r="U180" s="135">
        <f>'[6]1'!$T$2</f>
        <v>1558.35432713</v>
      </c>
      <c r="V180" s="135">
        <f>'[6]1'!$U$2</f>
        <v>1550.27584299</v>
      </c>
      <c r="W180" s="135">
        <f>'[6]1'!$V$2</f>
        <v>1524.0540688599999</v>
      </c>
      <c r="X180" s="135">
        <f>'[6]1'!$W$2</f>
        <v>1569.37310587</v>
      </c>
      <c r="Y180" s="136">
        <f>'[6]1'!$X$2</f>
        <v>1601.01294439</v>
      </c>
    </row>
    <row r="181" spans="1:25" ht="15" outlineLevel="1" thickBot="1" x14ac:dyDescent="0.25">
      <c r="A181" s="8" t="s">
        <v>57</v>
      </c>
      <c r="B181" s="134">
        <v>2764.35</v>
      </c>
      <c r="C181" s="135">
        <v>2764.35</v>
      </c>
      <c r="D181" s="135">
        <v>2764.35</v>
      </c>
      <c r="E181" s="135">
        <v>2764.35</v>
      </c>
      <c r="F181" s="135">
        <v>2764.35</v>
      </c>
      <c r="G181" s="135">
        <v>2764.35</v>
      </c>
      <c r="H181" s="135">
        <v>2764.35</v>
      </c>
      <c r="I181" s="135">
        <v>2764.35</v>
      </c>
      <c r="J181" s="135">
        <v>2764.35</v>
      </c>
      <c r="K181" s="135">
        <v>2764.35</v>
      </c>
      <c r="L181" s="135">
        <v>2764.35</v>
      </c>
      <c r="M181" s="135">
        <v>2764.35</v>
      </c>
      <c r="N181" s="135">
        <v>2764.35</v>
      </c>
      <c r="O181" s="135">
        <v>2764.35</v>
      </c>
      <c r="P181" s="135">
        <v>2764.35</v>
      </c>
      <c r="Q181" s="135">
        <v>2764.35</v>
      </c>
      <c r="R181" s="135">
        <v>2764.35</v>
      </c>
      <c r="S181" s="135">
        <v>2764.35</v>
      </c>
      <c r="T181" s="135">
        <v>2764.35</v>
      </c>
      <c r="U181" s="135">
        <v>2764.35</v>
      </c>
      <c r="V181" s="135">
        <v>2764.35</v>
      </c>
      <c r="W181" s="135">
        <v>2764.35</v>
      </c>
      <c r="X181" s="135">
        <v>2764.35</v>
      </c>
      <c r="Y181" s="136">
        <v>2764.35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7.7729203508478992</v>
      </c>
      <c r="C183" s="135">
        <f>'[3]ВЭК 4 цк'!$H$4</f>
        <v>7.7729203508478992</v>
      </c>
      <c r="D183" s="135">
        <f>'[3]ВЭК 4 цк'!$H$4</f>
        <v>7.7729203508478992</v>
      </c>
      <c r="E183" s="135">
        <f>'[3]ВЭК 4 цк'!$H$4</f>
        <v>7.7729203508478992</v>
      </c>
      <c r="F183" s="135">
        <f>'[3]ВЭК 4 цк'!$H$4</f>
        <v>7.7729203508478992</v>
      </c>
      <c r="G183" s="135">
        <f>'[3]ВЭК 4 цк'!$H$4</f>
        <v>7.7729203508478992</v>
      </c>
      <c r="H183" s="135">
        <f>'[3]ВЭК 4 цк'!$H$4</f>
        <v>7.7729203508478992</v>
      </c>
      <c r="I183" s="135">
        <f>'[3]ВЭК 4 цк'!$H$4</f>
        <v>7.7729203508478992</v>
      </c>
      <c r="J183" s="135">
        <f>'[3]ВЭК 4 цк'!$H$4</f>
        <v>7.7729203508478992</v>
      </c>
      <c r="K183" s="135">
        <f>'[3]ВЭК 4 цк'!$H$4</f>
        <v>7.7729203508478992</v>
      </c>
      <c r="L183" s="135">
        <f>'[3]ВЭК 4 цк'!$H$4</f>
        <v>7.7729203508478992</v>
      </c>
      <c r="M183" s="135">
        <f>'[3]ВЭК 4 цк'!$H$4</f>
        <v>7.7729203508478992</v>
      </c>
      <c r="N183" s="135">
        <f>'[3]ВЭК 4 цк'!$H$4</f>
        <v>7.7729203508478992</v>
      </c>
      <c r="O183" s="135">
        <f>'[3]ВЭК 4 цк'!$H$4</f>
        <v>7.7729203508478992</v>
      </c>
      <c r="P183" s="135">
        <f>'[3]ВЭК 4 цк'!$H$4</f>
        <v>7.7729203508478992</v>
      </c>
      <c r="Q183" s="135">
        <f>'[3]ВЭК 4 цк'!$H$4</f>
        <v>7.7729203508478992</v>
      </c>
      <c r="R183" s="135">
        <f>'[3]ВЭК 4 цк'!$H$4</f>
        <v>7.7729203508478992</v>
      </c>
      <c r="S183" s="135">
        <f>'[3]ВЭК 4 цк'!$H$4</f>
        <v>7.7729203508478992</v>
      </c>
      <c r="T183" s="135">
        <f>'[3]ВЭК 4 цк'!$H$4</f>
        <v>7.7729203508478992</v>
      </c>
      <c r="U183" s="135">
        <f>'[3]ВЭК 4 цк'!$H$4</f>
        <v>7.7729203508478992</v>
      </c>
      <c r="V183" s="135">
        <f>'[3]ВЭК 4 цк'!$H$4</f>
        <v>7.7729203508478992</v>
      </c>
      <c r="W183" s="135">
        <f>'[3]ВЭК 4 цк'!$H$4</f>
        <v>7.7729203508478992</v>
      </c>
      <c r="X183" s="135">
        <f>'[3]ВЭК 4 цк'!$H$4</f>
        <v>7.7729203508478992</v>
      </c>
      <c r="Y183" s="136">
        <f>'[3]ВЭК 4 цк'!$H$4</f>
        <v>7.7729203508478992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4735.614397080848</v>
      </c>
      <c r="C184" s="131">
        <f t="shared" si="66"/>
        <v>4798.5519206208483</v>
      </c>
      <c r="D184" s="131">
        <f t="shared" si="66"/>
        <v>4869.5347851308479</v>
      </c>
      <c r="E184" s="131">
        <f t="shared" si="66"/>
        <v>4874.012621640848</v>
      </c>
      <c r="F184" s="131">
        <f t="shared" si="66"/>
        <v>4887.6824418608476</v>
      </c>
      <c r="G184" s="131">
        <f t="shared" si="66"/>
        <v>4848.4623707508481</v>
      </c>
      <c r="H184" s="131">
        <f t="shared" si="66"/>
        <v>4794.704733700848</v>
      </c>
      <c r="I184" s="131">
        <f t="shared" si="66"/>
        <v>4714.9332454408477</v>
      </c>
      <c r="J184" s="131">
        <f t="shared" si="66"/>
        <v>4674.096392430848</v>
      </c>
      <c r="K184" s="131">
        <f t="shared" si="66"/>
        <v>4634.7244042908478</v>
      </c>
      <c r="L184" s="131">
        <f t="shared" si="66"/>
        <v>4624.8979124008483</v>
      </c>
      <c r="M184" s="131">
        <f t="shared" si="66"/>
        <v>4651.415492750848</v>
      </c>
      <c r="N184" s="131">
        <f t="shared" si="66"/>
        <v>4695.708626620848</v>
      </c>
      <c r="O184" s="131">
        <f t="shared" si="66"/>
        <v>4706.3234299808482</v>
      </c>
      <c r="P184" s="131">
        <f t="shared" si="66"/>
        <v>4718.018044860848</v>
      </c>
      <c r="Q184" s="131">
        <f t="shared" si="66"/>
        <v>4732.2799681708484</v>
      </c>
      <c r="R184" s="131">
        <f t="shared" si="66"/>
        <v>4725.7319773708477</v>
      </c>
      <c r="S184" s="131">
        <f t="shared" si="66"/>
        <v>4683.0221874908484</v>
      </c>
      <c r="T184" s="131">
        <f t="shared" si="66"/>
        <v>4645.2773267108478</v>
      </c>
      <c r="U184" s="131">
        <f t="shared" si="66"/>
        <v>4627.4295331308485</v>
      </c>
      <c r="V184" s="131">
        <f t="shared" si="66"/>
        <v>4595.4930916508483</v>
      </c>
      <c r="W184" s="131">
        <f t="shared" si="66"/>
        <v>4580.231184330848</v>
      </c>
      <c r="X184" s="131">
        <f t="shared" si="66"/>
        <v>4629.4647574108485</v>
      </c>
      <c r="Y184" s="131">
        <f t="shared" si="66"/>
        <v>4685.545122870848</v>
      </c>
    </row>
    <row r="185" spans="1:25" ht="51.75" outlineLevel="1" thickBot="1" x14ac:dyDescent="0.25">
      <c r="A185" s="8" t="s">
        <v>88</v>
      </c>
      <c r="B185" s="134">
        <f>'[6]1'!$A$3</f>
        <v>1738.31647673</v>
      </c>
      <c r="C185" s="135">
        <f>'[6]1'!$B$3</f>
        <v>1801.25400027</v>
      </c>
      <c r="D185" s="135">
        <f>'[6]1'!$C$3</f>
        <v>1872.2368647799999</v>
      </c>
      <c r="E185" s="135">
        <f>'[6]1'!$D$3</f>
        <v>1876.71470129</v>
      </c>
      <c r="F185" s="135">
        <f>'[6]1'!$E$3</f>
        <v>1890.38452151</v>
      </c>
      <c r="G185" s="135">
        <f>'[6]1'!$F$3</f>
        <v>1851.1644504000001</v>
      </c>
      <c r="H185" s="135">
        <f>'[6]1'!$G$3</f>
        <v>1797.40681335</v>
      </c>
      <c r="I185" s="135">
        <f>'[6]1'!$H$3</f>
        <v>1717.6353250899999</v>
      </c>
      <c r="J185" s="135">
        <f>'[6]1'!$I$3</f>
        <v>1676.79847208</v>
      </c>
      <c r="K185" s="135">
        <f>'[6]1'!$J$3</f>
        <v>1637.42648394</v>
      </c>
      <c r="L185" s="135">
        <f>'[6]1'!$K$3</f>
        <v>1627.5999920500001</v>
      </c>
      <c r="M185" s="135">
        <f>'[6]1'!$L$3</f>
        <v>1654.1175724</v>
      </c>
      <c r="N185" s="135">
        <f>'[6]1'!$M$3</f>
        <v>1698.41070627</v>
      </c>
      <c r="O185" s="135">
        <f>'[6]1'!$N$3</f>
        <v>1709.02550963</v>
      </c>
      <c r="P185" s="135">
        <f>'[6]1'!$O$3</f>
        <v>1720.72012451</v>
      </c>
      <c r="Q185" s="135">
        <f>'[6]1'!$P$3</f>
        <v>1734.9820478199999</v>
      </c>
      <c r="R185" s="135">
        <f>'[6]1'!$Q$3</f>
        <v>1728.43405702</v>
      </c>
      <c r="S185" s="135">
        <f>'[6]1'!$R$3</f>
        <v>1685.7242671399999</v>
      </c>
      <c r="T185" s="135">
        <f>'[6]1'!$S$3</f>
        <v>1647.97940636</v>
      </c>
      <c r="U185" s="135">
        <f>'[6]1'!$T$3</f>
        <v>1630.1316127800001</v>
      </c>
      <c r="V185" s="135">
        <f>'[6]1'!$U$3</f>
        <v>1598.1951713000001</v>
      </c>
      <c r="W185" s="135">
        <f>'[6]1'!$V$3</f>
        <v>1582.93326398</v>
      </c>
      <c r="X185" s="135">
        <f>'[6]1'!$W$3</f>
        <v>1632.16683706</v>
      </c>
      <c r="Y185" s="136">
        <f>'[6]1'!$X$3</f>
        <v>1688.24720252</v>
      </c>
    </row>
    <row r="186" spans="1:25" ht="15" outlineLevel="1" thickBot="1" x14ac:dyDescent="0.25">
      <c r="A186" s="8" t="s">
        <v>57</v>
      </c>
      <c r="B186" s="134">
        <v>2764.35</v>
      </c>
      <c r="C186" s="135">
        <v>2764.35</v>
      </c>
      <c r="D186" s="135">
        <v>2764.35</v>
      </c>
      <c r="E186" s="135">
        <v>2764.35</v>
      </c>
      <c r="F186" s="135">
        <v>2764.35</v>
      </c>
      <c r="G186" s="135">
        <v>2764.35</v>
      </c>
      <c r="H186" s="135">
        <v>2764.35</v>
      </c>
      <c r="I186" s="135">
        <v>2764.35</v>
      </c>
      <c r="J186" s="135">
        <v>2764.35</v>
      </c>
      <c r="K186" s="135">
        <v>2764.35</v>
      </c>
      <c r="L186" s="135">
        <v>2764.35</v>
      </c>
      <c r="M186" s="135">
        <v>2764.35</v>
      </c>
      <c r="N186" s="135">
        <v>2764.35</v>
      </c>
      <c r="O186" s="135">
        <v>2764.35</v>
      </c>
      <c r="P186" s="135">
        <v>2764.35</v>
      </c>
      <c r="Q186" s="135">
        <v>2764.35</v>
      </c>
      <c r="R186" s="135">
        <v>2764.35</v>
      </c>
      <c r="S186" s="135">
        <v>2764.35</v>
      </c>
      <c r="T186" s="135">
        <v>2764.35</v>
      </c>
      <c r="U186" s="135">
        <v>2764.35</v>
      </c>
      <c r="V186" s="135">
        <v>2764.35</v>
      </c>
      <c r="W186" s="135">
        <v>2764.35</v>
      </c>
      <c r="X186" s="135">
        <v>2764.35</v>
      </c>
      <c r="Y186" s="136">
        <v>2764.35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7.7729203508478992</v>
      </c>
      <c r="C188" s="135">
        <f>'[3]ВЭК 4 цк'!$H$4</f>
        <v>7.7729203508478992</v>
      </c>
      <c r="D188" s="135">
        <f>'[3]ВЭК 4 цк'!$H$4</f>
        <v>7.7729203508478992</v>
      </c>
      <c r="E188" s="135">
        <f>'[3]ВЭК 4 цк'!$H$4</f>
        <v>7.7729203508478992</v>
      </c>
      <c r="F188" s="135">
        <f>'[3]ВЭК 4 цк'!$H$4</f>
        <v>7.7729203508478992</v>
      </c>
      <c r="G188" s="135">
        <f>'[3]ВЭК 4 цк'!$H$4</f>
        <v>7.7729203508478992</v>
      </c>
      <c r="H188" s="135">
        <f>'[3]ВЭК 4 цк'!$H$4</f>
        <v>7.7729203508478992</v>
      </c>
      <c r="I188" s="135">
        <f>'[3]ВЭК 4 цк'!$H$4</f>
        <v>7.7729203508478992</v>
      </c>
      <c r="J188" s="135">
        <f>'[3]ВЭК 4 цк'!$H$4</f>
        <v>7.7729203508478992</v>
      </c>
      <c r="K188" s="135">
        <f>'[3]ВЭК 4 цк'!$H$4</f>
        <v>7.7729203508478992</v>
      </c>
      <c r="L188" s="135">
        <f>'[3]ВЭК 4 цк'!$H$4</f>
        <v>7.7729203508478992</v>
      </c>
      <c r="M188" s="135">
        <f>'[3]ВЭК 4 цк'!$H$4</f>
        <v>7.7729203508478992</v>
      </c>
      <c r="N188" s="135">
        <f>'[3]ВЭК 4 цк'!$H$4</f>
        <v>7.7729203508478992</v>
      </c>
      <c r="O188" s="135">
        <f>'[3]ВЭК 4 цк'!$H$4</f>
        <v>7.7729203508478992</v>
      </c>
      <c r="P188" s="135">
        <f>'[3]ВЭК 4 цк'!$H$4</f>
        <v>7.7729203508478992</v>
      </c>
      <c r="Q188" s="135">
        <f>'[3]ВЭК 4 цк'!$H$4</f>
        <v>7.7729203508478992</v>
      </c>
      <c r="R188" s="135">
        <f>'[3]ВЭК 4 цк'!$H$4</f>
        <v>7.7729203508478992</v>
      </c>
      <c r="S188" s="135">
        <f>'[3]ВЭК 4 цк'!$H$4</f>
        <v>7.7729203508478992</v>
      </c>
      <c r="T188" s="135">
        <f>'[3]ВЭК 4 цк'!$H$4</f>
        <v>7.7729203508478992</v>
      </c>
      <c r="U188" s="135">
        <f>'[3]ВЭК 4 цк'!$H$4</f>
        <v>7.7729203508478992</v>
      </c>
      <c r="V188" s="135">
        <f>'[3]ВЭК 4 цк'!$H$4</f>
        <v>7.7729203508478992</v>
      </c>
      <c r="W188" s="135">
        <f>'[3]ВЭК 4 цк'!$H$4</f>
        <v>7.7729203508478992</v>
      </c>
      <c r="X188" s="135">
        <f>'[3]ВЭК 4 цк'!$H$4</f>
        <v>7.7729203508478992</v>
      </c>
      <c r="Y188" s="136">
        <f>'[3]ВЭК 4 цк'!$H$4</f>
        <v>7.7729203508478992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4880.1668210208481</v>
      </c>
      <c r="C189" s="131">
        <f t="shared" si="68"/>
        <v>4959.4102782708478</v>
      </c>
      <c r="D189" s="131">
        <f t="shared" si="68"/>
        <v>5015.0167416108479</v>
      </c>
      <c r="E189" s="131">
        <f t="shared" si="68"/>
        <v>5013.8359917908483</v>
      </c>
      <c r="F189" s="131">
        <f t="shared" si="68"/>
        <v>5012.1331089808482</v>
      </c>
      <c r="G189" s="131">
        <f t="shared" si="68"/>
        <v>5012.048225610848</v>
      </c>
      <c r="H189" s="131">
        <f t="shared" si="68"/>
        <v>4981.3424818908479</v>
      </c>
      <c r="I189" s="131">
        <f t="shared" si="68"/>
        <v>4925.1186047708479</v>
      </c>
      <c r="J189" s="131">
        <f t="shared" si="68"/>
        <v>4870.7258250508485</v>
      </c>
      <c r="K189" s="131">
        <f t="shared" si="68"/>
        <v>4857.5277885808482</v>
      </c>
      <c r="L189" s="131">
        <f t="shared" si="68"/>
        <v>4833.2596566908478</v>
      </c>
      <c r="M189" s="131">
        <f t="shared" si="68"/>
        <v>4856.5281728908476</v>
      </c>
      <c r="N189" s="131">
        <f t="shared" si="68"/>
        <v>4894.2099215608478</v>
      </c>
      <c r="O189" s="131">
        <f t="shared" si="68"/>
        <v>4909.4860025908483</v>
      </c>
      <c r="P189" s="131">
        <f t="shared" si="68"/>
        <v>4923.2848316608479</v>
      </c>
      <c r="Q189" s="131">
        <f t="shared" si="68"/>
        <v>4936.7316702008475</v>
      </c>
      <c r="R189" s="131">
        <f t="shared" si="68"/>
        <v>4921.173102630848</v>
      </c>
      <c r="S189" s="131">
        <f t="shared" si="68"/>
        <v>4871.6205731408481</v>
      </c>
      <c r="T189" s="131">
        <f t="shared" si="68"/>
        <v>4824.9811282408482</v>
      </c>
      <c r="U189" s="131">
        <f t="shared" si="68"/>
        <v>4797.7695965308476</v>
      </c>
      <c r="V189" s="131">
        <f t="shared" si="68"/>
        <v>4768.8315366708475</v>
      </c>
      <c r="W189" s="131">
        <f t="shared" si="68"/>
        <v>4755.7658651208485</v>
      </c>
      <c r="X189" s="131">
        <f t="shared" si="68"/>
        <v>4810.7927578108483</v>
      </c>
      <c r="Y189" s="131">
        <f t="shared" si="68"/>
        <v>4844.628293370848</v>
      </c>
    </row>
    <row r="190" spans="1:25" ht="51.75" outlineLevel="1" thickBot="1" x14ac:dyDescent="0.25">
      <c r="A190" s="8" t="s">
        <v>88</v>
      </c>
      <c r="B190" s="134">
        <f>'[6]1'!$A$4</f>
        <v>1882.8689006699999</v>
      </c>
      <c r="C190" s="135">
        <f>'[6]1'!$B$4</f>
        <v>1962.11235792</v>
      </c>
      <c r="D190" s="135">
        <f>'[6]1'!$C$4</f>
        <v>2017.7188212599999</v>
      </c>
      <c r="E190" s="135">
        <f>'[6]1'!$D$4</f>
        <v>2016.5380714400001</v>
      </c>
      <c r="F190" s="135">
        <f>'[6]1'!$E$4</f>
        <v>2014.8351886299999</v>
      </c>
      <c r="G190" s="135">
        <f>'[6]1'!$F$4</f>
        <v>2014.75030526</v>
      </c>
      <c r="H190" s="135">
        <f>'[6]1'!$G$4</f>
        <v>1984.0445615399999</v>
      </c>
      <c r="I190" s="135">
        <f>'[6]1'!$H$4</f>
        <v>1927.8206844199999</v>
      </c>
      <c r="J190" s="135">
        <f>'[6]1'!$I$4</f>
        <v>1873.4279047</v>
      </c>
      <c r="K190" s="135">
        <f>'[6]1'!$J$4</f>
        <v>1860.22986823</v>
      </c>
      <c r="L190" s="135">
        <f>'[6]1'!$K$4</f>
        <v>1835.96173634</v>
      </c>
      <c r="M190" s="135">
        <f>'[6]1'!$L$4</f>
        <v>1859.23025254</v>
      </c>
      <c r="N190" s="135">
        <f>'[6]1'!$M$4</f>
        <v>1896.91200121</v>
      </c>
      <c r="O190" s="135">
        <f>'[6]1'!$N$4</f>
        <v>1912.1880822400001</v>
      </c>
      <c r="P190" s="135">
        <f>'[6]1'!$O$4</f>
        <v>1925.9869113100001</v>
      </c>
      <c r="Q190" s="135">
        <f>'[6]1'!$P$4</f>
        <v>1939.4337498499999</v>
      </c>
      <c r="R190" s="135">
        <f>'[6]1'!$Q$4</f>
        <v>1923.87518228</v>
      </c>
      <c r="S190" s="135">
        <f>'[6]1'!$R$4</f>
        <v>1874.3226527899999</v>
      </c>
      <c r="T190" s="135">
        <f>'[6]1'!$S$4</f>
        <v>1827.6832078899999</v>
      </c>
      <c r="U190" s="135">
        <f>'[6]1'!$T$4</f>
        <v>1800.47167618</v>
      </c>
      <c r="V190" s="135">
        <f>'[6]1'!$U$4</f>
        <v>1771.53361632</v>
      </c>
      <c r="W190" s="135">
        <f>'[6]1'!$V$4</f>
        <v>1758.46794477</v>
      </c>
      <c r="X190" s="135">
        <f>'[6]1'!$W$4</f>
        <v>1813.4948374600001</v>
      </c>
      <c r="Y190" s="136">
        <f>'[6]1'!$X$4</f>
        <v>1847.33037302</v>
      </c>
    </row>
    <row r="191" spans="1:25" ht="15" outlineLevel="1" thickBot="1" x14ac:dyDescent="0.25">
      <c r="A191" s="8" t="s">
        <v>57</v>
      </c>
      <c r="B191" s="134">
        <v>2764.35</v>
      </c>
      <c r="C191" s="135">
        <v>2764.35</v>
      </c>
      <c r="D191" s="135">
        <v>2764.35</v>
      </c>
      <c r="E191" s="135">
        <v>2764.35</v>
      </c>
      <c r="F191" s="135">
        <v>2764.35</v>
      </c>
      <c r="G191" s="135">
        <v>2764.35</v>
      </c>
      <c r="H191" s="135">
        <v>2764.35</v>
      </c>
      <c r="I191" s="135">
        <v>2764.35</v>
      </c>
      <c r="J191" s="135">
        <v>2764.35</v>
      </c>
      <c r="K191" s="135">
        <v>2764.35</v>
      </c>
      <c r="L191" s="135">
        <v>2764.35</v>
      </c>
      <c r="M191" s="135">
        <v>2764.35</v>
      </c>
      <c r="N191" s="135">
        <v>2764.35</v>
      </c>
      <c r="O191" s="135">
        <v>2764.35</v>
      </c>
      <c r="P191" s="135">
        <v>2764.35</v>
      </c>
      <c r="Q191" s="135">
        <v>2764.35</v>
      </c>
      <c r="R191" s="135">
        <v>2764.35</v>
      </c>
      <c r="S191" s="135">
        <v>2764.35</v>
      </c>
      <c r="T191" s="135">
        <v>2764.35</v>
      </c>
      <c r="U191" s="135">
        <v>2764.35</v>
      </c>
      <c r="V191" s="135">
        <v>2764.35</v>
      </c>
      <c r="W191" s="135">
        <v>2764.35</v>
      </c>
      <c r="X191" s="135">
        <v>2764.35</v>
      </c>
      <c r="Y191" s="136">
        <v>2764.35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7.7729203508478992</v>
      </c>
      <c r="C193" s="135">
        <f>'[3]ВЭК 4 цк'!$H$4</f>
        <v>7.7729203508478992</v>
      </c>
      <c r="D193" s="135">
        <f>'[3]ВЭК 4 цк'!$H$4</f>
        <v>7.7729203508478992</v>
      </c>
      <c r="E193" s="135">
        <f>'[3]ВЭК 4 цк'!$H$4</f>
        <v>7.7729203508478992</v>
      </c>
      <c r="F193" s="135">
        <f>'[3]ВЭК 4 цк'!$H$4</f>
        <v>7.7729203508478992</v>
      </c>
      <c r="G193" s="135">
        <f>'[3]ВЭК 4 цк'!$H$4</f>
        <v>7.7729203508478992</v>
      </c>
      <c r="H193" s="135">
        <f>'[3]ВЭК 4 цк'!$H$4</f>
        <v>7.7729203508478992</v>
      </c>
      <c r="I193" s="135">
        <f>'[3]ВЭК 4 цк'!$H$4</f>
        <v>7.7729203508478992</v>
      </c>
      <c r="J193" s="135">
        <f>'[3]ВЭК 4 цк'!$H$4</f>
        <v>7.7729203508478992</v>
      </c>
      <c r="K193" s="135">
        <f>'[3]ВЭК 4 цк'!$H$4</f>
        <v>7.7729203508478992</v>
      </c>
      <c r="L193" s="135">
        <f>'[3]ВЭК 4 цк'!$H$4</f>
        <v>7.7729203508478992</v>
      </c>
      <c r="M193" s="135">
        <f>'[3]ВЭК 4 цк'!$H$4</f>
        <v>7.7729203508478992</v>
      </c>
      <c r="N193" s="135">
        <f>'[3]ВЭК 4 цк'!$H$4</f>
        <v>7.7729203508478992</v>
      </c>
      <c r="O193" s="135">
        <f>'[3]ВЭК 4 цк'!$H$4</f>
        <v>7.7729203508478992</v>
      </c>
      <c r="P193" s="135">
        <f>'[3]ВЭК 4 цк'!$H$4</f>
        <v>7.7729203508478992</v>
      </c>
      <c r="Q193" s="135">
        <f>'[3]ВЭК 4 цк'!$H$4</f>
        <v>7.7729203508478992</v>
      </c>
      <c r="R193" s="135">
        <f>'[3]ВЭК 4 цк'!$H$4</f>
        <v>7.7729203508478992</v>
      </c>
      <c r="S193" s="135">
        <f>'[3]ВЭК 4 цк'!$H$4</f>
        <v>7.7729203508478992</v>
      </c>
      <c r="T193" s="135">
        <f>'[3]ВЭК 4 цк'!$H$4</f>
        <v>7.7729203508478992</v>
      </c>
      <c r="U193" s="135">
        <f>'[3]ВЭК 4 цк'!$H$4</f>
        <v>7.7729203508478992</v>
      </c>
      <c r="V193" s="135">
        <f>'[3]ВЭК 4 цк'!$H$4</f>
        <v>7.7729203508478992</v>
      </c>
      <c r="W193" s="135">
        <f>'[3]ВЭК 4 цк'!$H$4</f>
        <v>7.7729203508478992</v>
      </c>
      <c r="X193" s="135">
        <f>'[3]ВЭК 4 цк'!$H$4</f>
        <v>7.7729203508478992</v>
      </c>
      <c r="Y193" s="136">
        <f>'[3]ВЭК 4 цк'!$H$4</f>
        <v>7.7729203508478992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4866.5511671608483</v>
      </c>
      <c r="C194" s="131">
        <f t="shared" si="70"/>
        <v>4890.4474254108482</v>
      </c>
      <c r="D194" s="131">
        <f t="shared" si="70"/>
        <v>4968.2436685208477</v>
      </c>
      <c r="E194" s="131">
        <f t="shared" si="70"/>
        <v>4964.1048465208478</v>
      </c>
      <c r="F194" s="131">
        <f t="shared" si="70"/>
        <v>4968.478589680848</v>
      </c>
      <c r="G194" s="131">
        <f t="shared" si="70"/>
        <v>4951.6072659908477</v>
      </c>
      <c r="H194" s="131">
        <f t="shared" si="70"/>
        <v>4895.9871900108483</v>
      </c>
      <c r="I194" s="131">
        <f t="shared" si="70"/>
        <v>4788.9911086008478</v>
      </c>
      <c r="J194" s="131">
        <f t="shared" si="70"/>
        <v>4800.9820095608475</v>
      </c>
      <c r="K194" s="131">
        <f t="shared" si="70"/>
        <v>4770.7229339808482</v>
      </c>
      <c r="L194" s="131">
        <f t="shared" si="70"/>
        <v>4750.1134938708483</v>
      </c>
      <c r="M194" s="131">
        <f t="shared" si="70"/>
        <v>4768.3005680708475</v>
      </c>
      <c r="N194" s="131">
        <f t="shared" si="70"/>
        <v>4804.8105100208477</v>
      </c>
      <c r="O194" s="131">
        <f t="shared" si="70"/>
        <v>4814.5251692208485</v>
      </c>
      <c r="P194" s="131">
        <f t="shared" si="70"/>
        <v>4837.0556385308482</v>
      </c>
      <c r="Q194" s="131">
        <f t="shared" si="70"/>
        <v>4852.8092813008479</v>
      </c>
      <c r="R194" s="131">
        <f t="shared" si="70"/>
        <v>4835.6158368808483</v>
      </c>
      <c r="S194" s="131">
        <f t="shared" si="70"/>
        <v>4772.2063073108484</v>
      </c>
      <c r="T194" s="131">
        <f t="shared" si="70"/>
        <v>4724.4460446608482</v>
      </c>
      <c r="U194" s="131">
        <f t="shared" si="70"/>
        <v>4706.3664794508477</v>
      </c>
      <c r="V194" s="131">
        <f t="shared" si="70"/>
        <v>4684.794002790848</v>
      </c>
      <c r="W194" s="131">
        <f t="shared" si="70"/>
        <v>4659.5103169108479</v>
      </c>
      <c r="X194" s="131">
        <f t="shared" si="70"/>
        <v>4715.5613759608477</v>
      </c>
      <c r="Y194" s="131">
        <f t="shared" si="70"/>
        <v>4743.4286882108481</v>
      </c>
    </row>
    <row r="195" spans="1:25" ht="51.75" outlineLevel="1" thickBot="1" x14ac:dyDescent="0.25">
      <c r="A195" s="8" t="s">
        <v>88</v>
      </c>
      <c r="B195" s="134">
        <f>'[6]1'!$A$5</f>
        <v>1869.2532468100001</v>
      </c>
      <c r="C195" s="135">
        <f>'[6]1'!$B$5</f>
        <v>1893.1495050599999</v>
      </c>
      <c r="D195" s="135">
        <f>'[6]1'!$C$5</f>
        <v>1970.9457481699999</v>
      </c>
      <c r="E195" s="135">
        <f>'[6]1'!$D$5</f>
        <v>1966.80692617</v>
      </c>
      <c r="F195" s="135">
        <f>'[6]1'!$E$5</f>
        <v>1971.18066933</v>
      </c>
      <c r="G195" s="135">
        <f>'[6]1'!$F$5</f>
        <v>1954.3093456399999</v>
      </c>
      <c r="H195" s="135">
        <f>'[6]1'!$G$5</f>
        <v>1898.68926966</v>
      </c>
      <c r="I195" s="135">
        <f>'[6]1'!$H$5</f>
        <v>1791.69318825</v>
      </c>
      <c r="J195" s="135">
        <f>'[6]1'!$I$5</f>
        <v>1803.6840892099999</v>
      </c>
      <c r="K195" s="135">
        <f>'[6]1'!$J$5</f>
        <v>1773.42501363</v>
      </c>
      <c r="L195" s="135">
        <f>'[6]1'!$K$5</f>
        <v>1752.81557352</v>
      </c>
      <c r="M195" s="135">
        <f>'[6]1'!$L$5</f>
        <v>1771.0026477199999</v>
      </c>
      <c r="N195" s="135">
        <f>'[6]1'!$M$5</f>
        <v>1807.5125896699999</v>
      </c>
      <c r="O195" s="135">
        <f>'[6]1'!$N$5</f>
        <v>1817.22724887</v>
      </c>
      <c r="P195" s="135">
        <f>'[6]1'!$O$5</f>
        <v>1839.75771818</v>
      </c>
      <c r="Q195" s="135">
        <f>'[6]1'!$P$5</f>
        <v>1855.5113609499999</v>
      </c>
      <c r="R195" s="135">
        <f>'[6]1'!$Q$5</f>
        <v>1838.31791653</v>
      </c>
      <c r="S195" s="135">
        <f>'[6]1'!$R$5</f>
        <v>1774.9083869599999</v>
      </c>
      <c r="T195" s="135">
        <f>'[6]1'!$S$5</f>
        <v>1727.14812431</v>
      </c>
      <c r="U195" s="135">
        <f>'[6]1'!$T$5</f>
        <v>1709.0685590999999</v>
      </c>
      <c r="V195" s="135">
        <f>'[6]1'!$U$5</f>
        <v>1687.49608244</v>
      </c>
      <c r="W195" s="135">
        <f>'[6]1'!$V$5</f>
        <v>1662.2123965599999</v>
      </c>
      <c r="X195" s="135">
        <f>'[6]1'!$W$5</f>
        <v>1718.2634556099999</v>
      </c>
      <c r="Y195" s="136">
        <f>'[6]1'!$X$5</f>
        <v>1746.1307678600001</v>
      </c>
    </row>
    <row r="196" spans="1:25" ht="15" outlineLevel="1" thickBot="1" x14ac:dyDescent="0.25">
      <c r="A196" s="8" t="s">
        <v>57</v>
      </c>
      <c r="B196" s="134">
        <v>2764.35</v>
      </c>
      <c r="C196" s="135">
        <v>2764.35</v>
      </c>
      <c r="D196" s="135">
        <v>2764.35</v>
      </c>
      <c r="E196" s="135">
        <v>2764.35</v>
      </c>
      <c r="F196" s="135">
        <v>2764.35</v>
      </c>
      <c r="G196" s="135">
        <v>2764.35</v>
      </c>
      <c r="H196" s="135">
        <v>2764.35</v>
      </c>
      <c r="I196" s="135">
        <v>2764.35</v>
      </c>
      <c r="J196" s="135">
        <v>2764.35</v>
      </c>
      <c r="K196" s="135">
        <v>2764.35</v>
      </c>
      <c r="L196" s="135">
        <v>2764.35</v>
      </c>
      <c r="M196" s="135">
        <v>2764.35</v>
      </c>
      <c r="N196" s="135">
        <v>2764.35</v>
      </c>
      <c r="O196" s="135">
        <v>2764.35</v>
      </c>
      <c r="P196" s="135">
        <v>2764.35</v>
      </c>
      <c r="Q196" s="135">
        <v>2764.35</v>
      </c>
      <c r="R196" s="135">
        <v>2764.35</v>
      </c>
      <c r="S196" s="135">
        <v>2764.35</v>
      </c>
      <c r="T196" s="135">
        <v>2764.35</v>
      </c>
      <c r="U196" s="135">
        <v>2764.35</v>
      </c>
      <c r="V196" s="135">
        <v>2764.35</v>
      </c>
      <c r="W196" s="135">
        <v>2764.35</v>
      </c>
      <c r="X196" s="135">
        <v>2764.35</v>
      </c>
      <c r="Y196" s="136">
        <v>2764.35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7.7729203508478992</v>
      </c>
      <c r="C198" s="135">
        <f>'[3]ВЭК 4 цк'!$H$4</f>
        <v>7.7729203508478992</v>
      </c>
      <c r="D198" s="135">
        <f>'[3]ВЭК 4 цк'!$H$4</f>
        <v>7.7729203508478992</v>
      </c>
      <c r="E198" s="135">
        <f>'[3]ВЭК 4 цк'!$H$4</f>
        <v>7.7729203508478992</v>
      </c>
      <c r="F198" s="135">
        <f>'[3]ВЭК 4 цк'!$H$4</f>
        <v>7.7729203508478992</v>
      </c>
      <c r="G198" s="135">
        <f>'[3]ВЭК 4 цк'!$H$4</f>
        <v>7.7729203508478992</v>
      </c>
      <c r="H198" s="135">
        <f>'[3]ВЭК 4 цк'!$H$4</f>
        <v>7.7729203508478992</v>
      </c>
      <c r="I198" s="135">
        <f>'[3]ВЭК 4 цк'!$H$4</f>
        <v>7.7729203508478992</v>
      </c>
      <c r="J198" s="135">
        <f>'[3]ВЭК 4 цк'!$H$4</f>
        <v>7.7729203508478992</v>
      </c>
      <c r="K198" s="135">
        <f>'[3]ВЭК 4 цк'!$H$4</f>
        <v>7.7729203508478992</v>
      </c>
      <c r="L198" s="135">
        <f>'[3]ВЭК 4 цк'!$H$4</f>
        <v>7.7729203508478992</v>
      </c>
      <c r="M198" s="135">
        <f>'[3]ВЭК 4 цк'!$H$4</f>
        <v>7.7729203508478992</v>
      </c>
      <c r="N198" s="135">
        <f>'[3]ВЭК 4 цк'!$H$4</f>
        <v>7.7729203508478992</v>
      </c>
      <c r="O198" s="135">
        <f>'[3]ВЭК 4 цк'!$H$4</f>
        <v>7.7729203508478992</v>
      </c>
      <c r="P198" s="135">
        <f>'[3]ВЭК 4 цк'!$H$4</f>
        <v>7.7729203508478992</v>
      </c>
      <c r="Q198" s="135">
        <f>'[3]ВЭК 4 цк'!$H$4</f>
        <v>7.7729203508478992</v>
      </c>
      <c r="R198" s="135">
        <f>'[3]ВЭК 4 цк'!$H$4</f>
        <v>7.7729203508478992</v>
      </c>
      <c r="S198" s="135">
        <f>'[3]ВЭК 4 цк'!$H$4</f>
        <v>7.7729203508478992</v>
      </c>
      <c r="T198" s="135">
        <f>'[3]ВЭК 4 цк'!$H$4</f>
        <v>7.7729203508478992</v>
      </c>
      <c r="U198" s="135">
        <f>'[3]ВЭК 4 цк'!$H$4</f>
        <v>7.7729203508478992</v>
      </c>
      <c r="V198" s="135">
        <f>'[3]ВЭК 4 цк'!$H$4</f>
        <v>7.7729203508478992</v>
      </c>
      <c r="W198" s="135">
        <f>'[3]ВЭК 4 цк'!$H$4</f>
        <v>7.7729203508478992</v>
      </c>
      <c r="X198" s="135">
        <f>'[3]ВЭК 4 цк'!$H$4</f>
        <v>7.7729203508478992</v>
      </c>
      <c r="Y198" s="136">
        <f>'[3]ВЭК 4 цк'!$H$4</f>
        <v>7.7729203508478992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4726.5706136008475</v>
      </c>
      <c r="C199" s="131">
        <f t="shared" si="72"/>
        <v>4847.1173158808479</v>
      </c>
      <c r="D199" s="131">
        <f t="shared" si="72"/>
        <v>4916.478982020848</v>
      </c>
      <c r="E199" s="131">
        <f t="shared" si="72"/>
        <v>4905.9586517208481</v>
      </c>
      <c r="F199" s="131">
        <f t="shared" si="72"/>
        <v>4903.972169110848</v>
      </c>
      <c r="G199" s="131">
        <f t="shared" si="72"/>
        <v>4903.2874236408479</v>
      </c>
      <c r="H199" s="131">
        <f t="shared" si="72"/>
        <v>4896.114032350848</v>
      </c>
      <c r="I199" s="131">
        <f t="shared" si="72"/>
        <v>4817.7518570508482</v>
      </c>
      <c r="J199" s="131">
        <f t="shared" si="72"/>
        <v>4737.2747801908481</v>
      </c>
      <c r="K199" s="131">
        <f t="shared" si="72"/>
        <v>4662.2222273808484</v>
      </c>
      <c r="L199" s="131">
        <f t="shared" si="72"/>
        <v>4656.4929157408478</v>
      </c>
      <c r="M199" s="131">
        <f t="shared" si="72"/>
        <v>4653.7192233908481</v>
      </c>
      <c r="N199" s="131">
        <f t="shared" si="72"/>
        <v>4689.4018205308485</v>
      </c>
      <c r="O199" s="131">
        <f t="shared" si="72"/>
        <v>4691.0994589308475</v>
      </c>
      <c r="P199" s="131">
        <f t="shared" si="72"/>
        <v>4696.4238740908486</v>
      </c>
      <c r="Q199" s="131">
        <f t="shared" si="72"/>
        <v>4663.5400595108486</v>
      </c>
      <c r="R199" s="131">
        <f t="shared" si="72"/>
        <v>4585.5721325608483</v>
      </c>
      <c r="S199" s="131">
        <f t="shared" si="72"/>
        <v>4399.7798471008482</v>
      </c>
      <c r="T199" s="131">
        <f t="shared" si="72"/>
        <v>4254.8436700308475</v>
      </c>
      <c r="U199" s="131">
        <f t="shared" si="72"/>
        <v>4259.6335361408483</v>
      </c>
      <c r="V199" s="131">
        <f t="shared" si="72"/>
        <v>4242.5570284808482</v>
      </c>
      <c r="W199" s="131">
        <f t="shared" si="72"/>
        <v>4235.8510627708483</v>
      </c>
      <c r="X199" s="131">
        <f t="shared" si="72"/>
        <v>4433.9990365508484</v>
      </c>
      <c r="Y199" s="131">
        <f t="shared" si="72"/>
        <v>4685.5036936708484</v>
      </c>
    </row>
    <row r="200" spans="1:25" ht="51.75" outlineLevel="1" thickBot="1" x14ac:dyDescent="0.25">
      <c r="A200" s="8" t="s">
        <v>88</v>
      </c>
      <c r="B200" s="134">
        <f>'[6]1'!$A$6</f>
        <v>1729.27269325</v>
      </c>
      <c r="C200" s="135">
        <f>'[6]1'!$B$6</f>
        <v>1849.8193955300001</v>
      </c>
      <c r="D200" s="135">
        <f>'[6]1'!$C$6</f>
        <v>1919.18106167</v>
      </c>
      <c r="E200" s="135">
        <f>'[6]1'!$D$6</f>
        <v>1908.6607313699999</v>
      </c>
      <c r="F200" s="135">
        <f>'[6]1'!$E$6</f>
        <v>1906.67424876</v>
      </c>
      <c r="G200" s="135">
        <f>'[6]1'!$F$6</f>
        <v>1905.9895032899999</v>
      </c>
      <c r="H200" s="135">
        <f>'[6]1'!$G$6</f>
        <v>1898.816112</v>
      </c>
      <c r="I200" s="135">
        <f>'[6]1'!$H$6</f>
        <v>1820.4539367</v>
      </c>
      <c r="J200" s="135">
        <f>'[6]1'!$I$6</f>
        <v>1739.9768598400001</v>
      </c>
      <c r="K200" s="135">
        <f>'[6]1'!$J$6</f>
        <v>1664.9243070299999</v>
      </c>
      <c r="L200" s="135">
        <f>'[6]1'!$K$6</f>
        <v>1659.19499539</v>
      </c>
      <c r="M200" s="135">
        <f>'[6]1'!$L$6</f>
        <v>1656.4213030400001</v>
      </c>
      <c r="N200" s="135">
        <f>'[6]1'!$M$6</f>
        <v>1692.10390018</v>
      </c>
      <c r="O200" s="135">
        <f>'[6]1'!$N$6</f>
        <v>1693.8015385799999</v>
      </c>
      <c r="P200" s="135">
        <f>'[6]1'!$O$6</f>
        <v>1699.1259537400001</v>
      </c>
      <c r="Q200" s="135">
        <f>'[6]1'!$P$6</f>
        <v>1666.2421391600001</v>
      </c>
      <c r="R200" s="135">
        <f>'[6]1'!$Q$6</f>
        <v>1588.2742122100001</v>
      </c>
      <c r="S200" s="135">
        <f>'[6]1'!$R$6</f>
        <v>1402.48192675</v>
      </c>
      <c r="T200" s="135">
        <f>'[6]1'!$S$6</f>
        <v>1257.54574968</v>
      </c>
      <c r="U200" s="135">
        <f>'[6]1'!$T$6</f>
        <v>1262.33561579</v>
      </c>
      <c r="V200" s="135">
        <f>'[6]1'!$U$6</f>
        <v>1245.25910813</v>
      </c>
      <c r="W200" s="135">
        <f>'[6]1'!$V$6</f>
        <v>1238.5531424200001</v>
      </c>
      <c r="X200" s="135">
        <f>'[6]1'!$W$6</f>
        <v>1436.7011161999999</v>
      </c>
      <c r="Y200" s="136">
        <f>'[6]1'!$X$6</f>
        <v>1688.2057733199999</v>
      </c>
    </row>
    <row r="201" spans="1:25" ht="15" outlineLevel="1" thickBot="1" x14ac:dyDescent="0.25">
      <c r="A201" s="8" t="s">
        <v>57</v>
      </c>
      <c r="B201" s="134">
        <v>2764.35</v>
      </c>
      <c r="C201" s="135">
        <v>2764.35</v>
      </c>
      <c r="D201" s="135">
        <v>2764.35</v>
      </c>
      <c r="E201" s="135">
        <v>2764.35</v>
      </c>
      <c r="F201" s="135">
        <v>2764.35</v>
      </c>
      <c r="G201" s="135">
        <v>2764.35</v>
      </c>
      <c r="H201" s="135">
        <v>2764.35</v>
      </c>
      <c r="I201" s="135">
        <v>2764.35</v>
      </c>
      <c r="J201" s="135">
        <v>2764.35</v>
      </c>
      <c r="K201" s="135">
        <v>2764.35</v>
      </c>
      <c r="L201" s="135">
        <v>2764.35</v>
      </c>
      <c r="M201" s="135">
        <v>2764.35</v>
      </c>
      <c r="N201" s="135">
        <v>2764.35</v>
      </c>
      <c r="O201" s="135">
        <v>2764.35</v>
      </c>
      <c r="P201" s="135">
        <v>2764.35</v>
      </c>
      <c r="Q201" s="135">
        <v>2764.35</v>
      </c>
      <c r="R201" s="135">
        <v>2764.35</v>
      </c>
      <c r="S201" s="135">
        <v>2764.35</v>
      </c>
      <c r="T201" s="135">
        <v>2764.35</v>
      </c>
      <c r="U201" s="135">
        <v>2764.35</v>
      </c>
      <c r="V201" s="135">
        <v>2764.35</v>
      </c>
      <c r="W201" s="135">
        <v>2764.35</v>
      </c>
      <c r="X201" s="135">
        <v>2764.35</v>
      </c>
      <c r="Y201" s="136">
        <v>2764.35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7.7729203508478992</v>
      </c>
      <c r="C203" s="135">
        <f>'[3]ВЭК 4 цк'!$H$4</f>
        <v>7.7729203508478992</v>
      </c>
      <c r="D203" s="135">
        <f>'[3]ВЭК 4 цк'!$H$4</f>
        <v>7.7729203508478992</v>
      </c>
      <c r="E203" s="135">
        <f>'[3]ВЭК 4 цк'!$H$4</f>
        <v>7.7729203508478992</v>
      </c>
      <c r="F203" s="135">
        <f>'[3]ВЭК 4 цк'!$H$4</f>
        <v>7.7729203508478992</v>
      </c>
      <c r="G203" s="135">
        <f>'[3]ВЭК 4 цк'!$H$4</f>
        <v>7.7729203508478992</v>
      </c>
      <c r="H203" s="135">
        <f>'[3]ВЭК 4 цк'!$H$4</f>
        <v>7.7729203508478992</v>
      </c>
      <c r="I203" s="135">
        <f>'[3]ВЭК 4 цк'!$H$4</f>
        <v>7.7729203508478992</v>
      </c>
      <c r="J203" s="135">
        <f>'[3]ВЭК 4 цк'!$H$4</f>
        <v>7.7729203508478992</v>
      </c>
      <c r="K203" s="135">
        <f>'[3]ВЭК 4 цк'!$H$4</f>
        <v>7.7729203508478992</v>
      </c>
      <c r="L203" s="135">
        <f>'[3]ВЭК 4 цк'!$H$4</f>
        <v>7.7729203508478992</v>
      </c>
      <c r="M203" s="135">
        <f>'[3]ВЭК 4 цк'!$H$4</f>
        <v>7.7729203508478992</v>
      </c>
      <c r="N203" s="135">
        <f>'[3]ВЭК 4 цк'!$H$4</f>
        <v>7.7729203508478992</v>
      </c>
      <c r="O203" s="135">
        <f>'[3]ВЭК 4 цк'!$H$4</f>
        <v>7.7729203508478992</v>
      </c>
      <c r="P203" s="135">
        <f>'[3]ВЭК 4 цк'!$H$4</f>
        <v>7.7729203508478992</v>
      </c>
      <c r="Q203" s="135">
        <f>'[3]ВЭК 4 цк'!$H$4</f>
        <v>7.7729203508478992</v>
      </c>
      <c r="R203" s="135">
        <f>'[3]ВЭК 4 цк'!$H$4</f>
        <v>7.7729203508478992</v>
      </c>
      <c r="S203" s="135">
        <f>'[3]ВЭК 4 цк'!$H$4</f>
        <v>7.7729203508478992</v>
      </c>
      <c r="T203" s="135">
        <f>'[3]ВЭК 4 цк'!$H$4</f>
        <v>7.7729203508478992</v>
      </c>
      <c r="U203" s="135">
        <f>'[3]ВЭК 4 цк'!$H$4</f>
        <v>7.7729203508478992</v>
      </c>
      <c r="V203" s="135">
        <f>'[3]ВЭК 4 цк'!$H$4</f>
        <v>7.7729203508478992</v>
      </c>
      <c r="W203" s="135">
        <f>'[3]ВЭК 4 цк'!$H$4</f>
        <v>7.7729203508478992</v>
      </c>
      <c r="X203" s="135">
        <f>'[3]ВЭК 4 цк'!$H$4</f>
        <v>7.7729203508478992</v>
      </c>
      <c r="Y203" s="136">
        <f>'[3]ВЭК 4 цк'!$H$4</f>
        <v>7.7729203508478992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4633.1614122808478</v>
      </c>
      <c r="C204" s="131">
        <f t="shared" si="74"/>
        <v>4715.1946193308477</v>
      </c>
      <c r="D204" s="131">
        <f t="shared" si="74"/>
        <v>4723.0983904508475</v>
      </c>
      <c r="E204" s="131">
        <f t="shared" si="74"/>
        <v>4766.2773907308483</v>
      </c>
      <c r="F204" s="131">
        <f t="shared" si="74"/>
        <v>4767.5394859608477</v>
      </c>
      <c r="G204" s="131">
        <f t="shared" si="74"/>
        <v>4745.1969724208475</v>
      </c>
      <c r="H204" s="131">
        <f t="shared" si="74"/>
        <v>4721.6251067008479</v>
      </c>
      <c r="I204" s="131">
        <f t="shared" si="74"/>
        <v>4688.1706521908482</v>
      </c>
      <c r="J204" s="131">
        <f t="shared" si="74"/>
        <v>4672.6062283208475</v>
      </c>
      <c r="K204" s="131">
        <f t="shared" si="74"/>
        <v>4576.3101742208482</v>
      </c>
      <c r="L204" s="131">
        <f t="shared" si="74"/>
        <v>4617.5184942408478</v>
      </c>
      <c r="M204" s="131">
        <f t="shared" si="74"/>
        <v>4620.2478849608478</v>
      </c>
      <c r="N204" s="131">
        <f t="shared" si="74"/>
        <v>4659.4653562408485</v>
      </c>
      <c r="O204" s="131">
        <f t="shared" si="74"/>
        <v>4682.2229883308482</v>
      </c>
      <c r="P204" s="131">
        <f t="shared" si="74"/>
        <v>4695.2208170108479</v>
      </c>
      <c r="Q204" s="131">
        <f t="shared" si="74"/>
        <v>4699.4047946908477</v>
      </c>
      <c r="R204" s="131">
        <f t="shared" si="74"/>
        <v>4663.6588740608486</v>
      </c>
      <c r="S204" s="131">
        <f t="shared" si="74"/>
        <v>4656.0980187208479</v>
      </c>
      <c r="T204" s="131">
        <f t="shared" si="74"/>
        <v>4598.0949322408478</v>
      </c>
      <c r="U204" s="131">
        <f t="shared" si="74"/>
        <v>4607.1735477508482</v>
      </c>
      <c r="V204" s="131">
        <f t="shared" si="74"/>
        <v>4615.7839580308482</v>
      </c>
      <c r="W204" s="131">
        <f t="shared" si="74"/>
        <v>4592.5144746008482</v>
      </c>
      <c r="X204" s="131">
        <f t="shared" si="74"/>
        <v>4623.6924377908481</v>
      </c>
      <c r="Y204" s="131">
        <f t="shared" si="74"/>
        <v>4638.1363272008484</v>
      </c>
    </row>
    <row r="205" spans="1:25" ht="51.75" outlineLevel="1" thickBot="1" x14ac:dyDescent="0.25">
      <c r="A205" s="8" t="s">
        <v>88</v>
      </c>
      <c r="B205" s="134">
        <f>'[6]1'!$A$7</f>
        <v>1635.86349193</v>
      </c>
      <c r="C205" s="135">
        <f>'[6]1'!$B$7</f>
        <v>1717.8966989800001</v>
      </c>
      <c r="D205" s="135">
        <f>'[6]1'!$C$7</f>
        <v>1725.8004701</v>
      </c>
      <c r="E205" s="135">
        <f>'[6]1'!$D$7</f>
        <v>1768.9794703800001</v>
      </c>
      <c r="F205" s="135">
        <f>'[6]1'!$E$7</f>
        <v>1770.24156561</v>
      </c>
      <c r="G205" s="135">
        <f>'[6]1'!$F$7</f>
        <v>1747.8990520699999</v>
      </c>
      <c r="H205" s="135">
        <f>'[6]1'!$G$7</f>
        <v>1724.3271863499999</v>
      </c>
      <c r="I205" s="135">
        <f>'[6]1'!$H$7</f>
        <v>1690.8727318399999</v>
      </c>
      <c r="J205" s="135">
        <f>'[6]1'!$I$7</f>
        <v>1675.30830797</v>
      </c>
      <c r="K205" s="135">
        <f>'[6]1'!$J$7</f>
        <v>1579.01225387</v>
      </c>
      <c r="L205" s="135">
        <f>'[6]1'!$K$7</f>
        <v>1620.22057389</v>
      </c>
      <c r="M205" s="135">
        <f>'[6]1'!$L$7</f>
        <v>1622.9499646100001</v>
      </c>
      <c r="N205" s="135">
        <f>'[6]1'!$M$7</f>
        <v>1662.16743589</v>
      </c>
      <c r="O205" s="135">
        <f>'[6]1'!$N$7</f>
        <v>1684.92506798</v>
      </c>
      <c r="P205" s="135">
        <f>'[6]1'!$O$7</f>
        <v>1697.9228966600001</v>
      </c>
      <c r="Q205" s="135">
        <f>'[6]1'!$P$7</f>
        <v>1702.1068743400001</v>
      </c>
      <c r="R205" s="135">
        <f>'[6]1'!$Q$7</f>
        <v>1666.3609537100001</v>
      </c>
      <c r="S205" s="135">
        <f>'[6]1'!$R$7</f>
        <v>1658.8000983699999</v>
      </c>
      <c r="T205" s="135">
        <f>'[6]1'!$S$7</f>
        <v>1600.79701189</v>
      </c>
      <c r="U205" s="135">
        <f>'[6]1'!$T$7</f>
        <v>1609.8756274</v>
      </c>
      <c r="V205" s="135">
        <f>'[6]1'!$U$7</f>
        <v>1618.48603768</v>
      </c>
      <c r="W205" s="135">
        <f>'[6]1'!$V$7</f>
        <v>1595.2165542499999</v>
      </c>
      <c r="X205" s="135">
        <f>'[6]1'!$W$7</f>
        <v>1626.3945174400001</v>
      </c>
      <c r="Y205" s="136">
        <f>'[6]1'!$X$7</f>
        <v>1640.83840685</v>
      </c>
    </row>
    <row r="206" spans="1:25" ht="15" outlineLevel="1" thickBot="1" x14ac:dyDescent="0.25">
      <c r="A206" s="8" t="s">
        <v>57</v>
      </c>
      <c r="B206" s="134">
        <v>2764.35</v>
      </c>
      <c r="C206" s="135">
        <v>2764.35</v>
      </c>
      <c r="D206" s="135">
        <v>2764.35</v>
      </c>
      <c r="E206" s="135">
        <v>2764.35</v>
      </c>
      <c r="F206" s="135">
        <v>2764.35</v>
      </c>
      <c r="G206" s="135">
        <v>2764.35</v>
      </c>
      <c r="H206" s="135">
        <v>2764.35</v>
      </c>
      <c r="I206" s="135">
        <v>2764.35</v>
      </c>
      <c r="J206" s="135">
        <v>2764.35</v>
      </c>
      <c r="K206" s="135">
        <v>2764.35</v>
      </c>
      <c r="L206" s="135">
        <v>2764.35</v>
      </c>
      <c r="M206" s="135">
        <v>2764.35</v>
      </c>
      <c r="N206" s="135">
        <v>2764.35</v>
      </c>
      <c r="O206" s="135">
        <v>2764.35</v>
      </c>
      <c r="P206" s="135">
        <v>2764.35</v>
      </c>
      <c r="Q206" s="135">
        <v>2764.35</v>
      </c>
      <c r="R206" s="135">
        <v>2764.35</v>
      </c>
      <c r="S206" s="135">
        <v>2764.35</v>
      </c>
      <c r="T206" s="135">
        <v>2764.35</v>
      </c>
      <c r="U206" s="135">
        <v>2764.35</v>
      </c>
      <c r="V206" s="135">
        <v>2764.35</v>
      </c>
      <c r="W206" s="135">
        <v>2764.35</v>
      </c>
      <c r="X206" s="135">
        <v>2764.35</v>
      </c>
      <c r="Y206" s="136">
        <v>2764.35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7.7729203508478992</v>
      </c>
      <c r="C208" s="135">
        <f>'[3]ВЭК 4 цк'!$H$4</f>
        <v>7.7729203508478992</v>
      </c>
      <c r="D208" s="135">
        <f>'[3]ВЭК 4 цк'!$H$4</f>
        <v>7.7729203508478992</v>
      </c>
      <c r="E208" s="135">
        <f>'[3]ВЭК 4 цк'!$H$4</f>
        <v>7.7729203508478992</v>
      </c>
      <c r="F208" s="135">
        <f>'[3]ВЭК 4 цк'!$H$4</f>
        <v>7.7729203508478992</v>
      </c>
      <c r="G208" s="135">
        <f>'[3]ВЭК 4 цк'!$H$4</f>
        <v>7.7729203508478992</v>
      </c>
      <c r="H208" s="135">
        <f>'[3]ВЭК 4 цк'!$H$4</f>
        <v>7.7729203508478992</v>
      </c>
      <c r="I208" s="135">
        <f>'[3]ВЭК 4 цк'!$H$4</f>
        <v>7.7729203508478992</v>
      </c>
      <c r="J208" s="135">
        <f>'[3]ВЭК 4 цк'!$H$4</f>
        <v>7.7729203508478992</v>
      </c>
      <c r="K208" s="135">
        <f>'[3]ВЭК 4 цк'!$H$4</f>
        <v>7.7729203508478992</v>
      </c>
      <c r="L208" s="135">
        <f>'[3]ВЭК 4 цк'!$H$4</f>
        <v>7.7729203508478992</v>
      </c>
      <c r="M208" s="135">
        <f>'[3]ВЭК 4 цк'!$H$4</f>
        <v>7.7729203508478992</v>
      </c>
      <c r="N208" s="135">
        <f>'[3]ВЭК 4 цк'!$H$4</f>
        <v>7.7729203508478992</v>
      </c>
      <c r="O208" s="135">
        <f>'[3]ВЭК 4 цк'!$H$4</f>
        <v>7.7729203508478992</v>
      </c>
      <c r="P208" s="135">
        <f>'[3]ВЭК 4 цк'!$H$4</f>
        <v>7.7729203508478992</v>
      </c>
      <c r="Q208" s="135">
        <f>'[3]ВЭК 4 цк'!$H$4</f>
        <v>7.7729203508478992</v>
      </c>
      <c r="R208" s="135">
        <f>'[3]ВЭК 4 цк'!$H$4</f>
        <v>7.7729203508478992</v>
      </c>
      <c r="S208" s="135">
        <f>'[3]ВЭК 4 цк'!$H$4</f>
        <v>7.7729203508478992</v>
      </c>
      <c r="T208" s="135">
        <f>'[3]ВЭК 4 цк'!$H$4</f>
        <v>7.7729203508478992</v>
      </c>
      <c r="U208" s="135">
        <f>'[3]ВЭК 4 цк'!$H$4</f>
        <v>7.7729203508478992</v>
      </c>
      <c r="V208" s="135">
        <f>'[3]ВЭК 4 цк'!$H$4</f>
        <v>7.7729203508478992</v>
      </c>
      <c r="W208" s="135">
        <f>'[3]ВЭК 4 цк'!$H$4</f>
        <v>7.7729203508478992</v>
      </c>
      <c r="X208" s="135">
        <f>'[3]ВЭК 4 цк'!$H$4</f>
        <v>7.7729203508478992</v>
      </c>
      <c r="Y208" s="136">
        <f>'[3]ВЭК 4 цк'!$H$4</f>
        <v>7.7729203508478992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4624.960619350848</v>
      </c>
      <c r="C209" s="131">
        <f t="shared" si="76"/>
        <v>4677.1335816908477</v>
      </c>
      <c r="D209" s="131">
        <f t="shared" si="76"/>
        <v>4754.8754348608481</v>
      </c>
      <c r="E209" s="131">
        <f t="shared" si="76"/>
        <v>4783.9976341408483</v>
      </c>
      <c r="F209" s="131">
        <f t="shared" si="76"/>
        <v>4795.5168428708484</v>
      </c>
      <c r="G209" s="131">
        <f t="shared" si="76"/>
        <v>4760.6885176408477</v>
      </c>
      <c r="H209" s="131">
        <f t="shared" si="76"/>
        <v>4747.5308897608475</v>
      </c>
      <c r="I209" s="131">
        <f t="shared" si="76"/>
        <v>4686.2079322108484</v>
      </c>
      <c r="J209" s="131">
        <f t="shared" si="76"/>
        <v>4657.9697339808481</v>
      </c>
      <c r="K209" s="131">
        <f t="shared" si="76"/>
        <v>4617.5700322908478</v>
      </c>
      <c r="L209" s="131">
        <f t="shared" si="76"/>
        <v>4593.2739084008481</v>
      </c>
      <c r="M209" s="131">
        <f t="shared" si="76"/>
        <v>4537.6195192008481</v>
      </c>
      <c r="N209" s="131">
        <f t="shared" si="76"/>
        <v>4593.5062848208481</v>
      </c>
      <c r="O209" s="131">
        <f t="shared" si="76"/>
        <v>4598.8069646608483</v>
      </c>
      <c r="P209" s="131">
        <f t="shared" si="76"/>
        <v>4602.3484928808475</v>
      </c>
      <c r="Q209" s="131">
        <f t="shared" si="76"/>
        <v>4601.1933981308475</v>
      </c>
      <c r="R209" s="131">
        <f t="shared" si="76"/>
        <v>4592.2267924608477</v>
      </c>
      <c r="S209" s="131">
        <f t="shared" si="76"/>
        <v>4569.8314152208477</v>
      </c>
      <c r="T209" s="131">
        <f t="shared" si="76"/>
        <v>4535.8944832908483</v>
      </c>
      <c r="U209" s="131">
        <f t="shared" si="76"/>
        <v>4524.2833078208478</v>
      </c>
      <c r="V209" s="131">
        <f t="shared" si="76"/>
        <v>4539.8592322608483</v>
      </c>
      <c r="W209" s="131">
        <f t="shared" si="76"/>
        <v>4537.4958197708484</v>
      </c>
      <c r="X209" s="131">
        <f t="shared" si="76"/>
        <v>4577.0767397808477</v>
      </c>
      <c r="Y209" s="131">
        <f t="shared" si="76"/>
        <v>4559.5129984008481</v>
      </c>
    </row>
    <row r="210" spans="1:25" ht="51.75" outlineLevel="1" thickBot="1" x14ac:dyDescent="0.25">
      <c r="A210" s="8" t="s">
        <v>88</v>
      </c>
      <c r="B210" s="134">
        <f>'[6]1'!$A$8</f>
        <v>1627.662699</v>
      </c>
      <c r="C210" s="135">
        <f>'[6]1'!$B$8</f>
        <v>1679.8356613399999</v>
      </c>
      <c r="D210" s="135">
        <f>'[6]1'!$C$8</f>
        <v>1757.5775145099999</v>
      </c>
      <c r="E210" s="135">
        <f>'[6]1'!$D$8</f>
        <v>1786.69971379</v>
      </c>
      <c r="F210" s="135">
        <f>'[6]1'!$E$8</f>
        <v>1798.21892252</v>
      </c>
      <c r="G210" s="135">
        <f>'[6]1'!$F$8</f>
        <v>1763.39059729</v>
      </c>
      <c r="H210" s="135">
        <f>'[6]1'!$G$8</f>
        <v>1750.2329694099999</v>
      </c>
      <c r="I210" s="135">
        <f>'[6]1'!$H$8</f>
        <v>1688.9100118599999</v>
      </c>
      <c r="J210" s="135">
        <f>'[6]1'!$I$8</f>
        <v>1660.6718136300001</v>
      </c>
      <c r="K210" s="135">
        <f>'[6]1'!$J$8</f>
        <v>1620.2721119400001</v>
      </c>
      <c r="L210" s="135">
        <f>'[6]1'!$K$8</f>
        <v>1595.9759880500001</v>
      </c>
      <c r="M210" s="135">
        <f>'[6]1'!$L$8</f>
        <v>1540.3215988500001</v>
      </c>
      <c r="N210" s="135">
        <f>'[6]1'!$M$8</f>
        <v>1596.2083644700001</v>
      </c>
      <c r="O210" s="135">
        <f>'[6]1'!$N$8</f>
        <v>1601.50904431</v>
      </c>
      <c r="P210" s="135">
        <f>'[6]1'!$O$8</f>
        <v>1605.05057253</v>
      </c>
      <c r="Q210" s="135">
        <f>'[6]1'!$P$8</f>
        <v>1603.89547778</v>
      </c>
      <c r="R210" s="135">
        <f>'[6]1'!$Q$8</f>
        <v>1594.9288721099999</v>
      </c>
      <c r="S210" s="135">
        <f>'[6]1'!$R$8</f>
        <v>1572.5334948699999</v>
      </c>
      <c r="T210" s="135">
        <f>'[6]1'!$S$8</f>
        <v>1538.59656294</v>
      </c>
      <c r="U210" s="135">
        <f>'[6]1'!$T$8</f>
        <v>1526.98538747</v>
      </c>
      <c r="V210" s="135">
        <f>'[6]1'!$U$8</f>
        <v>1542.5613119100001</v>
      </c>
      <c r="W210" s="135">
        <f>'[6]1'!$V$8</f>
        <v>1540.1978994200001</v>
      </c>
      <c r="X210" s="135">
        <f>'[6]1'!$W$8</f>
        <v>1579.7788194300001</v>
      </c>
      <c r="Y210" s="136">
        <f>'[6]1'!$X$8</f>
        <v>1562.2150780500001</v>
      </c>
    </row>
    <row r="211" spans="1:25" ht="15" outlineLevel="1" thickBot="1" x14ac:dyDescent="0.25">
      <c r="A211" s="8" t="s">
        <v>57</v>
      </c>
      <c r="B211" s="134">
        <v>2764.35</v>
      </c>
      <c r="C211" s="135">
        <v>2764.35</v>
      </c>
      <c r="D211" s="135">
        <v>2764.35</v>
      </c>
      <c r="E211" s="135">
        <v>2764.35</v>
      </c>
      <c r="F211" s="135">
        <v>2764.35</v>
      </c>
      <c r="G211" s="135">
        <v>2764.35</v>
      </c>
      <c r="H211" s="135">
        <v>2764.35</v>
      </c>
      <c r="I211" s="135">
        <v>2764.35</v>
      </c>
      <c r="J211" s="135">
        <v>2764.35</v>
      </c>
      <c r="K211" s="135">
        <v>2764.35</v>
      </c>
      <c r="L211" s="135">
        <v>2764.35</v>
      </c>
      <c r="M211" s="135">
        <v>2764.35</v>
      </c>
      <c r="N211" s="135">
        <v>2764.35</v>
      </c>
      <c r="O211" s="135">
        <v>2764.35</v>
      </c>
      <c r="P211" s="135">
        <v>2764.35</v>
      </c>
      <c r="Q211" s="135">
        <v>2764.35</v>
      </c>
      <c r="R211" s="135">
        <v>2764.35</v>
      </c>
      <c r="S211" s="135">
        <v>2764.35</v>
      </c>
      <c r="T211" s="135">
        <v>2764.35</v>
      </c>
      <c r="U211" s="135">
        <v>2764.35</v>
      </c>
      <c r="V211" s="135">
        <v>2764.35</v>
      </c>
      <c r="W211" s="135">
        <v>2764.35</v>
      </c>
      <c r="X211" s="135">
        <v>2764.35</v>
      </c>
      <c r="Y211" s="136">
        <v>2764.35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7.7729203508478992</v>
      </c>
      <c r="C213" s="135">
        <f>'[3]ВЭК 4 цк'!$H$4</f>
        <v>7.7729203508478992</v>
      </c>
      <c r="D213" s="135">
        <f>'[3]ВЭК 4 цк'!$H$4</f>
        <v>7.7729203508478992</v>
      </c>
      <c r="E213" s="135">
        <f>'[3]ВЭК 4 цк'!$H$4</f>
        <v>7.7729203508478992</v>
      </c>
      <c r="F213" s="135">
        <f>'[3]ВЭК 4 цк'!$H$4</f>
        <v>7.7729203508478992</v>
      </c>
      <c r="G213" s="135">
        <f>'[3]ВЭК 4 цк'!$H$4</f>
        <v>7.7729203508478992</v>
      </c>
      <c r="H213" s="135">
        <f>'[3]ВЭК 4 цк'!$H$4</f>
        <v>7.7729203508478992</v>
      </c>
      <c r="I213" s="135">
        <f>'[3]ВЭК 4 цк'!$H$4</f>
        <v>7.7729203508478992</v>
      </c>
      <c r="J213" s="135">
        <f>'[3]ВЭК 4 цк'!$H$4</f>
        <v>7.7729203508478992</v>
      </c>
      <c r="K213" s="135">
        <f>'[3]ВЭК 4 цк'!$H$4</f>
        <v>7.7729203508478992</v>
      </c>
      <c r="L213" s="135">
        <f>'[3]ВЭК 4 цк'!$H$4</f>
        <v>7.7729203508478992</v>
      </c>
      <c r="M213" s="135">
        <f>'[3]ВЭК 4 цк'!$H$4</f>
        <v>7.7729203508478992</v>
      </c>
      <c r="N213" s="135">
        <f>'[3]ВЭК 4 цк'!$H$4</f>
        <v>7.7729203508478992</v>
      </c>
      <c r="O213" s="135">
        <f>'[3]ВЭК 4 цк'!$H$4</f>
        <v>7.7729203508478992</v>
      </c>
      <c r="P213" s="135">
        <f>'[3]ВЭК 4 цк'!$H$4</f>
        <v>7.7729203508478992</v>
      </c>
      <c r="Q213" s="135">
        <f>'[3]ВЭК 4 цк'!$H$4</f>
        <v>7.7729203508478992</v>
      </c>
      <c r="R213" s="135">
        <f>'[3]ВЭК 4 цк'!$H$4</f>
        <v>7.7729203508478992</v>
      </c>
      <c r="S213" s="135">
        <f>'[3]ВЭК 4 цк'!$H$4</f>
        <v>7.7729203508478992</v>
      </c>
      <c r="T213" s="135">
        <f>'[3]ВЭК 4 цк'!$H$4</f>
        <v>7.7729203508478992</v>
      </c>
      <c r="U213" s="135">
        <f>'[3]ВЭК 4 цк'!$H$4</f>
        <v>7.7729203508478992</v>
      </c>
      <c r="V213" s="135">
        <f>'[3]ВЭК 4 цк'!$H$4</f>
        <v>7.7729203508478992</v>
      </c>
      <c r="W213" s="135">
        <f>'[3]ВЭК 4 цк'!$H$4</f>
        <v>7.7729203508478992</v>
      </c>
      <c r="X213" s="135">
        <f>'[3]ВЭК 4 цк'!$H$4</f>
        <v>7.7729203508478992</v>
      </c>
      <c r="Y213" s="136">
        <f>'[3]ВЭК 4 цк'!$H$4</f>
        <v>7.7729203508478992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4702.4595817408481</v>
      </c>
      <c r="C214" s="131">
        <f t="shared" si="78"/>
        <v>4709.785226050848</v>
      </c>
      <c r="D214" s="131">
        <f t="shared" si="78"/>
        <v>4751.6662257708476</v>
      </c>
      <c r="E214" s="131">
        <f t="shared" si="78"/>
        <v>4746.3394555708483</v>
      </c>
      <c r="F214" s="131">
        <f t="shared" si="78"/>
        <v>4734.213612010848</v>
      </c>
      <c r="G214" s="131">
        <f t="shared" si="78"/>
        <v>4749.0658019808479</v>
      </c>
      <c r="H214" s="131">
        <f t="shared" si="78"/>
        <v>4785.4968703508484</v>
      </c>
      <c r="I214" s="131">
        <f t="shared" si="78"/>
        <v>4770.8246216108482</v>
      </c>
      <c r="J214" s="131">
        <f t="shared" si="78"/>
        <v>4729.6787645108479</v>
      </c>
      <c r="K214" s="131">
        <f t="shared" si="78"/>
        <v>4656.1511689808476</v>
      </c>
      <c r="L214" s="131">
        <f t="shared" si="78"/>
        <v>4627.2799297408483</v>
      </c>
      <c r="M214" s="131">
        <f t="shared" si="78"/>
        <v>4610.3378758308481</v>
      </c>
      <c r="N214" s="131">
        <f t="shared" si="78"/>
        <v>4637.9439550608486</v>
      </c>
      <c r="O214" s="131">
        <f t="shared" si="78"/>
        <v>4657.3346945608482</v>
      </c>
      <c r="P214" s="131">
        <f t="shared" si="78"/>
        <v>4674.4888099008485</v>
      </c>
      <c r="Q214" s="131">
        <f t="shared" si="78"/>
        <v>4690.1199973308476</v>
      </c>
      <c r="R214" s="131">
        <f t="shared" si="78"/>
        <v>4688.1608340208477</v>
      </c>
      <c r="S214" s="131">
        <f t="shared" si="78"/>
        <v>4649.9606362608483</v>
      </c>
      <c r="T214" s="131">
        <f t="shared" si="78"/>
        <v>4610.2986726008485</v>
      </c>
      <c r="U214" s="131">
        <f t="shared" si="78"/>
        <v>4593.7324554508477</v>
      </c>
      <c r="V214" s="131">
        <f t="shared" si="78"/>
        <v>4555.7499809008477</v>
      </c>
      <c r="W214" s="131">
        <f t="shared" si="78"/>
        <v>4528.3168580008478</v>
      </c>
      <c r="X214" s="131">
        <f t="shared" si="78"/>
        <v>4560.6896302808482</v>
      </c>
      <c r="Y214" s="131">
        <f t="shared" si="78"/>
        <v>4633.0283077808481</v>
      </c>
    </row>
    <row r="215" spans="1:25" ht="51.75" outlineLevel="1" thickBot="1" x14ac:dyDescent="0.25">
      <c r="A215" s="8" t="s">
        <v>88</v>
      </c>
      <c r="B215" s="134">
        <f>'[6]1'!$A$9</f>
        <v>1705.1616613900001</v>
      </c>
      <c r="C215" s="135">
        <f>'[6]1'!$B$9</f>
        <v>1712.4873057</v>
      </c>
      <c r="D215" s="135">
        <f>'[6]1'!$C$9</f>
        <v>1754.3683054200001</v>
      </c>
      <c r="E215" s="135">
        <f>'[6]1'!$D$9</f>
        <v>1749.04153522</v>
      </c>
      <c r="F215" s="135">
        <f>'[6]1'!$E$9</f>
        <v>1736.91569166</v>
      </c>
      <c r="G215" s="135">
        <f>'[6]1'!$F$9</f>
        <v>1751.7678816299999</v>
      </c>
      <c r="H215" s="135">
        <f>'[6]1'!$G$9</f>
        <v>1788.19895</v>
      </c>
      <c r="I215" s="135">
        <f>'[6]1'!$H$9</f>
        <v>1773.52670126</v>
      </c>
      <c r="J215" s="135">
        <f>'[6]1'!$I$9</f>
        <v>1732.3808441599999</v>
      </c>
      <c r="K215" s="135">
        <f>'[6]1'!$J$9</f>
        <v>1658.8532486300001</v>
      </c>
      <c r="L215" s="135">
        <f>'[6]1'!$K$9</f>
        <v>1629.98200939</v>
      </c>
      <c r="M215" s="135">
        <f>'[6]1'!$L$9</f>
        <v>1613.0399554799999</v>
      </c>
      <c r="N215" s="135">
        <f>'[6]1'!$M$9</f>
        <v>1640.6460347100001</v>
      </c>
      <c r="O215" s="135">
        <f>'[6]1'!$N$9</f>
        <v>1660.03677421</v>
      </c>
      <c r="P215" s="135">
        <f>'[6]1'!$O$9</f>
        <v>1677.1908895500001</v>
      </c>
      <c r="Q215" s="135">
        <f>'[6]1'!$P$9</f>
        <v>1692.82207698</v>
      </c>
      <c r="R215" s="135">
        <f>'[6]1'!$Q$9</f>
        <v>1690.8629136699999</v>
      </c>
      <c r="S215" s="135">
        <f>'[6]1'!$R$9</f>
        <v>1652.6627159100001</v>
      </c>
      <c r="T215" s="135">
        <f>'[6]1'!$S$9</f>
        <v>1613.00075225</v>
      </c>
      <c r="U215" s="135">
        <f>'[6]1'!$T$9</f>
        <v>1596.4345350999999</v>
      </c>
      <c r="V215" s="135">
        <f>'[6]1'!$U$9</f>
        <v>1558.4520605499999</v>
      </c>
      <c r="W215" s="135">
        <f>'[6]1'!$V$9</f>
        <v>1531.01893765</v>
      </c>
      <c r="X215" s="135">
        <f>'[6]1'!$W$9</f>
        <v>1563.3917099299999</v>
      </c>
      <c r="Y215" s="136">
        <f>'[6]1'!$X$9</f>
        <v>1635.7303874300001</v>
      </c>
    </row>
    <row r="216" spans="1:25" ht="15" outlineLevel="1" thickBot="1" x14ac:dyDescent="0.25">
      <c r="A216" s="8" t="s">
        <v>57</v>
      </c>
      <c r="B216" s="134">
        <v>2764.35</v>
      </c>
      <c r="C216" s="135">
        <v>2764.35</v>
      </c>
      <c r="D216" s="135">
        <v>2764.35</v>
      </c>
      <c r="E216" s="135">
        <v>2764.35</v>
      </c>
      <c r="F216" s="135">
        <v>2764.35</v>
      </c>
      <c r="G216" s="135">
        <v>2764.35</v>
      </c>
      <c r="H216" s="135">
        <v>2764.35</v>
      </c>
      <c r="I216" s="135">
        <v>2764.35</v>
      </c>
      <c r="J216" s="135">
        <v>2764.35</v>
      </c>
      <c r="K216" s="135">
        <v>2764.35</v>
      </c>
      <c r="L216" s="135">
        <v>2764.35</v>
      </c>
      <c r="M216" s="135">
        <v>2764.35</v>
      </c>
      <c r="N216" s="135">
        <v>2764.35</v>
      </c>
      <c r="O216" s="135">
        <v>2764.35</v>
      </c>
      <c r="P216" s="135">
        <v>2764.35</v>
      </c>
      <c r="Q216" s="135">
        <v>2764.35</v>
      </c>
      <c r="R216" s="135">
        <v>2764.35</v>
      </c>
      <c r="S216" s="135">
        <v>2764.35</v>
      </c>
      <c r="T216" s="135">
        <v>2764.35</v>
      </c>
      <c r="U216" s="135">
        <v>2764.35</v>
      </c>
      <c r="V216" s="135">
        <v>2764.35</v>
      </c>
      <c r="W216" s="135">
        <v>2764.35</v>
      </c>
      <c r="X216" s="135">
        <v>2764.35</v>
      </c>
      <c r="Y216" s="136">
        <v>2764.35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7.7729203508478992</v>
      </c>
      <c r="C218" s="135">
        <f>'[3]ВЭК 4 цк'!$H$4</f>
        <v>7.7729203508478992</v>
      </c>
      <c r="D218" s="135">
        <f>'[3]ВЭК 4 цк'!$H$4</f>
        <v>7.7729203508478992</v>
      </c>
      <c r="E218" s="135">
        <f>'[3]ВЭК 4 цк'!$H$4</f>
        <v>7.7729203508478992</v>
      </c>
      <c r="F218" s="135">
        <f>'[3]ВЭК 4 цк'!$H$4</f>
        <v>7.7729203508478992</v>
      </c>
      <c r="G218" s="135">
        <f>'[3]ВЭК 4 цк'!$H$4</f>
        <v>7.7729203508478992</v>
      </c>
      <c r="H218" s="135">
        <f>'[3]ВЭК 4 цк'!$H$4</f>
        <v>7.7729203508478992</v>
      </c>
      <c r="I218" s="135">
        <f>'[3]ВЭК 4 цк'!$H$4</f>
        <v>7.7729203508478992</v>
      </c>
      <c r="J218" s="135">
        <f>'[3]ВЭК 4 цк'!$H$4</f>
        <v>7.7729203508478992</v>
      </c>
      <c r="K218" s="135">
        <f>'[3]ВЭК 4 цк'!$H$4</f>
        <v>7.7729203508478992</v>
      </c>
      <c r="L218" s="135">
        <f>'[3]ВЭК 4 цк'!$H$4</f>
        <v>7.7729203508478992</v>
      </c>
      <c r="M218" s="135">
        <f>'[3]ВЭК 4 цк'!$H$4</f>
        <v>7.7729203508478992</v>
      </c>
      <c r="N218" s="135">
        <f>'[3]ВЭК 4 цк'!$H$4</f>
        <v>7.7729203508478992</v>
      </c>
      <c r="O218" s="135">
        <f>'[3]ВЭК 4 цк'!$H$4</f>
        <v>7.7729203508478992</v>
      </c>
      <c r="P218" s="135">
        <f>'[3]ВЭК 4 цк'!$H$4</f>
        <v>7.7729203508478992</v>
      </c>
      <c r="Q218" s="135">
        <f>'[3]ВЭК 4 цк'!$H$4</f>
        <v>7.7729203508478992</v>
      </c>
      <c r="R218" s="135">
        <f>'[3]ВЭК 4 цк'!$H$4</f>
        <v>7.7729203508478992</v>
      </c>
      <c r="S218" s="135">
        <f>'[3]ВЭК 4 цк'!$H$4</f>
        <v>7.7729203508478992</v>
      </c>
      <c r="T218" s="135">
        <f>'[3]ВЭК 4 цк'!$H$4</f>
        <v>7.7729203508478992</v>
      </c>
      <c r="U218" s="135">
        <f>'[3]ВЭК 4 цк'!$H$4</f>
        <v>7.7729203508478992</v>
      </c>
      <c r="V218" s="135">
        <f>'[3]ВЭК 4 цк'!$H$4</f>
        <v>7.7729203508478992</v>
      </c>
      <c r="W218" s="135">
        <f>'[3]ВЭК 4 цк'!$H$4</f>
        <v>7.7729203508478992</v>
      </c>
      <c r="X218" s="135">
        <f>'[3]ВЭК 4 цк'!$H$4</f>
        <v>7.7729203508478992</v>
      </c>
      <c r="Y218" s="136">
        <f>'[3]ВЭК 4 цк'!$H$4</f>
        <v>7.7729203508478992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4643.4319047108484</v>
      </c>
      <c r="C219" s="131">
        <f t="shared" si="80"/>
        <v>4674.5700285008479</v>
      </c>
      <c r="D219" s="131">
        <f t="shared" si="80"/>
        <v>4705.1101591508477</v>
      </c>
      <c r="E219" s="131">
        <f t="shared" si="80"/>
        <v>4716.4834579708486</v>
      </c>
      <c r="F219" s="131">
        <f t="shared" si="80"/>
        <v>4738.6187753608483</v>
      </c>
      <c r="G219" s="131">
        <f t="shared" si="80"/>
        <v>4762.7353938308479</v>
      </c>
      <c r="H219" s="131">
        <f t="shared" si="80"/>
        <v>4751.8447698608479</v>
      </c>
      <c r="I219" s="131">
        <f t="shared" si="80"/>
        <v>4698.4398563808481</v>
      </c>
      <c r="J219" s="131">
        <f t="shared" si="80"/>
        <v>4676.1378487108477</v>
      </c>
      <c r="K219" s="131">
        <f t="shared" si="80"/>
        <v>4638.839729510848</v>
      </c>
      <c r="L219" s="131">
        <f t="shared" si="80"/>
        <v>4625.3884952608478</v>
      </c>
      <c r="M219" s="131">
        <f t="shared" si="80"/>
        <v>4646.4819002508475</v>
      </c>
      <c r="N219" s="131">
        <f t="shared" si="80"/>
        <v>4589.4973208408483</v>
      </c>
      <c r="O219" s="131">
        <f t="shared" si="80"/>
        <v>4713.101366040848</v>
      </c>
      <c r="P219" s="131">
        <f t="shared" si="80"/>
        <v>4603.094687210848</v>
      </c>
      <c r="Q219" s="131">
        <f t="shared" si="80"/>
        <v>4724.3387880508481</v>
      </c>
      <c r="R219" s="131">
        <f t="shared" si="80"/>
        <v>4564.1531960508482</v>
      </c>
      <c r="S219" s="131">
        <f t="shared" si="80"/>
        <v>4676.7550615408481</v>
      </c>
      <c r="T219" s="131">
        <f t="shared" si="80"/>
        <v>4605.5572166908478</v>
      </c>
      <c r="U219" s="131">
        <f t="shared" si="80"/>
        <v>4553.7740043408476</v>
      </c>
      <c r="V219" s="131">
        <f t="shared" si="80"/>
        <v>4537.864415910848</v>
      </c>
      <c r="W219" s="131">
        <f t="shared" si="80"/>
        <v>4575.5928673208482</v>
      </c>
      <c r="X219" s="131">
        <f t="shared" si="80"/>
        <v>4619.2397584708478</v>
      </c>
      <c r="Y219" s="131">
        <f t="shared" si="80"/>
        <v>4627.1680993208483</v>
      </c>
    </row>
    <row r="220" spans="1:25" ht="51.75" outlineLevel="1" thickBot="1" x14ac:dyDescent="0.25">
      <c r="A220" s="8" t="s">
        <v>88</v>
      </c>
      <c r="B220" s="134">
        <f>'[6]1'!$A$10</f>
        <v>1646.1339843600001</v>
      </c>
      <c r="C220" s="135">
        <f>'[6]1'!$B$10</f>
        <v>1677.2721081499999</v>
      </c>
      <c r="D220" s="135">
        <f>'[6]1'!$C$10</f>
        <v>1707.8122387999999</v>
      </c>
      <c r="E220" s="135">
        <f>'[6]1'!$D$10</f>
        <v>1719.1855376200001</v>
      </c>
      <c r="F220" s="135">
        <f>'[6]1'!$E$10</f>
        <v>1741.3208550100001</v>
      </c>
      <c r="G220" s="135">
        <f>'[6]1'!$F$10</f>
        <v>1765.4374734800001</v>
      </c>
      <c r="H220" s="135">
        <f>'[6]1'!$G$10</f>
        <v>1754.5468495099999</v>
      </c>
      <c r="I220" s="135">
        <f>'[6]1'!$H$10</f>
        <v>1701.1419360299999</v>
      </c>
      <c r="J220" s="135">
        <f>'[6]1'!$I$10</f>
        <v>1678.8399283599999</v>
      </c>
      <c r="K220" s="135">
        <f>'[6]1'!$J$10</f>
        <v>1641.54180916</v>
      </c>
      <c r="L220" s="135">
        <f>'[6]1'!$K$10</f>
        <v>1628.09057491</v>
      </c>
      <c r="M220" s="135">
        <f>'[6]1'!$L$10</f>
        <v>1649.1839798999999</v>
      </c>
      <c r="N220" s="135">
        <f>'[6]1'!$M$10</f>
        <v>1592.19940049</v>
      </c>
      <c r="O220" s="135">
        <f>'[6]1'!$N$10</f>
        <v>1715.80344569</v>
      </c>
      <c r="P220" s="135">
        <f>'[6]1'!$O$10</f>
        <v>1605.7967668599999</v>
      </c>
      <c r="Q220" s="135">
        <f>'[6]1'!$P$10</f>
        <v>1727.0408677</v>
      </c>
      <c r="R220" s="135">
        <f>'[6]1'!$Q$10</f>
        <v>1566.8552757</v>
      </c>
      <c r="S220" s="135">
        <f>'[6]1'!$R$10</f>
        <v>1679.4571411899999</v>
      </c>
      <c r="T220" s="135">
        <f>'[6]1'!$S$10</f>
        <v>1608.25929634</v>
      </c>
      <c r="U220" s="135">
        <f>'[6]1'!$T$10</f>
        <v>1556.47608399</v>
      </c>
      <c r="V220" s="135">
        <f>'[6]1'!$U$10</f>
        <v>1540.56649556</v>
      </c>
      <c r="W220" s="135">
        <f>'[6]1'!$V$10</f>
        <v>1578.29494697</v>
      </c>
      <c r="X220" s="135">
        <f>'[6]1'!$W$10</f>
        <v>1621.9418381200001</v>
      </c>
      <c r="Y220" s="136">
        <f>'[6]1'!$X$10</f>
        <v>1629.8701789700001</v>
      </c>
    </row>
    <row r="221" spans="1:25" ht="15" outlineLevel="1" thickBot="1" x14ac:dyDescent="0.25">
      <c r="A221" s="8" t="s">
        <v>57</v>
      </c>
      <c r="B221" s="134">
        <v>2764.35</v>
      </c>
      <c r="C221" s="135">
        <v>2764.35</v>
      </c>
      <c r="D221" s="135">
        <v>2764.35</v>
      </c>
      <c r="E221" s="135">
        <v>2764.35</v>
      </c>
      <c r="F221" s="135">
        <v>2764.35</v>
      </c>
      <c r="G221" s="135">
        <v>2764.35</v>
      </c>
      <c r="H221" s="135">
        <v>2764.35</v>
      </c>
      <c r="I221" s="135">
        <v>2764.35</v>
      </c>
      <c r="J221" s="135">
        <v>2764.35</v>
      </c>
      <c r="K221" s="135">
        <v>2764.35</v>
      </c>
      <c r="L221" s="135">
        <v>2764.35</v>
      </c>
      <c r="M221" s="135">
        <v>2764.35</v>
      </c>
      <c r="N221" s="135">
        <v>2764.35</v>
      </c>
      <c r="O221" s="135">
        <v>2764.35</v>
      </c>
      <c r="P221" s="135">
        <v>2764.35</v>
      </c>
      <c r="Q221" s="135">
        <v>2764.35</v>
      </c>
      <c r="R221" s="135">
        <v>2764.35</v>
      </c>
      <c r="S221" s="135">
        <v>2764.35</v>
      </c>
      <c r="T221" s="135">
        <v>2764.35</v>
      </c>
      <c r="U221" s="135">
        <v>2764.35</v>
      </c>
      <c r="V221" s="135">
        <v>2764.35</v>
      </c>
      <c r="W221" s="135">
        <v>2764.35</v>
      </c>
      <c r="X221" s="135">
        <v>2764.35</v>
      </c>
      <c r="Y221" s="136">
        <v>2764.35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7.7729203508478992</v>
      </c>
      <c r="C223" s="135">
        <f>'[3]ВЭК 4 цк'!$H$4</f>
        <v>7.7729203508478992</v>
      </c>
      <c r="D223" s="135">
        <f>'[3]ВЭК 4 цк'!$H$4</f>
        <v>7.7729203508478992</v>
      </c>
      <c r="E223" s="135">
        <f>'[3]ВЭК 4 цк'!$H$4</f>
        <v>7.7729203508478992</v>
      </c>
      <c r="F223" s="135">
        <f>'[3]ВЭК 4 цк'!$H$4</f>
        <v>7.7729203508478992</v>
      </c>
      <c r="G223" s="135">
        <f>'[3]ВЭК 4 цк'!$H$4</f>
        <v>7.7729203508478992</v>
      </c>
      <c r="H223" s="135">
        <f>'[3]ВЭК 4 цк'!$H$4</f>
        <v>7.7729203508478992</v>
      </c>
      <c r="I223" s="135">
        <f>'[3]ВЭК 4 цк'!$H$4</f>
        <v>7.7729203508478992</v>
      </c>
      <c r="J223" s="135">
        <f>'[3]ВЭК 4 цк'!$H$4</f>
        <v>7.7729203508478992</v>
      </c>
      <c r="K223" s="135">
        <f>'[3]ВЭК 4 цк'!$H$4</f>
        <v>7.7729203508478992</v>
      </c>
      <c r="L223" s="135">
        <f>'[3]ВЭК 4 цк'!$H$4</f>
        <v>7.7729203508478992</v>
      </c>
      <c r="M223" s="135">
        <f>'[3]ВЭК 4 цк'!$H$4</f>
        <v>7.7729203508478992</v>
      </c>
      <c r="N223" s="135">
        <f>'[3]ВЭК 4 цк'!$H$4</f>
        <v>7.7729203508478992</v>
      </c>
      <c r="O223" s="135">
        <f>'[3]ВЭК 4 цк'!$H$4</f>
        <v>7.7729203508478992</v>
      </c>
      <c r="P223" s="135">
        <f>'[3]ВЭК 4 цк'!$H$4</f>
        <v>7.7729203508478992</v>
      </c>
      <c r="Q223" s="135">
        <f>'[3]ВЭК 4 цк'!$H$4</f>
        <v>7.7729203508478992</v>
      </c>
      <c r="R223" s="135">
        <f>'[3]ВЭК 4 цк'!$H$4</f>
        <v>7.7729203508478992</v>
      </c>
      <c r="S223" s="135">
        <f>'[3]ВЭК 4 цк'!$H$4</f>
        <v>7.7729203508478992</v>
      </c>
      <c r="T223" s="135">
        <f>'[3]ВЭК 4 цк'!$H$4</f>
        <v>7.7729203508478992</v>
      </c>
      <c r="U223" s="135">
        <f>'[3]ВЭК 4 цк'!$H$4</f>
        <v>7.7729203508478992</v>
      </c>
      <c r="V223" s="135">
        <f>'[3]ВЭК 4 цк'!$H$4</f>
        <v>7.7729203508478992</v>
      </c>
      <c r="W223" s="135">
        <f>'[3]ВЭК 4 цк'!$H$4</f>
        <v>7.7729203508478992</v>
      </c>
      <c r="X223" s="135">
        <f>'[3]ВЭК 4 цк'!$H$4</f>
        <v>7.7729203508478992</v>
      </c>
      <c r="Y223" s="136">
        <f>'[3]ВЭК 4 цк'!$H$4</f>
        <v>7.7729203508478992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4663.2772319108481</v>
      </c>
      <c r="C224" s="131">
        <f t="shared" si="82"/>
        <v>4738.0160952908482</v>
      </c>
      <c r="D224" s="131">
        <f t="shared" si="82"/>
        <v>4812.9531328108478</v>
      </c>
      <c r="E224" s="131">
        <f t="shared" si="82"/>
        <v>4831.6853733508478</v>
      </c>
      <c r="F224" s="131">
        <f t="shared" si="82"/>
        <v>4739.6652896408477</v>
      </c>
      <c r="G224" s="131">
        <f t="shared" si="82"/>
        <v>4805.5248687908479</v>
      </c>
      <c r="H224" s="131">
        <f t="shared" si="82"/>
        <v>4728.9433404708479</v>
      </c>
      <c r="I224" s="131">
        <f t="shared" si="82"/>
        <v>4631.4411106008483</v>
      </c>
      <c r="J224" s="131">
        <f t="shared" si="82"/>
        <v>4585.8076302308482</v>
      </c>
      <c r="K224" s="131">
        <f t="shared" si="82"/>
        <v>4563.1247277108478</v>
      </c>
      <c r="L224" s="131">
        <f t="shared" si="82"/>
        <v>4570.4929429508475</v>
      </c>
      <c r="M224" s="131">
        <f t="shared" si="82"/>
        <v>4552.7856035408486</v>
      </c>
      <c r="N224" s="131">
        <f t="shared" si="82"/>
        <v>4615.0705253808483</v>
      </c>
      <c r="O224" s="131">
        <f t="shared" si="82"/>
        <v>4624.5236947408475</v>
      </c>
      <c r="P224" s="131">
        <f t="shared" si="82"/>
        <v>4624.8424201008484</v>
      </c>
      <c r="Q224" s="131">
        <f t="shared" si="82"/>
        <v>4629.905608920848</v>
      </c>
      <c r="R224" s="131">
        <f t="shared" si="82"/>
        <v>4618.5764470408476</v>
      </c>
      <c r="S224" s="131">
        <f t="shared" si="82"/>
        <v>4567.4691567808477</v>
      </c>
      <c r="T224" s="131">
        <f t="shared" si="82"/>
        <v>4536.5649086908479</v>
      </c>
      <c r="U224" s="131">
        <f t="shared" si="82"/>
        <v>4558.2910786208477</v>
      </c>
      <c r="V224" s="131">
        <f t="shared" si="82"/>
        <v>4540.3258571308479</v>
      </c>
      <c r="W224" s="131">
        <f t="shared" si="82"/>
        <v>4556.5961809908486</v>
      </c>
      <c r="X224" s="131">
        <f t="shared" si="82"/>
        <v>4562.9708260608477</v>
      </c>
      <c r="Y224" s="131">
        <f t="shared" si="82"/>
        <v>4608.5307357308475</v>
      </c>
    </row>
    <row r="225" spans="1:25" ht="51.75" outlineLevel="1" thickBot="1" x14ac:dyDescent="0.25">
      <c r="A225" s="8" t="s">
        <v>88</v>
      </c>
      <c r="B225" s="134">
        <f>'[6]1'!$A$11</f>
        <v>1665.97931156</v>
      </c>
      <c r="C225" s="135">
        <f>'[6]1'!$B$11</f>
        <v>1740.7181749399999</v>
      </c>
      <c r="D225" s="135">
        <f>'[6]1'!$C$11</f>
        <v>1815.65521246</v>
      </c>
      <c r="E225" s="135">
        <f>'[6]1'!$D$11</f>
        <v>1834.3874530000001</v>
      </c>
      <c r="F225" s="135">
        <f>'[6]1'!$E$11</f>
        <v>1742.3673692899999</v>
      </c>
      <c r="G225" s="135">
        <f>'[6]1'!$F$11</f>
        <v>1808.2269484399999</v>
      </c>
      <c r="H225" s="135">
        <f>'[6]1'!$G$11</f>
        <v>1731.6454201199999</v>
      </c>
      <c r="I225" s="135">
        <f>'[6]1'!$H$11</f>
        <v>1634.1431902500001</v>
      </c>
      <c r="J225" s="135">
        <f>'[6]1'!$I$11</f>
        <v>1588.5097098799999</v>
      </c>
      <c r="K225" s="135">
        <f>'[6]1'!$J$11</f>
        <v>1565.82680736</v>
      </c>
      <c r="L225" s="135">
        <f>'[6]1'!$K$11</f>
        <v>1573.1950225999999</v>
      </c>
      <c r="M225" s="135">
        <f>'[6]1'!$L$11</f>
        <v>1555.4876831900001</v>
      </c>
      <c r="N225" s="135">
        <f>'[6]1'!$M$11</f>
        <v>1617.77260503</v>
      </c>
      <c r="O225" s="135">
        <f>'[6]1'!$N$11</f>
        <v>1627.22577439</v>
      </c>
      <c r="P225" s="135">
        <f>'[6]1'!$O$11</f>
        <v>1627.5444997500001</v>
      </c>
      <c r="Q225" s="135">
        <f>'[6]1'!$P$11</f>
        <v>1632.6076885699999</v>
      </c>
      <c r="R225" s="135">
        <f>'[6]1'!$Q$11</f>
        <v>1621.27852669</v>
      </c>
      <c r="S225" s="135">
        <f>'[6]1'!$R$11</f>
        <v>1570.1712364299999</v>
      </c>
      <c r="T225" s="135">
        <f>'[6]1'!$S$11</f>
        <v>1539.2669883399999</v>
      </c>
      <c r="U225" s="135">
        <f>'[6]1'!$T$11</f>
        <v>1560.9931582700001</v>
      </c>
      <c r="V225" s="135">
        <f>'[6]1'!$U$11</f>
        <v>1543.0279367799999</v>
      </c>
      <c r="W225" s="135">
        <f>'[6]1'!$V$11</f>
        <v>1559.2982606400001</v>
      </c>
      <c r="X225" s="135">
        <f>'[6]1'!$W$11</f>
        <v>1565.6729057099999</v>
      </c>
      <c r="Y225" s="136">
        <f>'[6]1'!$X$11</f>
        <v>1611.2328153799999</v>
      </c>
    </row>
    <row r="226" spans="1:25" ht="15" outlineLevel="1" thickBot="1" x14ac:dyDescent="0.25">
      <c r="A226" s="8" t="s">
        <v>57</v>
      </c>
      <c r="B226" s="134">
        <v>2764.35</v>
      </c>
      <c r="C226" s="135">
        <v>2764.35</v>
      </c>
      <c r="D226" s="135">
        <v>2764.35</v>
      </c>
      <c r="E226" s="135">
        <v>2764.35</v>
      </c>
      <c r="F226" s="135">
        <v>2764.35</v>
      </c>
      <c r="G226" s="135">
        <v>2764.35</v>
      </c>
      <c r="H226" s="135">
        <v>2764.35</v>
      </c>
      <c r="I226" s="135">
        <v>2764.35</v>
      </c>
      <c r="J226" s="135">
        <v>2764.35</v>
      </c>
      <c r="K226" s="135">
        <v>2764.35</v>
      </c>
      <c r="L226" s="135">
        <v>2764.35</v>
      </c>
      <c r="M226" s="135">
        <v>2764.35</v>
      </c>
      <c r="N226" s="135">
        <v>2764.35</v>
      </c>
      <c r="O226" s="135">
        <v>2764.35</v>
      </c>
      <c r="P226" s="135">
        <v>2764.35</v>
      </c>
      <c r="Q226" s="135">
        <v>2764.35</v>
      </c>
      <c r="R226" s="135">
        <v>2764.35</v>
      </c>
      <c r="S226" s="135">
        <v>2764.35</v>
      </c>
      <c r="T226" s="135">
        <v>2764.35</v>
      </c>
      <c r="U226" s="135">
        <v>2764.35</v>
      </c>
      <c r="V226" s="135">
        <v>2764.35</v>
      </c>
      <c r="W226" s="135">
        <v>2764.35</v>
      </c>
      <c r="X226" s="135">
        <v>2764.35</v>
      </c>
      <c r="Y226" s="136">
        <v>2764.35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7.7729203508478992</v>
      </c>
      <c r="C228" s="135">
        <f>'[3]ВЭК 4 цк'!$H$4</f>
        <v>7.7729203508478992</v>
      </c>
      <c r="D228" s="135">
        <f>'[3]ВЭК 4 цк'!$H$4</f>
        <v>7.7729203508478992</v>
      </c>
      <c r="E228" s="135">
        <f>'[3]ВЭК 4 цк'!$H$4</f>
        <v>7.7729203508478992</v>
      </c>
      <c r="F228" s="135">
        <f>'[3]ВЭК 4 цк'!$H$4</f>
        <v>7.7729203508478992</v>
      </c>
      <c r="G228" s="135">
        <f>'[3]ВЭК 4 цк'!$H$4</f>
        <v>7.7729203508478992</v>
      </c>
      <c r="H228" s="135">
        <f>'[3]ВЭК 4 цк'!$H$4</f>
        <v>7.7729203508478992</v>
      </c>
      <c r="I228" s="135">
        <f>'[3]ВЭК 4 цк'!$H$4</f>
        <v>7.7729203508478992</v>
      </c>
      <c r="J228" s="135">
        <f>'[3]ВЭК 4 цк'!$H$4</f>
        <v>7.7729203508478992</v>
      </c>
      <c r="K228" s="135">
        <f>'[3]ВЭК 4 цк'!$H$4</f>
        <v>7.7729203508478992</v>
      </c>
      <c r="L228" s="135">
        <f>'[3]ВЭК 4 цк'!$H$4</f>
        <v>7.7729203508478992</v>
      </c>
      <c r="M228" s="135">
        <f>'[3]ВЭК 4 цк'!$H$4</f>
        <v>7.7729203508478992</v>
      </c>
      <c r="N228" s="135">
        <f>'[3]ВЭК 4 цк'!$H$4</f>
        <v>7.7729203508478992</v>
      </c>
      <c r="O228" s="135">
        <f>'[3]ВЭК 4 цк'!$H$4</f>
        <v>7.7729203508478992</v>
      </c>
      <c r="P228" s="135">
        <f>'[3]ВЭК 4 цк'!$H$4</f>
        <v>7.7729203508478992</v>
      </c>
      <c r="Q228" s="135">
        <f>'[3]ВЭК 4 цк'!$H$4</f>
        <v>7.7729203508478992</v>
      </c>
      <c r="R228" s="135">
        <f>'[3]ВЭК 4 цк'!$H$4</f>
        <v>7.7729203508478992</v>
      </c>
      <c r="S228" s="135">
        <f>'[3]ВЭК 4 цк'!$H$4</f>
        <v>7.7729203508478992</v>
      </c>
      <c r="T228" s="135">
        <f>'[3]ВЭК 4 цк'!$H$4</f>
        <v>7.7729203508478992</v>
      </c>
      <c r="U228" s="135">
        <f>'[3]ВЭК 4 цк'!$H$4</f>
        <v>7.7729203508478992</v>
      </c>
      <c r="V228" s="135">
        <f>'[3]ВЭК 4 цк'!$H$4</f>
        <v>7.7729203508478992</v>
      </c>
      <c r="W228" s="135">
        <f>'[3]ВЭК 4 цк'!$H$4</f>
        <v>7.7729203508478992</v>
      </c>
      <c r="X228" s="135">
        <f>'[3]ВЭК 4 цк'!$H$4</f>
        <v>7.7729203508478992</v>
      </c>
      <c r="Y228" s="136">
        <f>'[3]ВЭК 4 цк'!$H$4</f>
        <v>7.7729203508478992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4760.4218567008475</v>
      </c>
      <c r="C229" s="131">
        <f t="shared" si="84"/>
        <v>4824.0790599408483</v>
      </c>
      <c r="D229" s="131">
        <f t="shared" si="84"/>
        <v>4837.6033104708486</v>
      </c>
      <c r="E229" s="131">
        <f t="shared" si="84"/>
        <v>4817.2693667408485</v>
      </c>
      <c r="F229" s="131">
        <f t="shared" si="84"/>
        <v>4815.8739215508476</v>
      </c>
      <c r="G229" s="131">
        <f t="shared" si="84"/>
        <v>4811.2106850608479</v>
      </c>
      <c r="H229" s="131">
        <f t="shared" si="84"/>
        <v>4663.347455150848</v>
      </c>
      <c r="I229" s="131">
        <f t="shared" si="84"/>
        <v>4623.1183150408478</v>
      </c>
      <c r="J229" s="131">
        <f t="shared" si="84"/>
        <v>4555.3164280308483</v>
      </c>
      <c r="K229" s="131">
        <f t="shared" si="84"/>
        <v>4514.0622275108481</v>
      </c>
      <c r="L229" s="131">
        <f t="shared" si="84"/>
        <v>4528.138636110848</v>
      </c>
      <c r="M229" s="131">
        <f t="shared" si="84"/>
        <v>4561.7489882008476</v>
      </c>
      <c r="N229" s="131">
        <f t="shared" si="84"/>
        <v>4607.6074267808481</v>
      </c>
      <c r="O229" s="131">
        <f t="shared" si="84"/>
        <v>4611.0300764308477</v>
      </c>
      <c r="P229" s="131">
        <f t="shared" si="84"/>
        <v>4635.7940084008478</v>
      </c>
      <c r="Q229" s="131">
        <f t="shared" si="84"/>
        <v>4624.3141840208482</v>
      </c>
      <c r="R229" s="131">
        <f t="shared" si="84"/>
        <v>4592.0289138508479</v>
      </c>
      <c r="S229" s="131">
        <f t="shared" si="84"/>
        <v>4557.658661180848</v>
      </c>
      <c r="T229" s="131">
        <f t="shared" si="84"/>
        <v>4529.7136983108476</v>
      </c>
      <c r="U229" s="131">
        <f t="shared" si="84"/>
        <v>4488.9793600408475</v>
      </c>
      <c r="V229" s="131">
        <f t="shared" si="84"/>
        <v>4478.6683273708477</v>
      </c>
      <c r="W229" s="131">
        <f t="shared" si="84"/>
        <v>4542.6653280308483</v>
      </c>
      <c r="X229" s="131">
        <f t="shared" si="84"/>
        <v>4558.7685379308477</v>
      </c>
      <c r="Y229" s="131">
        <f t="shared" si="84"/>
        <v>4619.3440218608475</v>
      </c>
    </row>
    <row r="230" spans="1:25" ht="51.75" outlineLevel="1" thickBot="1" x14ac:dyDescent="0.25">
      <c r="A230" s="8" t="s">
        <v>88</v>
      </c>
      <c r="B230" s="134">
        <f>'[6]1'!$A$12</f>
        <v>1763.1239363499999</v>
      </c>
      <c r="C230" s="135">
        <f>'[6]1'!$B$12</f>
        <v>1826.7811395900001</v>
      </c>
      <c r="D230" s="135">
        <f>'[6]1'!$C$12</f>
        <v>1840.3053901200001</v>
      </c>
      <c r="E230" s="135">
        <f>'[6]1'!$D$12</f>
        <v>1819.97144639</v>
      </c>
      <c r="F230" s="135">
        <f>'[6]1'!$E$12</f>
        <v>1818.5760012000001</v>
      </c>
      <c r="G230" s="135">
        <f>'[6]1'!$F$12</f>
        <v>1813.9127647099999</v>
      </c>
      <c r="H230" s="135">
        <f>'[6]1'!$G$12</f>
        <v>1666.0495347999999</v>
      </c>
      <c r="I230" s="135">
        <f>'[6]1'!$H$12</f>
        <v>1625.8203946900001</v>
      </c>
      <c r="J230" s="135">
        <f>'[6]1'!$I$12</f>
        <v>1558.0185076800001</v>
      </c>
      <c r="K230" s="135">
        <f>'[6]1'!$J$12</f>
        <v>1516.76430716</v>
      </c>
      <c r="L230" s="135">
        <f>'[6]1'!$K$12</f>
        <v>1530.84071576</v>
      </c>
      <c r="M230" s="135">
        <f>'[6]1'!$L$12</f>
        <v>1564.4510678500001</v>
      </c>
      <c r="N230" s="135">
        <f>'[6]1'!$M$12</f>
        <v>1610.3095064300001</v>
      </c>
      <c r="O230" s="135">
        <f>'[6]1'!$N$12</f>
        <v>1613.7321560800001</v>
      </c>
      <c r="P230" s="135">
        <f>'[6]1'!$O$12</f>
        <v>1638.49608805</v>
      </c>
      <c r="Q230" s="135">
        <f>'[6]1'!$P$12</f>
        <v>1627.0162636699999</v>
      </c>
      <c r="R230" s="135">
        <f>'[6]1'!$Q$12</f>
        <v>1594.7309935000001</v>
      </c>
      <c r="S230" s="135">
        <f>'[6]1'!$R$12</f>
        <v>1560.3607408299999</v>
      </c>
      <c r="T230" s="135">
        <f>'[6]1'!$S$12</f>
        <v>1532.41577796</v>
      </c>
      <c r="U230" s="135">
        <f>'[6]1'!$T$12</f>
        <v>1491.6814396899999</v>
      </c>
      <c r="V230" s="135">
        <f>'[6]1'!$U$12</f>
        <v>1481.3704070199999</v>
      </c>
      <c r="W230" s="135">
        <f>'[6]1'!$V$12</f>
        <v>1545.36740768</v>
      </c>
      <c r="X230" s="135">
        <f>'[6]1'!$W$12</f>
        <v>1561.47061758</v>
      </c>
      <c r="Y230" s="136">
        <f>'[6]1'!$X$12</f>
        <v>1622.04610151</v>
      </c>
    </row>
    <row r="231" spans="1:25" ht="15" outlineLevel="1" thickBot="1" x14ac:dyDescent="0.25">
      <c r="A231" s="8" t="s">
        <v>57</v>
      </c>
      <c r="B231" s="134">
        <v>2764.35</v>
      </c>
      <c r="C231" s="135">
        <v>2764.35</v>
      </c>
      <c r="D231" s="135">
        <v>2764.35</v>
      </c>
      <c r="E231" s="135">
        <v>2764.35</v>
      </c>
      <c r="F231" s="135">
        <v>2764.35</v>
      </c>
      <c r="G231" s="135">
        <v>2764.35</v>
      </c>
      <c r="H231" s="135">
        <v>2764.35</v>
      </c>
      <c r="I231" s="135">
        <v>2764.35</v>
      </c>
      <c r="J231" s="135">
        <v>2764.35</v>
      </c>
      <c r="K231" s="135">
        <v>2764.35</v>
      </c>
      <c r="L231" s="135">
        <v>2764.35</v>
      </c>
      <c r="M231" s="135">
        <v>2764.35</v>
      </c>
      <c r="N231" s="135">
        <v>2764.35</v>
      </c>
      <c r="O231" s="135">
        <v>2764.35</v>
      </c>
      <c r="P231" s="135">
        <v>2764.35</v>
      </c>
      <c r="Q231" s="135">
        <v>2764.35</v>
      </c>
      <c r="R231" s="135">
        <v>2764.35</v>
      </c>
      <c r="S231" s="135">
        <v>2764.35</v>
      </c>
      <c r="T231" s="135">
        <v>2764.35</v>
      </c>
      <c r="U231" s="135">
        <v>2764.35</v>
      </c>
      <c r="V231" s="135">
        <v>2764.35</v>
      </c>
      <c r="W231" s="135">
        <v>2764.35</v>
      </c>
      <c r="X231" s="135">
        <v>2764.35</v>
      </c>
      <c r="Y231" s="136">
        <v>2764.35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7.7729203508478992</v>
      </c>
      <c r="C233" s="135">
        <f>'[3]ВЭК 4 цк'!$H$4</f>
        <v>7.7729203508478992</v>
      </c>
      <c r="D233" s="135">
        <f>'[3]ВЭК 4 цк'!$H$4</f>
        <v>7.7729203508478992</v>
      </c>
      <c r="E233" s="135">
        <f>'[3]ВЭК 4 цк'!$H$4</f>
        <v>7.7729203508478992</v>
      </c>
      <c r="F233" s="135">
        <f>'[3]ВЭК 4 цк'!$H$4</f>
        <v>7.7729203508478992</v>
      </c>
      <c r="G233" s="135">
        <f>'[3]ВЭК 4 цк'!$H$4</f>
        <v>7.7729203508478992</v>
      </c>
      <c r="H233" s="135">
        <f>'[3]ВЭК 4 цк'!$H$4</f>
        <v>7.7729203508478992</v>
      </c>
      <c r="I233" s="135">
        <f>'[3]ВЭК 4 цк'!$H$4</f>
        <v>7.7729203508478992</v>
      </c>
      <c r="J233" s="135">
        <f>'[3]ВЭК 4 цк'!$H$4</f>
        <v>7.7729203508478992</v>
      </c>
      <c r="K233" s="135">
        <f>'[3]ВЭК 4 цк'!$H$4</f>
        <v>7.7729203508478992</v>
      </c>
      <c r="L233" s="135">
        <f>'[3]ВЭК 4 цк'!$H$4</f>
        <v>7.7729203508478992</v>
      </c>
      <c r="M233" s="135">
        <f>'[3]ВЭК 4 цк'!$H$4</f>
        <v>7.7729203508478992</v>
      </c>
      <c r="N233" s="135">
        <f>'[3]ВЭК 4 цк'!$H$4</f>
        <v>7.7729203508478992</v>
      </c>
      <c r="O233" s="135">
        <f>'[3]ВЭК 4 цк'!$H$4</f>
        <v>7.7729203508478992</v>
      </c>
      <c r="P233" s="135">
        <f>'[3]ВЭК 4 цк'!$H$4</f>
        <v>7.7729203508478992</v>
      </c>
      <c r="Q233" s="135">
        <f>'[3]ВЭК 4 цк'!$H$4</f>
        <v>7.7729203508478992</v>
      </c>
      <c r="R233" s="135">
        <f>'[3]ВЭК 4 цк'!$H$4</f>
        <v>7.7729203508478992</v>
      </c>
      <c r="S233" s="135">
        <f>'[3]ВЭК 4 цк'!$H$4</f>
        <v>7.7729203508478992</v>
      </c>
      <c r="T233" s="135">
        <f>'[3]ВЭК 4 цк'!$H$4</f>
        <v>7.7729203508478992</v>
      </c>
      <c r="U233" s="135">
        <f>'[3]ВЭК 4 цк'!$H$4</f>
        <v>7.7729203508478992</v>
      </c>
      <c r="V233" s="135">
        <f>'[3]ВЭК 4 цк'!$H$4</f>
        <v>7.7729203508478992</v>
      </c>
      <c r="W233" s="135">
        <f>'[3]ВЭК 4 цк'!$H$4</f>
        <v>7.7729203508478992</v>
      </c>
      <c r="X233" s="135">
        <f>'[3]ВЭК 4 цк'!$H$4</f>
        <v>7.7729203508478992</v>
      </c>
      <c r="Y233" s="136">
        <f>'[3]ВЭК 4 цк'!$H$4</f>
        <v>7.7729203508478992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4693.608406770848</v>
      </c>
      <c r="C234" s="131">
        <f t="shared" si="86"/>
        <v>4741.9028219308484</v>
      </c>
      <c r="D234" s="131">
        <f t="shared" si="86"/>
        <v>4788.335479000848</v>
      </c>
      <c r="E234" s="131">
        <f t="shared" si="86"/>
        <v>4806.6830913408476</v>
      </c>
      <c r="F234" s="131">
        <f t="shared" si="86"/>
        <v>4806.2439748708484</v>
      </c>
      <c r="G234" s="131">
        <f t="shared" si="86"/>
        <v>4787.002812540848</v>
      </c>
      <c r="H234" s="131">
        <f t="shared" si="86"/>
        <v>4765.6241156808483</v>
      </c>
      <c r="I234" s="131">
        <f t="shared" si="86"/>
        <v>4682.5393201408478</v>
      </c>
      <c r="J234" s="131">
        <f t="shared" si="86"/>
        <v>4621.7076750708484</v>
      </c>
      <c r="K234" s="131">
        <f t="shared" si="86"/>
        <v>4623.1820819408485</v>
      </c>
      <c r="L234" s="131">
        <f t="shared" si="86"/>
        <v>4610.9196272608478</v>
      </c>
      <c r="M234" s="131">
        <f t="shared" si="86"/>
        <v>4593.068352330848</v>
      </c>
      <c r="N234" s="131">
        <f t="shared" si="86"/>
        <v>4626.1694287908476</v>
      </c>
      <c r="O234" s="131">
        <f t="shared" si="86"/>
        <v>4651.6955716208477</v>
      </c>
      <c r="P234" s="131">
        <f t="shared" si="86"/>
        <v>4667.0206306008486</v>
      </c>
      <c r="Q234" s="131">
        <f t="shared" si="86"/>
        <v>4688.8303952008482</v>
      </c>
      <c r="R234" s="131">
        <f t="shared" si="86"/>
        <v>4688.7002392608483</v>
      </c>
      <c r="S234" s="131">
        <f t="shared" si="86"/>
        <v>4661.208267910848</v>
      </c>
      <c r="T234" s="131">
        <f t="shared" si="86"/>
        <v>4634.4520844608478</v>
      </c>
      <c r="U234" s="131">
        <f t="shared" si="86"/>
        <v>4527.894967930848</v>
      </c>
      <c r="V234" s="131">
        <f t="shared" si="86"/>
        <v>4537.5712687908481</v>
      </c>
      <c r="W234" s="131">
        <f t="shared" si="86"/>
        <v>4533.1084292508485</v>
      </c>
      <c r="X234" s="131">
        <f t="shared" si="86"/>
        <v>4581.8454321108484</v>
      </c>
      <c r="Y234" s="131">
        <f t="shared" si="86"/>
        <v>4585.9970810708483</v>
      </c>
    </row>
    <row r="235" spans="1:25" ht="51.75" outlineLevel="1" thickBot="1" x14ac:dyDescent="0.25">
      <c r="A235" s="8" t="s">
        <v>88</v>
      </c>
      <c r="B235" s="134">
        <f>'[6]1'!$A$13</f>
        <v>1696.31048642</v>
      </c>
      <c r="C235" s="135">
        <f>'[6]1'!$B$13</f>
        <v>1744.6049015799999</v>
      </c>
      <c r="D235" s="135">
        <f>'[6]1'!$C$13</f>
        <v>1791.0375586499999</v>
      </c>
      <c r="E235" s="135">
        <f>'[6]1'!$D$13</f>
        <v>1809.38517099</v>
      </c>
      <c r="F235" s="135">
        <f>'[6]1'!$E$13</f>
        <v>1808.94605452</v>
      </c>
      <c r="G235" s="135">
        <f>'[6]1'!$F$13</f>
        <v>1789.70489219</v>
      </c>
      <c r="H235" s="135">
        <f>'[6]1'!$G$13</f>
        <v>1768.32619533</v>
      </c>
      <c r="I235" s="135">
        <f>'[6]1'!$H$13</f>
        <v>1685.2413997900001</v>
      </c>
      <c r="J235" s="135">
        <f>'[6]1'!$I$13</f>
        <v>1624.4097547199999</v>
      </c>
      <c r="K235" s="135">
        <f>'[6]1'!$J$13</f>
        <v>1625.8841615900001</v>
      </c>
      <c r="L235" s="135">
        <f>'[6]1'!$K$13</f>
        <v>1613.6217069100001</v>
      </c>
      <c r="M235" s="135">
        <f>'[6]1'!$L$13</f>
        <v>1595.77043198</v>
      </c>
      <c r="N235" s="135">
        <f>'[6]1'!$M$13</f>
        <v>1628.8715084400001</v>
      </c>
      <c r="O235" s="135">
        <f>'[6]1'!$N$13</f>
        <v>1654.3976512700001</v>
      </c>
      <c r="P235" s="135">
        <f>'[6]1'!$O$13</f>
        <v>1669.7227102500001</v>
      </c>
      <c r="Q235" s="135">
        <f>'[6]1'!$P$13</f>
        <v>1691.53247485</v>
      </c>
      <c r="R235" s="135">
        <f>'[6]1'!$Q$13</f>
        <v>1691.4023189100001</v>
      </c>
      <c r="S235" s="135">
        <f>'[6]1'!$R$13</f>
        <v>1663.91034756</v>
      </c>
      <c r="T235" s="135">
        <f>'[6]1'!$S$13</f>
        <v>1637.15416411</v>
      </c>
      <c r="U235" s="135">
        <f>'[6]1'!$T$13</f>
        <v>1530.59704758</v>
      </c>
      <c r="V235" s="135">
        <f>'[6]1'!$U$13</f>
        <v>1540.2733484400001</v>
      </c>
      <c r="W235" s="135">
        <f>'[6]1'!$V$13</f>
        <v>1535.8105089000001</v>
      </c>
      <c r="X235" s="135">
        <f>'[6]1'!$W$13</f>
        <v>1584.5475117599999</v>
      </c>
      <c r="Y235" s="136">
        <f>'[6]1'!$X$13</f>
        <v>1588.69916072</v>
      </c>
    </row>
    <row r="236" spans="1:25" ht="15" outlineLevel="1" thickBot="1" x14ac:dyDescent="0.25">
      <c r="A236" s="8" t="s">
        <v>57</v>
      </c>
      <c r="B236" s="134">
        <v>2764.35</v>
      </c>
      <c r="C236" s="135">
        <v>2764.35</v>
      </c>
      <c r="D236" s="135">
        <v>2764.35</v>
      </c>
      <c r="E236" s="135">
        <v>2764.35</v>
      </c>
      <c r="F236" s="135">
        <v>2764.35</v>
      </c>
      <c r="G236" s="135">
        <v>2764.35</v>
      </c>
      <c r="H236" s="135">
        <v>2764.35</v>
      </c>
      <c r="I236" s="135">
        <v>2764.35</v>
      </c>
      <c r="J236" s="135">
        <v>2764.35</v>
      </c>
      <c r="K236" s="135">
        <v>2764.35</v>
      </c>
      <c r="L236" s="135">
        <v>2764.35</v>
      </c>
      <c r="M236" s="135">
        <v>2764.35</v>
      </c>
      <c r="N236" s="135">
        <v>2764.35</v>
      </c>
      <c r="O236" s="135">
        <v>2764.35</v>
      </c>
      <c r="P236" s="135">
        <v>2764.35</v>
      </c>
      <c r="Q236" s="135">
        <v>2764.35</v>
      </c>
      <c r="R236" s="135">
        <v>2764.35</v>
      </c>
      <c r="S236" s="135">
        <v>2764.35</v>
      </c>
      <c r="T236" s="135">
        <v>2764.35</v>
      </c>
      <c r="U236" s="135">
        <v>2764.35</v>
      </c>
      <c r="V236" s="135">
        <v>2764.35</v>
      </c>
      <c r="W236" s="135">
        <v>2764.35</v>
      </c>
      <c r="X236" s="135">
        <v>2764.35</v>
      </c>
      <c r="Y236" s="136">
        <v>2764.35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7.7729203508478992</v>
      </c>
      <c r="C238" s="135">
        <f>'[3]ВЭК 4 цк'!$H$4</f>
        <v>7.7729203508478992</v>
      </c>
      <c r="D238" s="135">
        <f>'[3]ВЭК 4 цк'!$H$4</f>
        <v>7.7729203508478992</v>
      </c>
      <c r="E238" s="135">
        <f>'[3]ВЭК 4 цк'!$H$4</f>
        <v>7.7729203508478992</v>
      </c>
      <c r="F238" s="135">
        <f>'[3]ВЭК 4 цк'!$H$4</f>
        <v>7.7729203508478992</v>
      </c>
      <c r="G238" s="135">
        <f>'[3]ВЭК 4 цк'!$H$4</f>
        <v>7.7729203508478992</v>
      </c>
      <c r="H238" s="135">
        <f>'[3]ВЭК 4 цк'!$H$4</f>
        <v>7.7729203508478992</v>
      </c>
      <c r="I238" s="135">
        <f>'[3]ВЭК 4 цк'!$H$4</f>
        <v>7.7729203508478992</v>
      </c>
      <c r="J238" s="135">
        <f>'[3]ВЭК 4 цк'!$H$4</f>
        <v>7.7729203508478992</v>
      </c>
      <c r="K238" s="135">
        <f>'[3]ВЭК 4 цк'!$H$4</f>
        <v>7.7729203508478992</v>
      </c>
      <c r="L238" s="135">
        <f>'[3]ВЭК 4 цк'!$H$4</f>
        <v>7.7729203508478992</v>
      </c>
      <c r="M238" s="135">
        <f>'[3]ВЭК 4 цк'!$H$4</f>
        <v>7.7729203508478992</v>
      </c>
      <c r="N238" s="135">
        <f>'[3]ВЭК 4 цк'!$H$4</f>
        <v>7.7729203508478992</v>
      </c>
      <c r="O238" s="135">
        <f>'[3]ВЭК 4 цк'!$H$4</f>
        <v>7.7729203508478992</v>
      </c>
      <c r="P238" s="135">
        <f>'[3]ВЭК 4 цк'!$H$4</f>
        <v>7.7729203508478992</v>
      </c>
      <c r="Q238" s="135">
        <f>'[3]ВЭК 4 цк'!$H$4</f>
        <v>7.7729203508478992</v>
      </c>
      <c r="R238" s="135">
        <f>'[3]ВЭК 4 цк'!$H$4</f>
        <v>7.7729203508478992</v>
      </c>
      <c r="S238" s="135">
        <f>'[3]ВЭК 4 цк'!$H$4</f>
        <v>7.7729203508478992</v>
      </c>
      <c r="T238" s="135">
        <f>'[3]ВЭК 4 цк'!$H$4</f>
        <v>7.7729203508478992</v>
      </c>
      <c r="U238" s="135">
        <f>'[3]ВЭК 4 цк'!$H$4</f>
        <v>7.7729203508478992</v>
      </c>
      <c r="V238" s="135">
        <f>'[3]ВЭК 4 цк'!$H$4</f>
        <v>7.7729203508478992</v>
      </c>
      <c r="W238" s="135">
        <f>'[3]ВЭК 4 цк'!$H$4</f>
        <v>7.7729203508478992</v>
      </c>
      <c r="X238" s="135">
        <f>'[3]ВЭК 4 цк'!$H$4</f>
        <v>7.7729203508478992</v>
      </c>
      <c r="Y238" s="136">
        <f>'[3]ВЭК 4 цк'!$H$4</f>
        <v>7.7729203508478992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4652.8931191308484</v>
      </c>
      <c r="C239" s="131">
        <f t="shared" si="88"/>
        <v>4735.3386783908481</v>
      </c>
      <c r="D239" s="131">
        <f t="shared" si="88"/>
        <v>4802.992076530848</v>
      </c>
      <c r="E239" s="131">
        <f t="shared" si="88"/>
        <v>4795.457682240848</v>
      </c>
      <c r="F239" s="131">
        <f t="shared" si="88"/>
        <v>4805.0213818408483</v>
      </c>
      <c r="G239" s="131">
        <f t="shared" si="88"/>
        <v>4792.9714625508477</v>
      </c>
      <c r="H239" s="131">
        <f t="shared" si="88"/>
        <v>4792.7279157308485</v>
      </c>
      <c r="I239" s="131">
        <f t="shared" si="88"/>
        <v>4741.7785491308478</v>
      </c>
      <c r="J239" s="131">
        <f t="shared" si="88"/>
        <v>4662.869423840848</v>
      </c>
      <c r="K239" s="131">
        <f t="shared" si="88"/>
        <v>4591.2538652008479</v>
      </c>
      <c r="L239" s="131">
        <f t="shared" si="88"/>
        <v>4564.092691470848</v>
      </c>
      <c r="M239" s="131">
        <f t="shared" si="88"/>
        <v>4554.3867766508483</v>
      </c>
      <c r="N239" s="131">
        <f t="shared" si="88"/>
        <v>4576.2821505308484</v>
      </c>
      <c r="O239" s="131">
        <f t="shared" si="88"/>
        <v>4608.0373485908485</v>
      </c>
      <c r="P239" s="131">
        <f t="shared" si="88"/>
        <v>4623.2739085008479</v>
      </c>
      <c r="Q239" s="131">
        <f t="shared" si="88"/>
        <v>4641.8587756208481</v>
      </c>
      <c r="R239" s="131">
        <f t="shared" si="88"/>
        <v>4623.2617373208477</v>
      </c>
      <c r="S239" s="131">
        <f t="shared" si="88"/>
        <v>4589.6587775308481</v>
      </c>
      <c r="T239" s="131">
        <f t="shared" si="88"/>
        <v>4576.8698453708485</v>
      </c>
      <c r="U239" s="131">
        <f t="shared" si="88"/>
        <v>4549.1529780408482</v>
      </c>
      <c r="V239" s="131">
        <f t="shared" si="88"/>
        <v>4525.3818949708484</v>
      </c>
      <c r="W239" s="131">
        <f t="shared" si="88"/>
        <v>4490.6145624908486</v>
      </c>
      <c r="X239" s="131">
        <f t="shared" si="88"/>
        <v>4531.8281054808476</v>
      </c>
      <c r="Y239" s="131">
        <f t="shared" si="88"/>
        <v>4600.0955414208483</v>
      </c>
    </row>
    <row r="240" spans="1:25" ht="51.75" outlineLevel="1" thickBot="1" x14ac:dyDescent="0.25">
      <c r="A240" s="8" t="s">
        <v>88</v>
      </c>
      <c r="B240" s="134">
        <f>'[6]1'!$A$14</f>
        <v>1655.5951987799999</v>
      </c>
      <c r="C240" s="135">
        <f>'[6]1'!$B$14</f>
        <v>1738.0407580399999</v>
      </c>
      <c r="D240" s="135">
        <f>'[6]1'!$C$14</f>
        <v>1805.6941561799999</v>
      </c>
      <c r="E240" s="135">
        <f>'[6]1'!$D$14</f>
        <v>1798.15976189</v>
      </c>
      <c r="F240" s="135">
        <f>'[6]1'!$E$14</f>
        <v>1807.7234614900001</v>
      </c>
      <c r="G240" s="135">
        <f>'[6]1'!$F$14</f>
        <v>1795.6735421999999</v>
      </c>
      <c r="H240" s="135">
        <f>'[6]1'!$G$14</f>
        <v>1795.42999538</v>
      </c>
      <c r="I240" s="135">
        <f>'[6]1'!$H$14</f>
        <v>1744.48062878</v>
      </c>
      <c r="J240" s="135">
        <f>'[6]1'!$I$14</f>
        <v>1665.5715034899999</v>
      </c>
      <c r="K240" s="135">
        <f>'[6]1'!$J$14</f>
        <v>1593.9559448499999</v>
      </c>
      <c r="L240" s="135">
        <f>'[6]1'!$K$14</f>
        <v>1566.79477112</v>
      </c>
      <c r="M240" s="135">
        <f>'[6]1'!$L$14</f>
        <v>1557.0888563000001</v>
      </c>
      <c r="N240" s="135">
        <f>'[6]1'!$M$14</f>
        <v>1578.9842301799999</v>
      </c>
      <c r="O240" s="135">
        <f>'[6]1'!$N$14</f>
        <v>1610.7394282400001</v>
      </c>
      <c r="P240" s="135">
        <f>'[6]1'!$O$14</f>
        <v>1625.9759881499999</v>
      </c>
      <c r="Q240" s="135">
        <f>'[6]1'!$P$14</f>
        <v>1644.56085527</v>
      </c>
      <c r="R240" s="135">
        <f>'[6]1'!$Q$14</f>
        <v>1625.9638169699999</v>
      </c>
      <c r="S240" s="135">
        <f>'[6]1'!$R$14</f>
        <v>1592.36085718</v>
      </c>
      <c r="T240" s="135">
        <f>'[6]1'!$S$14</f>
        <v>1579.57192502</v>
      </c>
      <c r="U240" s="135">
        <f>'[6]1'!$T$14</f>
        <v>1551.85505769</v>
      </c>
      <c r="V240" s="135">
        <f>'[6]1'!$U$14</f>
        <v>1528.0839746199999</v>
      </c>
      <c r="W240" s="135">
        <f>'[6]1'!$V$14</f>
        <v>1493.3166421400001</v>
      </c>
      <c r="X240" s="135">
        <f>'[6]1'!$W$14</f>
        <v>1534.5301851300001</v>
      </c>
      <c r="Y240" s="136">
        <f>'[6]1'!$X$14</f>
        <v>1602.7976210700001</v>
      </c>
    </row>
    <row r="241" spans="1:25" ht="15" outlineLevel="1" thickBot="1" x14ac:dyDescent="0.25">
      <c r="A241" s="8" t="s">
        <v>57</v>
      </c>
      <c r="B241" s="134">
        <v>2764.35</v>
      </c>
      <c r="C241" s="135">
        <v>2764.35</v>
      </c>
      <c r="D241" s="135">
        <v>2764.35</v>
      </c>
      <c r="E241" s="135">
        <v>2764.35</v>
      </c>
      <c r="F241" s="135">
        <v>2764.35</v>
      </c>
      <c r="G241" s="135">
        <v>2764.35</v>
      </c>
      <c r="H241" s="135">
        <v>2764.35</v>
      </c>
      <c r="I241" s="135">
        <v>2764.35</v>
      </c>
      <c r="J241" s="135">
        <v>2764.35</v>
      </c>
      <c r="K241" s="135">
        <v>2764.35</v>
      </c>
      <c r="L241" s="135">
        <v>2764.35</v>
      </c>
      <c r="M241" s="135">
        <v>2764.35</v>
      </c>
      <c r="N241" s="135">
        <v>2764.35</v>
      </c>
      <c r="O241" s="135">
        <v>2764.35</v>
      </c>
      <c r="P241" s="135">
        <v>2764.35</v>
      </c>
      <c r="Q241" s="135">
        <v>2764.35</v>
      </c>
      <c r="R241" s="135">
        <v>2764.35</v>
      </c>
      <c r="S241" s="135">
        <v>2764.35</v>
      </c>
      <c r="T241" s="135">
        <v>2764.35</v>
      </c>
      <c r="U241" s="135">
        <v>2764.35</v>
      </c>
      <c r="V241" s="135">
        <v>2764.35</v>
      </c>
      <c r="W241" s="135">
        <v>2764.35</v>
      </c>
      <c r="X241" s="135">
        <v>2764.35</v>
      </c>
      <c r="Y241" s="136">
        <v>2764.35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7.7729203508478992</v>
      </c>
      <c r="C243" s="135">
        <f>'[3]ВЭК 4 цк'!$H$4</f>
        <v>7.7729203508478992</v>
      </c>
      <c r="D243" s="135">
        <f>'[3]ВЭК 4 цк'!$H$4</f>
        <v>7.7729203508478992</v>
      </c>
      <c r="E243" s="135">
        <f>'[3]ВЭК 4 цк'!$H$4</f>
        <v>7.7729203508478992</v>
      </c>
      <c r="F243" s="135">
        <f>'[3]ВЭК 4 цк'!$H$4</f>
        <v>7.7729203508478992</v>
      </c>
      <c r="G243" s="135">
        <f>'[3]ВЭК 4 цк'!$H$4</f>
        <v>7.7729203508478992</v>
      </c>
      <c r="H243" s="135">
        <f>'[3]ВЭК 4 цк'!$H$4</f>
        <v>7.7729203508478992</v>
      </c>
      <c r="I243" s="135">
        <f>'[3]ВЭК 4 цк'!$H$4</f>
        <v>7.7729203508478992</v>
      </c>
      <c r="J243" s="135">
        <f>'[3]ВЭК 4 цк'!$H$4</f>
        <v>7.7729203508478992</v>
      </c>
      <c r="K243" s="135">
        <f>'[3]ВЭК 4 цк'!$H$4</f>
        <v>7.7729203508478992</v>
      </c>
      <c r="L243" s="135">
        <f>'[3]ВЭК 4 цк'!$H$4</f>
        <v>7.7729203508478992</v>
      </c>
      <c r="M243" s="135">
        <f>'[3]ВЭК 4 цк'!$H$4</f>
        <v>7.7729203508478992</v>
      </c>
      <c r="N243" s="135">
        <f>'[3]ВЭК 4 цк'!$H$4</f>
        <v>7.7729203508478992</v>
      </c>
      <c r="O243" s="135">
        <f>'[3]ВЭК 4 цк'!$H$4</f>
        <v>7.7729203508478992</v>
      </c>
      <c r="P243" s="135">
        <f>'[3]ВЭК 4 цк'!$H$4</f>
        <v>7.7729203508478992</v>
      </c>
      <c r="Q243" s="135">
        <f>'[3]ВЭК 4 цк'!$H$4</f>
        <v>7.7729203508478992</v>
      </c>
      <c r="R243" s="135">
        <f>'[3]ВЭК 4 цк'!$H$4</f>
        <v>7.7729203508478992</v>
      </c>
      <c r="S243" s="135">
        <f>'[3]ВЭК 4 цк'!$H$4</f>
        <v>7.7729203508478992</v>
      </c>
      <c r="T243" s="135">
        <f>'[3]ВЭК 4 цк'!$H$4</f>
        <v>7.7729203508478992</v>
      </c>
      <c r="U243" s="135">
        <f>'[3]ВЭК 4 цк'!$H$4</f>
        <v>7.7729203508478992</v>
      </c>
      <c r="V243" s="135">
        <f>'[3]ВЭК 4 цк'!$H$4</f>
        <v>7.7729203508478992</v>
      </c>
      <c r="W243" s="135">
        <f>'[3]ВЭК 4 цк'!$H$4</f>
        <v>7.7729203508478992</v>
      </c>
      <c r="X243" s="135">
        <f>'[3]ВЭК 4 цк'!$H$4</f>
        <v>7.7729203508478992</v>
      </c>
      <c r="Y243" s="136">
        <f>'[3]ВЭК 4 цк'!$H$4</f>
        <v>7.7729203508478992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4689.8669102208478</v>
      </c>
      <c r="C244" s="131">
        <f t="shared" si="90"/>
        <v>4759.1289396308484</v>
      </c>
      <c r="D244" s="131">
        <f t="shared" si="90"/>
        <v>4849.808294780848</v>
      </c>
      <c r="E244" s="131">
        <f t="shared" si="90"/>
        <v>4847.770081880848</v>
      </c>
      <c r="F244" s="131">
        <f t="shared" si="90"/>
        <v>4833.0643308308481</v>
      </c>
      <c r="G244" s="131">
        <f t="shared" si="90"/>
        <v>4798.3023218608478</v>
      </c>
      <c r="H244" s="131">
        <f t="shared" si="90"/>
        <v>4745.5384323508479</v>
      </c>
      <c r="I244" s="131">
        <f t="shared" si="90"/>
        <v>4691.8157228008486</v>
      </c>
      <c r="J244" s="131">
        <f t="shared" si="90"/>
        <v>4619.8261933808481</v>
      </c>
      <c r="K244" s="131">
        <f t="shared" si="90"/>
        <v>4602.2858534008483</v>
      </c>
      <c r="L244" s="131">
        <f t="shared" si="90"/>
        <v>4590.0367580208485</v>
      </c>
      <c r="M244" s="131">
        <f t="shared" si="90"/>
        <v>4584.6352796008478</v>
      </c>
      <c r="N244" s="131">
        <f t="shared" si="90"/>
        <v>4646.6351585808479</v>
      </c>
      <c r="O244" s="131">
        <f t="shared" si="90"/>
        <v>4647.4871434608476</v>
      </c>
      <c r="P244" s="131">
        <f t="shared" si="90"/>
        <v>4638.118988070848</v>
      </c>
      <c r="Q244" s="131">
        <f t="shared" si="90"/>
        <v>4638.3920860008484</v>
      </c>
      <c r="R244" s="131">
        <f t="shared" si="90"/>
        <v>4658.508763900848</v>
      </c>
      <c r="S244" s="131">
        <f t="shared" si="90"/>
        <v>4604.9037364508486</v>
      </c>
      <c r="T244" s="131">
        <f t="shared" si="90"/>
        <v>4534.5139735208477</v>
      </c>
      <c r="U244" s="131">
        <f t="shared" si="90"/>
        <v>4484.9500818008482</v>
      </c>
      <c r="V244" s="131">
        <f t="shared" si="90"/>
        <v>4462.2741662608478</v>
      </c>
      <c r="W244" s="131">
        <f t="shared" si="90"/>
        <v>4516.029578280848</v>
      </c>
      <c r="X244" s="131">
        <f t="shared" si="90"/>
        <v>4564.2261184508479</v>
      </c>
      <c r="Y244" s="131">
        <f t="shared" si="90"/>
        <v>4628.297518080848</v>
      </c>
    </row>
    <row r="245" spans="1:25" ht="51.75" outlineLevel="1" thickBot="1" x14ac:dyDescent="0.25">
      <c r="A245" s="8" t="s">
        <v>88</v>
      </c>
      <c r="B245" s="134">
        <f>'[6]1'!$A$15</f>
        <v>1692.56898987</v>
      </c>
      <c r="C245" s="135">
        <f>'[6]1'!$B$15</f>
        <v>1761.83101928</v>
      </c>
      <c r="D245" s="135">
        <f>'[6]1'!$C$15</f>
        <v>1852.51037443</v>
      </c>
      <c r="E245" s="135">
        <f>'[6]1'!$D$15</f>
        <v>1850.47216153</v>
      </c>
      <c r="F245" s="135">
        <f>'[6]1'!$E$15</f>
        <v>1835.7664104800001</v>
      </c>
      <c r="G245" s="135">
        <f>'[6]1'!$F$15</f>
        <v>1801.00440151</v>
      </c>
      <c r="H245" s="135">
        <f>'[6]1'!$G$15</f>
        <v>1748.2405120000001</v>
      </c>
      <c r="I245" s="135">
        <f>'[6]1'!$H$15</f>
        <v>1694.5178024500001</v>
      </c>
      <c r="J245" s="135">
        <f>'[6]1'!$I$15</f>
        <v>1622.52827303</v>
      </c>
      <c r="K245" s="135">
        <f>'[6]1'!$J$15</f>
        <v>1604.98793305</v>
      </c>
      <c r="L245" s="135">
        <f>'[6]1'!$K$15</f>
        <v>1592.7388376700001</v>
      </c>
      <c r="M245" s="135">
        <f>'[6]1'!$L$15</f>
        <v>1587.33735925</v>
      </c>
      <c r="N245" s="135">
        <f>'[6]1'!$M$15</f>
        <v>1649.3372382299999</v>
      </c>
      <c r="O245" s="135">
        <f>'[6]1'!$N$15</f>
        <v>1650.1892231100001</v>
      </c>
      <c r="P245" s="135">
        <f>'[6]1'!$O$15</f>
        <v>1640.82106772</v>
      </c>
      <c r="Q245" s="135">
        <f>'[6]1'!$P$15</f>
        <v>1641.0941656499999</v>
      </c>
      <c r="R245" s="135">
        <f>'[6]1'!$Q$15</f>
        <v>1661.2108435499999</v>
      </c>
      <c r="S245" s="135">
        <f>'[6]1'!$R$15</f>
        <v>1607.6058161000001</v>
      </c>
      <c r="T245" s="135">
        <f>'[6]1'!$S$15</f>
        <v>1537.2160531699999</v>
      </c>
      <c r="U245" s="135">
        <f>'[6]1'!$T$15</f>
        <v>1487.65216145</v>
      </c>
      <c r="V245" s="135">
        <f>'[6]1'!$U$15</f>
        <v>1464.97624591</v>
      </c>
      <c r="W245" s="135">
        <f>'[6]1'!$V$15</f>
        <v>1518.73165793</v>
      </c>
      <c r="X245" s="135">
        <f>'[6]1'!$W$15</f>
        <v>1566.9281980999999</v>
      </c>
      <c r="Y245" s="136">
        <f>'[6]1'!$X$15</f>
        <v>1630.99959773</v>
      </c>
    </row>
    <row r="246" spans="1:25" ht="15" outlineLevel="1" thickBot="1" x14ac:dyDescent="0.25">
      <c r="A246" s="8" t="s">
        <v>57</v>
      </c>
      <c r="B246" s="134">
        <v>2764.35</v>
      </c>
      <c r="C246" s="135">
        <v>2764.35</v>
      </c>
      <c r="D246" s="135">
        <v>2764.35</v>
      </c>
      <c r="E246" s="135">
        <v>2764.35</v>
      </c>
      <c r="F246" s="135">
        <v>2764.35</v>
      </c>
      <c r="G246" s="135">
        <v>2764.35</v>
      </c>
      <c r="H246" s="135">
        <v>2764.35</v>
      </c>
      <c r="I246" s="135">
        <v>2764.35</v>
      </c>
      <c r="J246" s="135">
        <v>2764.35</v>
      </c>
      <c r="K246" s="135">
        <v>2764.35</v>
      </c>
      <c r="L246" s="135">
        <v>2764.35</v>
      </c>
      <c r="M246" s="135">
        <v>2764.35</v>
      </c>
      <c r="N246" s="135">
        <v>2764.35</v>
      </c>
      <c r="O246" s="135">
        <v>2764.35</v>
      </c>
      <c r="P246" s="135">
        <v>2764.35</v>
      </c>
      <c r="Q246" s="135">
        <v>2764.35</v>
      </c>
      <c r="R246" s="135">
        <v>2764.35</v>
      </c>
      <c r="S246" s="135">
        <v>2764.35</v>
      </c>
      <c r="T246" s="135">
        <v>2764.35</v>
      </c>
      <c r="U246" s="135">
        <v>2764.35</v>
      </c>
      <c r="V246" s="135">
        <v>2764.35</v>
      </c>
      <c r="W246" s="135">
        <v>2764.35</v>
      </c>
      <c r="X246" s="135">
        <v>2764.35</v>
      </c>
      <c r="Y246" s="136">
        <v>2764.35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7.7729203508478992</v>
      </c>
      <c r="C248" s="135">
        <f>'[3]ВЭК 4 цк'!$H$4</f>
        <v>7.7729203508478992</v>
      </c>
      <c r="D248" s="135">
        <f>'[3]ВЭК 4 цк'!$H$4</f>
        <v>7.7729203508478992</v>
      </c>
      <c r="E248" s="135">
        <f>'[3]ВЭК 4 цк'!$H$4</f>
        <v>7.7729203508478992</v>
      </c>
      <c r="F248" s="135">
        <f>'[3]ВЭК 4 цк'!$H$4</f>
        <v>7.7729203508478992</v>
      </c>
      <c r="G248" s="135">
        <f>'[3]ВЭК 4 цк'!$H$4</f>
        <v>7.7729203508478992</v>
      </c>
      <c r="H248" s="135">
        <f>'[3]ВЭК 4 цк'!$H$4</f>
        <v>7.7729203508478992</v>
      </c>
      <c r="I248" s="135">
        <f>'[3]ВЭК 4 цк'!$H$4</f>
        <v>7.7729203508478992</v>
      </c>
      <c r="J248" s="135">
        <f>'[3]ВЭК 4 цк'!$H$4</f>
        <v>7.7729203508478992</v>
      </c>
      <c r="K248" s="135">
        <f>'[3]ВЭК 4 цк'!$H$4</f>
        <v>7.7729203508478992</v>
      </c>
      <c r="L248" s="135">
        <f>'[3]ВЭК 4 цк'!$H$4</f>
        <v>7.7729203508478992</v>
      </c>
      <c r="M248" s="135">
        <f>'[3]ВЭК 4 цк'!$H$4</f>
        <v>7.7729203508478992</v>
      </c>
      <c r="N248" s="135">
        <f>'[3]ВЭК 4 цк'!$H$4</f>
        <v>7.7729203508478992</v>
      </c>
      <c r="O248" s="135">
        <f>'[3]ВЭК 4 цк'!$H$4</f>
        <v>7.7729203508478992</v>
      </c>
      <c r="P248" s="135">
        <f>'[3]ВЭК 4 цк'!$H$4</f>
        <v>7.7729203508478992</v>
      </c>
      <c r="Q248" s="135">
        <f>'[3]ВЭК 4 цк'!$H$4</f>
        <v>7.7729203508478992</v>
      </c>
      <c r="R248" s="135">
        <f>'[3]ВЭК 4 цк'!$H$4</f>
        <v>7.7729203508478992</v>
      </c>
      <c r="S248" s="135">
        <f>'[3]ВЭК 4 цк'!$H$4</f>
        <v>7.7729203508478992</v>
      </c>
      <c r="T248" s="135">
        <f>'[3]ВЭК 4 цк'!$H$4</f>
        <v>7.7729203508478992</v>
      </c>
      <c r="U248" s="135">
        <f>'[3]ВЭК 4 цк'!$H$4</f>
        <v>7.7729203508478992</v>
      </c>
      <c r="V248" s="135">
        <f>'[3]ВЭК 4 цк'!$H$4</f>
        <v>7.7729203508478992</v>
      </c>
      <c r="W248" s="135">
        <f>'[3]ВЭК 4 цк'!$H$4</f>
        <v>7.7729203508478992</v>
      </c>
      <c r="X248" s="135">
        <f>'[3]ВЭК 4 цк'!$H$4</f>
        <v>7.7729203508478992</v>
      </c>
      <c r="Y248" s="136">
        <f>'[3]ВЭК 4 цк'!$H$4</f>
        <v>7.7729203508478992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4751.674052080848</v>
      </c>
      <c r="C249" s="131">
        <f t="shared" si="92"/>
        <v>4786.7981569708481</v>
      </c>
      <c r="D249" s="131">
        <f t="shared" si="92"/>
        <v>4807.6296168508479</v>
      </c>
      <c r="E249" s="131">
        <f t="shared" si="92"/>
        <v>4786.7764688208481</v>
      </c>
      <c r="F249" s="131">
        <f t="shared" si="92"/>
        <v>4786.3299891508477</v>
      </c>
      <c r="G249" s="131">
        <f t="shared" si="92"/>
        <v>4793.2543868108478</v>
      </c>
      <c r="H249" s="131">
        <f t="shared" si="92"/>
        <v>4667.7739906408478</v>
      </c>
      <c r="I249" s="131">
        <f t="shared" si="92"/>
        <v>4654.0827455308481</v>
      </c>
      <c r="J249" s="131">
        <f t="shared" si="92"/>
        <v>4564.2214960808478</v>
      </c>
      <c r="K249" s="131">
        <f t="shared" si="92"/>
        <v>4558.384112030848</v>
      </c>
      <c r="L249" s="131">
        <f t="shared" si="92"/>
        <v>4563.5259688108481</v>
      </c>
      <c r="M249" s="131">
        <f t="shared" si="92"/>
        <v>4589.2454145308484</v>
      </c>
      <c r="N249" s="131">
        <f t="shared" si="92"/>
        <v>4629.5143335408475</v>
      </c>
      <c r="O249" s="131">
        <f t="shared" si="92"/>
        <v>4644.5007007808481</v>
      </c>
      <c r="P249" s="131">
        <f t="shared" si="92"/>
        <v>4652.1716537908478</v>
      </c>
      <c r="Q249" s="131">
        <f t="shared" si="92"/>
        <v>4642.0234301008477</v>
      </c>
      <c r="R249" s="131">
        <f t="shared" si="92"/>
        <v>4598.564799370848</v>
      </c>
      <c r="S249" s="131">
        <f t="shared" si="92"/>
        <v>4566.0234558808479</v>
      </c>
      <c r="T249" s="131">
        <f t="shared" si="92"/>
        <v>4454.7804681108482</v>
      </c>
      <c r="U249" s="131">
        <f t="shared" si="92"/>
        <v>4378.2110496008481</v>
      </c>
      <c r="V249" s="131">
        <f t="shared" si="92"/>
        <v>4385.1337425008478</v>
      </c>
      <c r="W249" s="131">
        <f t="shared" si="92"/>
        <v>4441.9129255908483</v>
      </c>
      <c r="X249" s="131">
        <f t="shared" si="92"/>
        <v>4490.8023563708475</v>
      </c>
      <c r="Y249" s="131">
        <f t="shared" si="92"/>
        <v>4584.7306490008477</v>
      </c>
    </row>
    <row r="250" spans="1:25" ht="51.75" outlineLevel="1" thickBot="1" x14ac:dyDescent="0.25">
      <c r="A250" s="8" t="s">
        <v>88</v>
      </c>
      <c r="B250" s="134">
        <f>'[6]1'!$A$16</f>
        <v>1754.37613173</v>
      </c>
      <c r="C250" s="135">
        <f>'[6]1'!$B$16</f>
        <v>1789.5002366199999</v>
      </c>
      <c r="D250" s="135">
        <f>'[6]1'!$C$16</f>
        <v>1810.3316964999999</v>
      </c>
      <c r="E250" s="135">
        <f>'[6]1'!$D$16</f>
        <v>1789.4785484700001</v>
      </c>
      <c r="F250" s="135">
        <f>'[6]1'!$E$16</f>
        <v>1789.0320687999999</v>
      </c>
      <c r="G250" s="135">
        <f>'[6]1'!$F$16</f>
        <v>1795.95646646</v>
      </c>
      <c r="H250" s="135">
        <f>'[6]1'!$G$16</f>
        <v>1670.4760702900001</v>
      </c>
      <c r="I250" s="135">
        <f>'[6]1'!$H$16</f>
        <v>1656.7848251800001</v>
      </c>
      <c r="J250" s="135">
        <f>'[6]1'!$I$16</f>
        <v>1566.92357573</v>
      </c>
      <c r="K250" s="135">
        <f>'[6]1'!$J$16</f>
        <v>1561.08619168</v>
      </c>
      <c r="L250" s="135">
        <f>'[6]1'!$K$16</f>
        <v>1566.2280484600001</v>
      </c>
      <c r="M250" s="135">
        <f>'[6]1'!$L$16</f>
        <v>1591.9474941799999</v>
      </c>
      <c r="N250" s="135">
        <f>'[6]1'!$M$16</f>
        <v>1632.2164131899999</v>
      </c>
      <c r="O250" s="135">
        <f>'[6]1'!$N$16</f>
        <v>1647.2027804300001</v>
      </c>
      <c r="P250" s="135">
        <f>'[6]1'!$O$16</f>
        <v>1654.87373344</v>
      </c>
      <c r="Q250" s="135">
        <f>'[6]1'!$P$16</f>
        <v>1644.7255097499999</v>
      </c>
      <c r="R250" s="135">
        <f>'[6]1'!$Q$16</f>
        <v>1601.26687902</v>
      </c>
      <c r="S250" s="135">
        <f>'[6]1'!$R$16</f>
        <v>1568.7255355299999</v>
      </c>
      <c r="T250" s="135">
        <f>'[6]1'!$S$16</f>
        <v>1457.48254776</v>
      </c>
      <c r="U250" s="135">
        <f>'[6]1'!$T$16</f>
        <v>1380.9131292500001</v>
      </c>
      <c r="V250" s="135">
        <f>'[6]1'!$U$16</f>
        <v>1387.83582215</v>
      </c>
      <c r="W250" s="135">
        <f>'[6]1'!$V$16</f>
        <v>1444.6150052400001</v>
      </c>
      <c r="X250" s="135">
        <f>'[6]1'!$W$16</f>
        <v>1493.50443602</v>
      </c>
      <c r="Y250" s="136">
        <f>'[6]1'!$X$16</f>
        <v>1587.4327286499999</v>
      </c>
    </row>
    <row r="251" spans="1:25" ht="15" outlineLevel="1" thickBot="1" x14ac:dyDescent="0.25">
      <c r="A251" s="8" t="s">
        <v>57</v>
      </c>
      <c r="B251" s="134">
        <v>2764.35</v>
      </c>
      <c r="C251" s="135">
        <v>2764.35</v>
      </c>
      <c r="D251" s="135">
        <v>2764.35</v>
      </c>
      <c r="E251" s="135">
        <v>2764.35</v>
      </c>
      <c r="F251" s="135">
        <v>2764.35</v>
      </c>
      <c r="G251" s="135">
        <v>2764.35</v>
      </c>
      <c r="H251" s="135">
        <v>2764.35</v>
      </c>
      <c r="I251" s="135">
        <v>2764.35</v>
      </c>
      <c r="J251" s="135">
        <v>2764.35</v>
      </c>
      <c r="K251" s="135">
        <v>2764.35</v>
      </c>
      <c r="L251" s="135">
        <v>2764.35</v>
      </c>
      <c r="M251" s="135">
        <v>2764.35</v>
      </c>
      <c r="N251" s="135">
        <v>2764.35</v>
      </c>
      <c r="O251" s="135">
        <v>2764.35</v>
      </c>
      <c r="P251" s="135">
        <v>2764.35</v>
      </c>
      <c r="Q251" s="135">
        <v>2764.35</v>
      </c>
      <c r="R251" s="135">
        <v>2764.35</v>
      </c>
      <c r="S251" s="135">
        <v>2764.35</v>
      </c>
      <c r="T251" s="135">
        <v>2764.35</v>
      </c>
      <c r="U251" s="135">
        <v>2764.35</v>
      </c>
      <c r="V251" s="135">
        <v>2764.35</v>
      </c>
      <c r="W251" s="135">
        <v>2764.35</v>
      </c>
      <c r="X251" s="135">
        <v>2764.35</v>
      </c>
      <c r="Y251" s="136">
        <v>2764.35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7.7729203508478992</v>
      </c>
      <c r="C253" s="135">
        <f>'[3]ВЭК 4 цк'!$H$4</f>
        <v>7.7729203508478992</v>
      </c>
      <c r="D253" s="135">
        <f>'[3]ВЭК 4 цк'!$H$4</f>
        <v>7.7729203508478992</v>
      </c>
      <c r="E253" s="135">
        <f>'[3]ВЭК 4 цк'!$H$4</f>
        <v>7.7729203508478992</v>
      </c>
      <c r="F253" s="135">
        <f>'[3]ВЭК 4 цк'!$H$4</f>
        <v>7.7729203508478992</v>
      </c>
      <c r="G253" s="135">
        <f>'[3]ВЭК 4 цк'!$H$4</f>
        <v>7.7729203508478992</v>
      </c>
      <c r="H253" s="135">
        <f>'[3]ВЭК 4 цк'!$H$4</f>
        <v>7.7729203508478992</v>
      </c>
      <c r="I253" s="135">
        <f>'[3]ВЭК 4 цк'!$H$4</f>
        <v>7.7729203508478992</v>
      </c>
      <c r="J253" s="135">
        <f>'[3]ВЭК 4 цк'!$H$4</f>
        <v>7.7729203508478992</v>
      </c>
      <c r="K253" s="135">
        <f>'[3]ВЭК 4 цк'!$H$4</f>
        <v>7.7729203508478992</v>
      </c>
      <c r="L253" s="135">
        <f>'[3]ВЭК 4 цк'!$H$4</f>
        <v>7.7729203508478992</v>
      </c>
      <c r="M253" s="135">
        <f>'[3]ВЭК 4 цк'!$H$4</f>
        <v>7.7729203508478992</v>
      </c>
      <c r="N253" s="135">
        <f>'[3]ВЭК 4 цк'!$H$4</f>
        <v>7.7729203508478992</v>
      </c>
      <c r="O253" s="135">
        <f>'[3]ВЭК 4 цк'!$H$4</f>
        <v>7.7729203508478992</v>
      </c>
      <c r="P253" s="135">
        <f>'[3]ВЭК 4 цк'!$H$4</f>
        <v>7.7729203508478992</v>
      </c>
      <c r="Q253" s="135">
        <f>'[3]ВЭК 4 цк'!$H$4</f>
        <v>7.7729203508478992</v>
      </c>
      <c r="R253" s="135">
        <f>'[3]ВЭК 4 цк'!$H$4</f>
        <v>7.7729203508478992</v>
      </c>
      <c r="S253" s="135">
        <f>'[3]ВЭК 4 цк'!$H$4</f>
        <v>7.7729203508478992</v>
      </c>
      <c r="T253" s="135">
        <f>'[3]ВЭК 4 цк'!$H$4</f>
        <v>7.7729203508478992</v>
      </c>
      <c r="U253" s="135">
        <f>'[3]ВЭК 4 цк'!$H$4</f>
        <v>7.7729203508478992</v>
      </c>
      <c r="V253" s="135">
        <f>'[3]ВЭК 4 цк'!$H$4</f>
        <v>7.7729203508478992</v>
      </c>
      <c r="W253" s="135">
        <f>'[3]ВЭК 4 цк'!$H$4</f>
        <v>7.7729203508478992</v>
      </c>
      <c r="X253" s="135">
        <f>'[3]ВЭК 4 цк'!$H$4</f>
        <v>7.7729203508478992</v>
      </c>
      <c r="Y253" s="136">
        <f>'[3]ВЭК 4 цк'!$H$4</f>
        <v>7.7729203508478992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4657.5867264608478</v>
      </c>
      <c r="C254" s="131">
        <f t="shared" si="94"/>
        <v>4756.655502530848</v>
      </c>
      <c r="D254" s="131">
        <f t="shared" si="94"/>
        <v>4734.3980814308479</v>
      </c>
      <c r="E254" s="131">
        <f t="shared" si="94"/>
        <v>4819.3265743308484</v>
      </c>
      <c r="F254" s="131">
        <f t="shared" si="94"/>
        <v>4818.4842545208476</v>
      </c>
      <c r="G254" s="131">
        <f t="shared" si="94"/>
        <v>4735.3825090308483</v>
      </c>
      <c r="H254" s="131">
        <f t="shared" si="94"/>
        <v>4691.7851786408482</v>
      </c>
      <c r="I254" s="131">
        <f t="shared" si="94"/>
        <v>4629.2011981108481</v>
      </c>
      <c r="J254" s="131">
        <f t="shared" si="94"/>
        <v>4600.8959562008486</v>
      </c>
      <c r="K254" s="131">
        <f t="shared" si="94"/>
        <v>4574.8351304708476</v>
      </c>
      <c r="L254" s="131">
        <f t="shared" si="94"/>
        <v>4564.238682150848</v>
      </c>
      <c r="M254" s="131">
        <f t="shared" si="94"/>
        <v>4594.4830091808481</v>
      </c>
      <c r="N254" s="131">
        <f t="shared" si="94"/>
        <v>4687.6703729408482</v>
      </c>
      <c r="O254" s="131">
        <f t="shared" si="94"/>
        <v>4653.1112553708481</v>
      </c>
      <c r="P254" s="131">
        <f t="shared" si="94"/>
        <v>4661.2797101808483</v>
      </c>
      <c r="Q254" s="131">
        <f t="shared" si="94"/>
        <v>4736.0967696608477</v>
      </c>
      <c r="R254" s="131">
        <f t="shared" si="94"/>
        <v>4672.8078796308482</v>
      </c>
      <c r="S254" s="131">
        <f t="shared" si="94"/>
        <v>4622.933887240848</v>
      </c>
      <c r="T254" s="131">
        <f t="shared" si="94"/>
        <v>4562.7904623108479</v>
      </c>
      <c r="U254" s="131">
        <f t="shared" si="94"/>
        <v>4530.9803745708477</v>
      </c>
      <c r="V254" s="131">
        <f t="shared" si="94"/>
        <v>4516.1973915708477</v>
      </c>
      <c r="W254" s="131">
        <f t="shared" si="94"/>
        <v>4485.2640343008479</v>
      </c>
      <c r="X254" s="131">
        <f t="shared" si="94"/>
        <v>4514.2016834908482</v>
      </c>
      <c r="Y254" s="131">
        <f t="shared" si="94"/>
        <v>4601.6487395708482</v>
      </c>
    </row>
    <row r="255" spans="1:25" ht="51.75" outlineLevel="1" thickBot="1" x14ac:dyDescent="0.25">
      <c r="A255" s="8" t="s">
        <v>88</v>
      </c>
      <c r="B255" s="134">
        <f>'[6]1'!$A$17</f>
        <v>1660.28880611</v>
      </c>
      <c r="C255" s="135">
        <f>'[6]1'!$B$17</f>
        <v>1759.35758218</v>
      </c>
      <c r="D255" s="135">
        <f>'[6]1'!$C$17</f>
        <v>1737.1001610799999</v>
      </c>
      <c r="E255" s="135">
        <f>'[6]1'!$D$17</f>
        <v>1822.0286539799999</v>
      </c>
      <c r="F255" s="135">
        <f>'[6]1'!$E$17</f>
        <v>1821.18633417</v>
      </c>
      <c r="G255" s="135">
        <f>'[6]1'!$F$17</f>
        <v>1738.08458868</v>
      </c>
      <c r="H255" s="135">
        <f>'[6]1'!$G$17</f>
        <v>1694.48725829</v>
      </c>
      <c r="I255" s="135">
        <f>'[6]1'!$H$17</f>
        <v>1631.90327776</v>
      </c>
      <c r="J255" s="135">
        <f>'[6]1'!$I$17</f>
        <v>1603.5980358500001</v>
      </c>
      <c r="K255" s="135">
        <f>'[6]1'!$J$17</f>
        <v>1577.5372101200001</v>
      </c>
      <c r="L255" s="135">
        <f>'[6]1'!$K$17</f>
        <v>1566.9407618</v>
      </c>
      <c r="M255" s="135">
        <f>'[6]1'!$L$17</f>
        <v>1597.18508883</v>
      </c>
      <c r="N255" s="135">
        <f>'[6]1'!$M$17</f>
        <v>1690.37245259</v>
      </c>
      <c r="O255" s="135">
        <f>'[6]1'!$N$17</f>
        <v>1655.8133350200001</v>
      </c>
      <c r="P255" s="135">
        <f>'[6]1'!$O$17</f>
        <v>1663.98178983</v>
      </c>
      <c r="Q255" s="135">
        <f>'[6]1'!$P$17</f>
        <v>1738.7988493099999</v>
      </c>
      <c r="R255" s="135">
        <f>'[6]1'!$Q$17</f>
        <v>1675.50995928</v>
      </c>
      <c r="S255" s="135">
        <f>'[6]1'!$R$17</f>
        <v>1625.63596689</v>
      </c>
      <c r="T255" s="135">
        <f>'[6]1'!$S$17</f>
        <v>1565.4925419599999</v>
      </c>
      <c r="U255" s="135">
        <f>'[6]1'!$T$17</f>
        <v>1533.68245422</v>
      </c>
      <c r="V255" s="135">
        <f>'[6]1'!$U$17</f>
        <v>1518.8994712199999</v>
      </c>
      <c r="W255" s="135">
        <f>'[6]1'!$V$17</f>
        <v>1487.9661139499999</v>
      </c>
      <c r="X255" s="135">
        <f>'[6]1'!$W$17</f>
        <v>1516.9037631399999</v>
      </c>
      <c r="Y255" s="136">
        <f>'[6]1'!$X$17</f>
        <v>1604.3508192199999</v>
      </c>
    </row>
    <row r="256" spans="1:25" ht="15" outlineLevel="1" thickBot="1" x14ac:dyDescent="0.25">
      <c r="A256" s="8" t="s">
        <v>57</v>
      </c>
      <c r="B256" s="134">
        <v>2764.35</v>
      </c>
      <c r="C256" s="135">
        <v>2764.35</v>
      </c>
      <c r="D256" s="135">
        <v>2764.35</v>
      </c>
      <c r="E256" s="135">
        <v>2764.35</v>
      </c>
      <c r="F256" s="135">
        <v>2764.35</v>
      </c>
      <c r="G256" s="135">
        <v>2764.35</v>
      </c>
      <c r="H256" s="135">
        <v>2764.35</v>
      </c>
      <c r="I256" s="135">
        <v>2764.35</v>
      </c>
      <c r="J256" s="135">
        <v>2764.35</v>
      </c>
      <c r="K256" s="135">
        <v>2764.35</v>
      </c>
      <c r="L256" s="135">
        <v>2764.35</v>
      </c>
      <c r="M256" s="135">
        <v>2764.35</v>
      </c>
      <c r="N256" s="135">
        <v>2764.35</v>
      </c>
      <c r="O256" s="135">
        <v>2764.35</v>
      </c>
      <c r="P256" s="135">
        <v>2764.35</v>
      </c>
      <c r="Q256" s="135">
        <v>2764.35</v>
      </c>
      <c r="R256" s="135">
        <v>2764.35</v>
      </c>
      <c r="S256" s="135">
        <v>2764.35</v>
      </c>
      <c r="T256" s="135">
        <v>2764.35</v>
      </c>
      <c r="U256" s="135">
        <v>2764.35</v>
      </c>
      <c r="V256" s="135">
        <v>2764.35</v>
      </c>
      <c r="W256" s="135">
        <v>2764.35</v>
      </c>
      <c r="X256" s="135">
        <v>2764.35</v>
      </c>
      <c r="Y256" s="136">
        <v>2764.35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7.7729203508478992</v>
      </c>
      <c r="C258" s="135">
        <f>'[3]ВЭК 4 цк'!$H$4</f>
        <v>7.7729203508478992</v>
      </c>
      <c r="D258" s="135">
        <f>'[3]ВЭК 4 цк'!$H$4</f>
        <v>7.7729203508478992</v>
      </c>
      <c r="E258" s="135">
        <f>'[3]ВЭК 4 цк'!$H$4</f>
        <v>7.7729203508478992</v>
      </c>
      <c r="F258" s="135">
        <f>'[3]ВЭК 4 цк'!$H$4</f>
        <v>7.7729203508478992</v>
      </c>
      <c r="G258" s="135">
        <f>'[3]ВЭК 4 цк'!$H$4</f>
        <v>7.7729203508478992</v>
      </c>
      <c r="H258" s="135">
        <f>'[3]ВЭК 4 цк'!$H$4</f>
        <v>7.7729203508478992</v>
      </c>
      <c r="I258" s="135">
        <f>'[3]ВЭК 4 цк'!$H$4</f>
        <v>7.7729203508478992</v>
      </c>
      <c r="J258" s="135">
        <f>'[3]ВЭК 4 цк'!$H$4</f>
        <v>7.7729203508478992</v>
      </c>
      <c r="K258" s="135">
        <f>'[3]ВЭК 4 цк'!$H$4</f>
        <v>7.7729203508478992</v>
      </c>
      <c r="L258" s="135">
        <f>'[3]ВЭК 4 цк'!$H$4</f>
        <v>7.7729203508478992</v>
      </c>
      <c r="M258" s="135">
        <f>'[3]ВЭК 4 цк'!$H$4</f>
        <v>7.7729203508478992</v>
      </c>
      <c r="N258" s="135">
        <f>'[3]ВЭК 4 цк'!$H$4</f>
        <v>7.7729203508478992</v>
      </c>
      <c r="O258" s="135">
        <f>'[3]ВЭК 4 цк'!$H$4</f>
        <v>7.7729203508478992</v>
      </c>
      <c r="P258" s="135">
        <f>'[3]ВЭК 4 цк'!$H$4</f>
        <v>7.7729203508478992</v>
      </c>
      <c r="Q258" s="135">
        <f>'[3]ВЭК 4 цк'!$H$4</f>
        <v>7.7729203508478992</v>
      </c>
      <c r="R258" s="135">
        <f>'[3]ВЭК 4 цк'!$H$4</f>
        <v>7.7729203508478992</v>
      </c>
      <c r="S258" s="135">
        <f>'[3]ВЭК 4 цк'!$H$4</f>
        <v>7.7729203508478992</v>
      </c>
      <c r="T258" s="135">
        <f>'[3]ВЭК 4 цк'!$H$4</f>
        <v>7.7729203508478992</v>
      </c>
      <c r="U258" s="135">
        <f>'[3]ВЭК 4 цк'!$H$4</f>
        <v>7.7729203508478992</v>
      </c>
      <c r="V258" s="135">
        <f>'[3]ВЭК 4 цк'!$H$4</f>
        <v>7.7729203508478992</v>
      </c>
      <c r="W258" s="135">
        <f>'[3]ВЭК 4 цк'!$H$4</f>
        <v>7.7729203508478992</v>
      </c>
      <c r="X258" s="135">
        <f>'[3]ВЭК 4 цк'!$H$4</f>
        <v>7.7729203508478992</v>
      </c>
      <c r="Y258" s="136">
        <f>'[3]ВЭК 4 цк'!$H$4</f>
        <v>7.7729203508478992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4664.9618460908478</v>
      </c>
      <c r="C259" s="131">
        <f t="shared" si="96"/>
        <v>4744.2727058808478</v>
      </c>
      <c r="D259" s="131">
        <f t="shared" si="96"/>
        <v>4789.9327853708483</v>
      </c>
      <c r="E259" s="131">
        <f t="shared" si="96"/>
        <v>4847.0706341908481</v>
      </c>
      <c r="F259" s="131">
        <f t="shared" si="96"/>
        <v>4863.2536877508483</v>
      </c>
      <c r="G259" s="131">
        <f t="shared" si="96"/>
        <v>4831.7050818908483</v>
      </c>
      <c r="H259" s="131">
        <f t="shared" si="96"/>
        <v>4755.0046303208483</v>
      </c>
      <c r="I259" s="131">
        <f t="shared" si="96"/>
        <v>4646.7617843308481</v>
      </c>
      <c r="J259" s="131">
        <f t="shared" si="96"/>
        <v>4579.2052570408478</v>
      </c>
      <c r="K259" s="131">
        <f t="shared" si="96"/>
        <v>4574.0217264108478</v>
      </c>
      <c r="L259" s="131">
        <f t="shared" si="96"/>
        <v>4576.3027376108485</v>
      </c>
      <c r="M259" s="131">
        <f t="shared" si="96"/>
        <v>4601.7750884008483</v>
      </c>
      <c r="N259" s="131">
        <f t="shared" si="96"/>
        <v>4645.7371940708481</v>
      </c>
      <c r="O259" s="131">
        <f t="shared" si="96"/>
        <v>4686.0206231808479</v>
      </c>
      <c r="P259" s="131">
        <f t="shared" si="96"/>
        <v>4675.5553755108476</v>
      </c>
      <c r="Q259" s="131">
        <f t="shared" si="96"/>
        <v>4674.5292584308481</v>
      </c>
      <c r="R259" s="131">
        <f t="shared" si="96"/>
        <v>4698.8748871008484</v>
      </c>
      <c r="S259" s="131">
        <f t="shared" si="96"/>
        <v>4652.5664848108481</v>
      </c>
      <c r="T259" s="131">
        <f t="shared" si="96"/>
        <v>4608.7458137908479</v>
      </c>
      <c r="U259" s="131">
        <f t="shared" si="96"/>
        <v>4580.9861711708481</v>
      </c>
      <c r="V259" s="131">
        <f t="shared" si="96"/>
        <v>4551.3847442408478</v>
      </c>
      <c r="W259" s="131">
        <f t="shared" si="96"/>
        <v>4540.4264671208484</v>
      </c>
      <c r="X259" s="131">
        <f t="shared" si="96"/>
        <v>4591.1715470408481</v>
      </c>
      <c r="Y259" s="131">
        <f t="shared" si="96"/>
        <v>4677.1885785708482</v>
      </c>
    </row>
    <row r="260" spans="1:25" ht="51.75" outlineLevel="1" thickBot="1" x14ac:dyDescent="0.25">
      <c r="A260" s="8" t="s">
        <v>88</v>
      </c>
      <c r="B260" s="134">
        <f>'[6]1'!$A$18</f>
        <v>1667.66392574</v>
      </c>
      <c r="C260" s="135">
        <f>'[6]1'!$B$18</f>
        <v>1746.97478553</v>
      </c>
      <c r="D260" s="135">
        <f>'[6]1'!$C$18</f>
        <v>1792.63486502</v>
      </c>
      <c r="E260" s="135">
        <f>'[6]1'!$D$18</f>
        <v>1849.7727138400001</v>
      </c>
      <c r="F260" s="135">
        <f>'[6]1'!$E$18</f>
        <v>1865.9557674</v>
      </c>
      <c r="G260" s="135">
        <f>'[6]1'!$F$18</f>
        <v>1834.4071615400001</v>
      </c>
      <c r="H260" s="135">
        <f>'[6]1'!$G$18</f>
        <v>1757.70670997</v>
      </c>
      <c r="I260" s="135">
        <f>'[6]1'!$H$18</f>
        <v>1649.46386398</v>
      </c>
      <c r="J260" s="135">
        <f>'[6]1'!$I$18</f>
        <v>1581.90733669</v>
      </c>
      <c r="K260" s="135">
        <f>'[6]1'!$J$18</f>
        <v>1576.72380606</v>
      </c>
      <c r="L260" s="135">
        <f>'[6]1'!$K$18</f>
        <v>1579.00481726</v>
      </c>
      <c r="M260" s="135">
        <f>'[6]1'!$L$18</f>
        <v>1604.47716805</v>
      </c>
      <c r="N260" s="135">
        <f>'[6]1'!$M$18</f>
        <v>1648.4392737200001</v>
      </c>
      <c r="O260" s="135">
        <f>'[6]1'!$N$18</f>
        <v>1688.7227028299999</v>
      </c>
      <c r="P260" s="135">
        <f>'[6]1'!$O$18</f>
        <v>1678.2574551600001</v>
      </c>
      <c r="Q260" s="135">
        <f>'[6]1'!$P$18</f>
        <v>1677.2313380799999</v>
      </c>
      <c r="R260" s="135">
        <f>'[6]1'!$Q$18</f>
        <v>1701.5769667500001</v>
      </c>
      <c r="S260" s="135">
        <f>'[6]1'!$R$18</f>
        <v>1655.2685644600001</v>
      </c>
      <c r="T260" s="135">
        <f>'[6]1'!$S$18</f>
        <v>1611.4478934399999</v>
      </c>
      <c r="U260" s="135">
        <f>'[6]1'!$T$18</f>
        <v>1583.6882508199999</v>
      </c>
      <c r="V260" s="135">
        <f>'[6]1'!$U$18</f>
        <v>1554.08682389</v>
      </c>
      <c r="W260" s="135">
        <f>'[6]1'!$V$18</f>
        <v>1543.12854677</v>
      </c>
      <c r="X260" s="135">
        <f>'[6]1'!$W$18</f>
        <v>1593.87362669</v>
      </c>
      <c r="Y260" s="136">
        <f>'[6]1'!$X$18</f>
        <v>1679.89065822</v>
      </c>
    </row>
    <row r="261" spans="1:25" ht="15" outlineLevel="1" thickBot="1" x14ac:dyDescent="0.25">
      <c r="A261" s="8" t="s">
        <v>57</v>
      </c>
      <c r="B261" s="134">
        <v>2764.35</v>
      </c>
      <c r="C261" s="135">
        <v>2764.35</v>
      </c>
      <c r="D261" s="135">
        <v>2764.35</v>
      </c>
      <c r="E261" s="135">
        <v>2764.35</v>
      </c>
      <c r="F261" s="135">
        <v>2764.35</v>
      </c>
      <c r="G261" s="135">
        <v>2764.35</v>
      </c>
      <c r="H261" s="135">
        <v>2764.35</v>
      </c>
      <c r="I261" s="135">
        <v>2764.35</v>
      </c>
      <c r="J261" s="135">
        <v>2764.35</v>
      </c>
      <c r="K261" s="135">
        <v>2764.35</v>
      </c>
      <c r="L261" s="135">
        <v>2764.35</v>
      </c>
      <c r="M261" s="135">
        <v>2764.35</v>
      </c>
      <c r="N261" s="135">
        <v>2764.35</v>
      </c>
      <c r="O261" s="135">
        <v>2764.35</v>
      </c>
      <c r="P261" s="135">
        <v>2764.35</v>
      </c>
      <c r="Q261" s="135">
        <v>2764.35</v>
      </c>
      <c r="R261" s="135">
        <v>2764.35</v>
      </c>
      <c r="S261" s="135">
        <v>2764.35</v>
      </c>
      <c r="T261" s="135">
        <v>2764.35</v>
      </c>
      <c r="U261" s="135">
        <v>2764.35</v>
      </c>
      <c r="V261" s="135">
        <v>2764.35</v>
      </c>
      <c r="W261" s="135">
        <v>2764.35</v>
      </c>
      <c r="X261" s="135">
        <v>2764.35</v>
      </c>
      <c r="Y261" s="136">
        <v>2764.35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7.7729203508478992</v>
      </c>
      <c r="C263" s="135">
        <f>'[3]ВЭК 4 цк'!$H$4</f>
        <v>7.7729203508478992</v>
      </c>
      <c r="D263" s="135">
        <f>'[3]ВЭК 4 цк'!$H$4</f>
        <v>7.7729203508478992</v>
      </c>
      <c r="E263" s="135">
        <f>'[3]ВЭК 4 цк'!$H$4</f>
        <v>7.7729203508478992</v>
      </c>
      <c r="F263" s="135">
        <f>'[3]ВЭК 4 цк'!$H$4</f>
        <v>7.7729203508478992</v>
      </c>
      <c r="G263" s="135">
        <f>'[3]ВЭК 4 цк'!$H$4</f>
        <v>7.7729203508478992</v>
      </c>
      <c r="H263" s="135">
        <f>'[3]ВЭК 4 цк'!$H$4</f>
        <v>7.7729203508478992</v>
      </c>
      <c r="I263" s="135">
        <f>'[3]ВЭК 4 цк'!$H$4</f>
        <v>7.7729203508478992</v>
      </c>
      <c r="J263" s="135">
        <f>'[3]ВЭК 4 цк'!$H$4</f>
        <v>7.7729203508478992</v>
      </c>
      <c r="K263" s="135">
        <f>'[3]ВЭК 4 цк'!$H$4</f>
        <v>7.7729203508478992</v>
      </c>
      <c r="L263" s="135">
        <f>'[3]ВЭК 4 цк'!$H$4</f>
        <v>7.7729203508478992</v>
      </c>
      <c r="M263" s="135">
        <f>'[3]ВЭК 4 цк'!$H$4</f>
        <v>7.7729203508478992</v>
      </c>
      <c r="N263" s="135">
        <f>'[3]ВЭК 4 цк'!$H$4</f>
        <v>7.7729203508478992</v>
      </c>
      <c r="O263" s="135">
        <f>'[3]ВЭК 4 цк'!$H$4</f>
        <v>7.7729203508478992</v>
      </c>
      <c r="P263" s="135">
        <f>'[3]ВЭК 4 цк'!$H$4</f>
        <v>7.7729203508478992</v>
      </c>
      <c r="Q263" s="135">
        <f>'[3]ВЭК 4 цк'!$H$4</f>
        <v>7.7729203508478992</v>
      </c>
      <c r="R263" s="135">
        <f>'[3]ВЭК 4 цк'!$H$4</f>
        <v>7.7729203508478992</v>
      </c>
      <c r="S263" s="135">
        <f>'[3]ВЭК 4 цк'!$H$4</f>
        <v>7.7729203508478992</v>
      </c>
      <c r="T263" s="135">
        <f>'[3]ВЭК 4 цк'!$H$4</f>
        <v>7.7729203508478992</v>
      </c>
      <c r="U263" s="135">
        <f>'[3]ВЭК 4 цк'!$H$4</f>
        <v>7.7729203508478992</v>
      </c>
      <c r="V263" s="135">
        <f>'[3]ВЭК 4 цк'!$H$4</f>
        <v>7.7729203508478992</v>
      </c>
      <c r="W263" s="135">
        <f>'[3]ВЭК 4 цк'!$H$4</f>
        <v>7.7729203508478992</v>
      </c>
      <c r="X263" s="135">
        <f>'[3]ВЭК 4 цк'!$H$4</f>
        <v>7.7729203508478992</v>
      </c>
      <c r="Y263" s="136">
        <f>'[3]ВЭК 4 цк'!$H$4</f>
        <v>7.7729203508478992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4739.4723207608486</v>
      </c>
      <c r="C264" s="131">
        <f t="shared" si="98"/>
        <v>4779.4526110508477</v>
      </c>
      <c r="D264" s="131">
        <f t="shared" si="98"/>
        <v>4792.2255977708483</v>
      </c>
      <c r="E264" s="131">
        <f t="shared" si="98"/>
        <v>4781.0858036208483</v>
      </c>
      <c r="F264" s="131">
        <f t="shared" si="98"/>
        <v>4784.2768615608484</v>
      </c>
      <c r="G264" s="131">
        <f t="shared" si="98"/>
        <v>4722.8272850508483</v>
      </c>
      <c r="H264" s="131">
        <f t="shared" si="98"/>
        <v>4574.6301535608482</v>
      </c>
      <c r="I264" s="131">
        <f t="shared" si="98"/>
        <v>4571.8186285608481</v>
      </c>
      <c r="J264" s="131">
        <f t="shared" si="98"/>
        <v>4514.1779145508481</v>
      </c>
      <c r="K264" s="131">
        <f t="shared" si="98"/>
        <v>4512.4562525108477</v>
      </c>
      <c r="L264" s="131">
        <f t="shared" si="98"/>
        <v>4535.1150994708478</v>
      </c>
      <c r="M264" s="131">
        <f t="shared" si="98"/>
        <v>4555.0818598908481</v>
      </c>
      <c r="N264" s="131">
        <f t="shared" si="98"/>
        <v>4595.6575760608475</v>
      </c>
      <c r="O264" s="131">
        <f t="shared" si="98"/>
        <v>4624.1997989508482</v>
      </c>
      <c r="P264" s="131">
        <f t="shared" si="98"/>
        <v>4656.8247912808483</v>
      </c>
      <c r="Q264" s="131">
        <f t="shared" si="98"/>
        <v>4659.5006310608478</v>
      </c>
      <c r="R264" s="131">
        <f t="shared" si="98"/>
        <v>4593.8746139708483</v>
      </c>
      <c r="S264" s="131">
        <f t="shared" si="98"/>
        <v>4538.7854077208476</v>
      </c>
      <c r="T264" s="131">
        <f t="shared" si="98"/>
        <v>4485.7881881108478</v>
      </c>
      <c r="U264" s="131">
        <f t="shared" si="98"/>
        <v>4447.5270516408482</v>
      </c>
      <c r="V264" s="131">
        <f t="shared" si="98"/>
        <v>4413.6576566108479</v>
      </c>
      <c r="W264" s="131">
        <f t="shared" si="98"/>
        <v>4425.2290130108477</v>
      </c>
      <c r="X264" s="131">
        <f t="shared" si="98"/>
        <v>4478.7455958108485</v>
      </c>
      <c r="Y264" s="131">
        <f t="shared" si="98"/>
        <v>4516.7817842408485</v>
      </c>
    </row>
    <row r="265" spans="1:25" ht="51.75" outlineLevel="1" thickBot="1" x14ac:dyDescent="0.25">
      <c r="A265" s="8" t="s">
        <v>88</v>
      </c>
      <c r="B265" s="134">
        <f>'[6]1'!$A$19</f>
        <v>1742.1744004100001</v>
      </c>
      <c r="C265" s="135">
        <f>'[6]1'!$B$19</f>
        <v>1782.1546906999999</v>
      </c>
      <c r="D265" s="135">
        <f>'[6]1'!$C$19</f>
        <v>1794.92767742</v>
      </c>
      <c r="E265" s="135">
        <f>'[6]1'!$D$19</f>
        <v>1783.7878832700001</v>
      </c>
      <c r="F265" s="135">
        <f>'[6]1'!$E$19</f>
        <v>1786.9789412099999</v>
      </c>
      <c r="G265" s="135">
        <f>'[6]1'!$F$19</f>
        <v>1725.5293647000001</v>
      </c>
      <c r="H265" s="135">
        <f>'[6]1'!$G$19</f>
        <v>1577.3322332099999</v>
      </c>
      <c r="I265" s="135">
        <f>'[6]1'!$H$19</f>
        <v>1574.5207082100001</v>
      </c>
      <c r="J265" s="135">
        <f>'[6]1'!$I$19</f>
        <v>1516.8799942000001</v>
      </c>
      <c r="K265" s="135">
        <f>'[6]1'!$J$19</f>
        <v>1515.1583321600001</v>
      </c>
      <c r="L265" s="135">
        <f>'[6]1'!$K$19</f>
        <v>1537.81717912</v>
      </c>
      <c r="M265" s="135">
        <f>'[6]1'!$L$19</f>
        <v>1557.7839395399999</v>
      </c>
      <c r="N265" s="135">
        <f>'[6]1'!$M$19</f>
        <v>1598.35965571</v>
      </c>
      <c r="O265" s="135">
        <f>'[6]1'!$N$19</f>
        <v>1626.9018785999999</v>
      </c>
      <c r="P265" s="135">
        <f>'[6]1'!$O$19</f>
        <v>1659.5268709300001</v>
      </c>
      <c r="Q265" s="135">
        <f>'[6]1'!$P$19</f>
        <v>1662.20271071</v>
      </c>
      <c r="R265" s="135">
        <f>'[6]1'!$Q$19</f>
        <v>1596.57669362</v>
      </c>
      <c r="S265" s="135">
        <f>'[6]1'!$R$19</f>
        <v>1541.4874873700001</v>
      </c>
      <c r="T265" s="135">
        <f>'[6]1'!$S$19</f>
        <v>1488.4902677600001</v>
      </c>
      <c r="U265" s="135">
        <f>'[6]1'!$T$19</f>
        <v>1450.2291312899999</v>
      </c>
      <c r="V265" s="135">
        <f>'[6]1'!$U$19</f>
        <v>1416.3597362600001</v>
      </c>
      <c r="W265" s="135">
        <f>'[6]1'!$V$19</f>
        <v>1427.9310926600001</v>
      </c>
      <c r="X265" s="135">
        <f>'[6]1'!$W$19</f>
        <v>1481.44767546</v>
      </c>
      <c r="Y265" s="136">
        <f>'[6]1'!$X$19</f>
        <v>1519.4838638900001</v>
      </c>
    </row>
    <row r="266" spans="1:25" ht="15" outlineLevel="1" thickBot="1" x14ac:dyDescent="0.25">
      <c r="A266" s="8" t="s">
        <v>57</v>
      </c>
      <c r="B266" s="134">
        <v>2764.35</v>
      </c>
      <c r="C266" s="135">
        <v>2764.35</v>
      </c>
      <c r="D266" s="135">
        <v>2764.35</v>
      </c>
      <c r="E266" s="135">
        <v>2764.35</v>
      </c>
      <c r="F266" s="135">
        <v>2764.35</v>
      </c>
      <c r="G266" s="135">
        <v>2764.35</v>
      </c>
      <c r="H266" s="135">
        <v>2764.35</v>
      </c>
      <c r="I266" s="135">
        <v>2764.35</v>
      </c>
      <c r="J266" s="135">
        <v>2764.35</v>
      </c>
      <c r="K266" s="135">
        <v>2764.35</v>
      </c>
      <c r="L266" s="135">
        <v>2764.35</v>
      </c>
      <c r="M266" s="135">
        <v>2764.35</v>
      </c>
      <c r="N266" s="135">
        <v>2764.35</v>
      </c>
      <c r="O266" s="135">
        <v>2764.35</v>
      </c>
      <c r="P266" s="135">
        <v>2764.35</v>
      </c>
      <c r="Q266" s="135">
        <v>2764.35</v>
      </c>
      <c r="R266" s="135">
        <v>2764.35</v>
      </c>
      <c r="S266" s="135">
        <v>2764.35</v>
      </c>
      <c r="T266" s="135">
        <v>2764.35</v>
      </c>
      <c r="U266" s="135">
        <v>2764.35</v>
      </c>
      <c r="V266" s="135">
        <v>2764.35</v>
      </c>
      <c r="W266" s="135">
        <v>2764.35</v>
      </c>
      <c r="X266" s="135">
        <v>2764.35</v>
      </c>
      <c r="Y266" s="136">
        <v>2764.35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7.7729203508478992</v>
      </c>
      <c r="C268" s="135">
        <f>'[3]ВЭК 4 цк'!$H$4</f>
        <v>7.7729203508478992</v>
      </c>
      <c r="D268" s="135">
        <f>'[3]ВЭК 4 цк'!$H$4</f>
        <v>7.7729203508478992</v>
      </c>
      <c r="E268" s="135">
        <f>'[3]ВЭК 4 цк'!$H$4</f>
        <v>7.7729203508478992</v>
      </c>
      <c r="F268" s="135">
        <f>'[3]ВЭК 4 цк'!$H$4</f>
        <v>7.7729203508478992</v>
      </c>
      <c r="G268" s="135">
        <f>'[3]ВЭК 4 цк'!$H$4</f>
        <v>7.7729203508478992</v>
      </c>
      <c r="H268" s="135">
        <f>'[3]ВЭК 4 цк'!$H$4</f>
        <v>7.7729203508478992</v>
      </c>
      <c r="I268" s="135">
        <f>'[3]ВЭК 4 цк'!$H$4</f>
        <v>7.7729203508478992</v>
      </c>
      <c r="J268" s="135">
        <f>'[3]ВЭК 4 цк'!$H$4</f>
        <v>7.7729203508478992</v>
      </c>
      <c r="K268" s="135">
        <f>'[3]ВЭК 4 цк'!$H$4</f>
        <v>7.7729203508478992</v>
      </c>
      <c r="L268" s="135">
        <f>'[3]ВЭК 4 цк'!$H$4</f>
        <v>7.7729203508478992</v>
      </c>
      <c r="M268" s="135">
        <f>'[3]ВЭК 4 цк'!$H$4</f>
        <v>7.7729203508478992</v>
      </c>
      <c r="N268" s="135">
        <f>'[3]ВЭК 4 цк'!$H$4</f>
        <v>7.7729203508478992</v>
      </c>
      <c r="O268" s="135">
        <f>'[3]ВЭК 4 цк'!$H$4</f>
        <v>7.7729203508478992</v>
      </c>
      <c r="P268" s="135">
        <f>'[3]ВЭК 4 цк'!$H$4</f>
        <v>7.7729203508478992</v>
      </c>
      <c r="Q268" s="135">
        <f>'[3]ВЭК 4 цк'!$H$4</f>
        <v>7.7729203508478992</v>
      </c>
      <c r="R268" s="135">
        <f>'[3]ВЭК 4 цк'!$H$4</f>
        <v>7.7729203508478992</v>
      </c>
      <c r="S268" s="135">
        <f>'[3]ВЭК 4 цк'!$H$4</f>
        <v>7.7729203508478992</v>
      </c>
      <c r="T268" s="135">
        <f>'[3]ВЭК 4 цк'!$H$4</f>
        <v>7.7729203508478992</v>
      </c>
      <c r="U268" s="135">
        <f>'[3]ВЭК 4 цк'!$H$4</f>
        <v>7.7729203508478992</v>
      </c>
      <c r="V268" s="135">
        <f>'[3]ВЭК 4 цк'!$H$4</f>
        <v>7.7729203508478992</v>
      </c>
      <c r="W268" s="135">
        <f>'[3]ВЭК 4 цк'!$H$4</f>
        <v>7.7729203508478992</v>
      </c>
      <c r="X268" s="135">
        <f>'[3]ВЭК 4 цк'!$H$4</f>
        <v>7.7729203508478992</v>
      </c>
      <c r="Y268" s="136">
        <f>'[3]ВЭК 4 цк'!$H$4</f>
        <v>7.7729203508478992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4625.5366154608482</v>
      </c>
      <c r="C269" s="131">
        <f t="shared" si="100"/>
        <v>4713.2056400308475</v>
      </c>
      <c r="D269" s="131">
        <f t="shared" si="100"/>
        <v>4720.6771159108475</v>
      </c>
      <c r="E269" s="131">
        <f t="shared" si="100"/>
        <v>4707.0157918808482</v>
      </c>
      <c r="F269" s="131">
        <f t="shared" si="100"/>
        <v>4785.4503043808481</v>
      </c>
      <c r="G269" s="131">
        <f t="shared" si="100"/>
        <v>4777.2193099008482</v>
      </c>
      <c r="H269" s="131">
        <f t="shared" si="100"/>
        <v>4761.9458303208476</v>
      </c>
      <c r="I269" s="131">
        <f t="shared" si="100"/>
        <v>4660.499087410848</v>
      </c>
      <c r="J269" s="131">
        <f t="shared" si="100"/>
        <v>4559.3247236108482</v>
      </c>
      <c r="K269" s="131">
        <f t="shared" si="100"/>
        <v>4520.7994436808485</v>
      </c>
      <c r="L269" s="131">
        <f t="shared" si="100"/>
        <v>4505.6256401708479</v>
      </c>
      <c r="M269" s="131">
        <f t="shared" si="100"/>
        <v>4498.377624890848</v>
      </c>
      <c r="N269" s="131">
        <f t="shared" si="100"/>
        <v>4531.9506335808483</v>
      </c>
      <c r="O269" s="131">
        <f t="shared" si="100"/>
        <v>4542.9674351908479</v>
      </c>
      <c r="P269" s="131">
        <f t="shared" si="100"/>
        <v>4555.9444834608485</v>
      </c>
      <c r="Q269" s="131">
        <f t="shared" si="100"/>
        <v>4573.4752193808481</v>
      </c>
      <c r="R269" s="131">
        <f t="shared" si="100"/>
        <v>4558.1157167408483</v>
      </c>
      <c r="S269" s="131">
        <f t="shared" si="100"/>
        <v>4506.5730021708478</v>
      </c>
      <c r="T269" s="131">
        <f t="shared" si="100"/>
        <v>4472.9736373608475</v>
      </c>
      <c r="U269" s="131">
        <f t="shared" si="100"/>
        <v>4461.1993121008481</v>
      </c>
      <c r="V269" s="131">
        <f t="shared" si="100"/>
        <v>4431.1057623308479</v>
      </c>
      <c r="W269" s="131">
        <f t="shared" si="100"/>
        <v>4404.875489480848</v>
      </c>
      <c r="X269" s="131">
        <f t="shared" si="100"/>
        <v>4449.9004874508482</v>
      </c>
      <c r="Y269" s="131">
        <f t="shared" si="100"/>
        <v>4508.8539085208477</v>
      </c>
    </row>
    <row r="270" spans="1:25" ht="51.75" outlineLevel="1" thickBot="1" x14ac:dyDescent="0.25">
      <c r="A270" s="8" t="s">
        <v>88</v>
      </c>
      <c r="B270" s="134">
        <f>'[6]1'!$A$20</f>
        <v>1628.23869511</v>
      </c>
      <c r="C270" s="135">
        <f>'[6]1'!$B$20</f>
        <v>1715.9077196799999</v>
      </c>
      <c r="D270" s="135">
        <f>'[6]1'!$C$20</f>
        <v>1723.37919556</v>
      </c>
      <c r="E270" s="135">
        <f>'[6]1'!$D$20</f>
        <v>1709.7178715299999</v>
      </c>
      <c r="F270" s="135">
        <f>'[6]1'!$E$20</f>
        <v>1788.1523840299999</v>
      </c>
      <c r="G270" s="135">
        <f>'[6]1'!$F$20</f>
        <v>1779.92138955</v>
      </c>
      <c r="H270" s="135">
        <f>'[6]1'!$G$20</f>
        <v>1764.64790997</v>
      </c>
      <c r="I270" s="135">
        <f>'[6]1'!$H$20</f>
        <v>1663.20116706</v>
      </c>
      <c r="J270" s="135">
        <f>'[6]1'!$I$20</f>
        <v>1562.02680326</v>
      </c>
      <c r="K270" s="135">
        <f>'[6]1'!$J$20</f>
        <v>1523.5015233300001</v>
      </c>
      <c r="L270" s="135">
        <f>'[6]1'!$K$20</f>
        <v>1508.3277198200001</v>
      </c>
      <c r="M270" s="135">
        <f>'[6]1'!$L$20</f>
        <v>1501.07970454</v>
      </c>
      <c r="N270" s="135">
        <f>'[6]1'!$M$20</f>
        <v>1534.65271323</v>
      </c>
      <c r="O270" s="135">
        <f>'[6]1'!$N$20</f>
        <v>1545.6695148399999</v>
      </c>
      <c r="P270" s="135">
        <f>'[6]1'!$O$20</f>
        <v>1558.64656311</v>
      </c>
      <c r="Q270" s="135">
        <f>'[6]1'!$P$20</f>
        <v>1576.1772990300001</v>
      </c>
      <c r="R270" s="135">
        <f>'[6]1'!$Q$20</f>
        <v>1560.81779639</v>
      </c>
      <c r="S270" s="135">
        <f>'[6]1'!$R$20</f>
        <v>1509.27508182</v>
      </c>
      <c r="T270" s="135">
        <f>'[6]1'!$S$20</f>
        <v>1475.67571701</v>
      </c>
      <c r="U270" s="135">
        <f>'[6]1'!$T$20</f>
        <v>1463.9013917499999</v>
      </c>
      <c r="V270" s="135">
        <f>'[6]1'!$U$20</f>
        <v>1433.8078419799999</v>
      </c>
      <c r="W270" s="135">
        <f>'[6]1'!$V$20</f>
        <v>1407.57756913</v>
      </c>
      <c r="X270" s="135">
        <f>'[6]1'!$W$20</f>
        <v>1452.6025671</v>
      </c>
      <c r="Y270" s="136">
        <f>'[6]1'!$X$20</f>
        <v>1511.5559881700001</v>
      </c>
    </row>
    <row r="271" spans="1:25" ht="15" outlineLevel="1" thickBot="1" x14ac:dyDescent="0.25">
      <c r="A271" s="8" t="s">
        <v>57</v>
      </c>
      <c r="B271" s="134">
        <v>2764.35</v>
      </c>
      <c r="C271" s="135">
        <v>2764.35</v>
      </c>
      <c r="D271" s="135">
        <v>2764.35</v>
      </c>
      <c r="E271" s="135">
        <v>2764.35</v>
      </c>
      <c r="F271" s="135">
        <v>2764.35</v>
      </c>
      <c r="G271" s="135">
        <v>2764.35</v>
      </c>
      <c r="H271" s="135">
        <v>2764.35</v>
      </c>
      <c r="I271" s="135">
        <v>2764.35</v>
      </c>
      <c r="J271" s="135">
        <v>2764.35</v>
      </c>
      <c r="K271" s="135">
        <v>2764.35</v>
      </c>
      <c r="L271" s="135">
        <v>2764.35</v>
      </c>
      <c r="M271" s="135">
        <v>2764.35</v>
      </c>
      <c r="N271" s="135">
        <v>2764.35</v>
      </c>
      <c r="O271" s="135">
        <v>2764.35</v>
      </c>
      <c r="P271" s="135">
        <v>2764.35</v>
      </c>
      <c r="Q271" s="135">
        <v>2764.35</v>
      </c>
      <c r="R271" s="135">
        <v>2764.35</v>
      </c>
      <c r="S271" s="135">
        <v>2764.35</v>
      </c>
      <c r="T271" s="135">
        <v>2764.35</v>
      </c>
      <c r="U271" s="135">
        <v>2764.35</v>
      </c>
      <c r="V271" s="135">
        <v>2764.35</v>
      </c>
      <c r="W271" s="135">
        <v>2764.35</v>
      </c>
      <c r="X271" s="135">
        <v>2764.35</v>
      </c>
      <c r="Y271" s="136">
        <v>2764.35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7.7729203508478992</v>
      </c>
      <c r="C273" s="135">
        <f>'[3]ВЭК 4 цк'!$H$4</f>
        <v>7.7729203508478992</v>
      </c>
      <c r="D273" s="135">
        <f>'[3]ВЭК 4 цк'!$H$4</f>
        <v>7.7729203508478992</v>
      </c>
      <c r="E273" s="135">
        <f>'[3]ВЭК 4 цк'!$H$4</f>
        <v>7.7729203508478992</v>
      </c>
      <c r="F273" s="135">
        <f>'[3]ВЭК 4 цк'!$H$4</f>
        <v>7.7729203508478992</v>
      </c>
      <c r="G273" s="135">
        <f>'[3]ВЭК 4 цк'!$H$4</f>
        <v>7.7729203508478992</v>
      </c>
      <c r="H273" s="135">
        <f>'[3]ВЭК 4 цк'!$H$4</f>
        <v>7.7729203508478992</v>
      </c>
      <c r="I273" s="135">
        <f>'[3]ВЭК 4 цк'!$H$4</f>
        <v>7.7729203508478992</v>
      </c>
      <c r="J273" s="135">
        <f>'[3]ВЭК 4 цк'!$H$4</f>
        <v>7.7729203508478992</v>
      </c>
      <c r="K273" s="135">
        <f>'[3]ВЭК 4 цк'!$H$4</f>
        <v>7.7729203508478992</v>
      </c>
      <c r="L273" s="135">
        <f>'[3]ВЭК 4 цк'!$H$4</f>
        <v>7.7729203508478992</v>
      </c>
      <c r="M273" s="135">
        <f>'[3]ВЭК 4 цк'!$H$4</f>
        <v>7.7729203508478992</v>
      </c>
      <c r="N273" s="135">
        <f>'[3]ВЭК 4 цк'!$H$4</f>
        <v>7.7729203508478992</v>
      </c>
      <c r="O273" s="135">
        <f>'[3]ВЭК 4 цк'!$H$4</f>
        <v>7.7729203508478992</v>
      </c>
      <c r="P273" s="135">
        <f>'[3]ВЭК 4 цк'!$H$4</f>
        <v>7.7729203508478992</v>
      </c>
      <c r="Q273" s="135">
        <f>'[3]ВЭК 4 цк'!$H$4</f>
        <v>7.7729203508478992</v>
      </c>
      <c r="R273" s="135">
        <f>'[3]ВЭК 4 цк'!$H$4</f>
        <v>7.7729203508478992</v>
      </c>
      <c r="S273" s="135">
        <f>'[3]ВЭК 4 цк'!$H$4</f>
        <v>7.7729203508478992</v>
      </c>
      <c r="T273" s="135">
        <f>'[3]ВЭК 4 цк'!$H$4</f>
        <v>7.7729203508478992</v>
      </c>
      <c r="U273" s="135">
        <f>'[3]ВЭК 4 цк'!$H$4</f>
        <v>7.7729203508478992</v>
      </c>
      <c r="V273" s="135">
        <f>'[3]ВЭК 4 цк'!$H$4</f>
        <v>7.7729203508478992</v>
      </c>
      <c r="W273" s="135">
        <f>'[3]ВЭК 4 цк'!$H$4</f>
        <v>7.7729203508478992</v>
      </c>
      <c r="X273" s="135">
        <f>'[3]ВЭК 4 цк'!$H$4</f>
        <v>7.7729203508478992</v>
      </c>
      <c r="Y273" s="136">
        <f>'[3]ВЭК 4 цк'!$H$4</f>
        <v>7.7729203508478992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4562.1883718008476</v>
      </c>
      <c r="C274" s="131">
        <f t="shared" si="102"/>
        <v>4651.2928856908484</v>
      </c>
      <c r="D274" s="131">
        <f t="shared" si="102"/>
        <v>4754.007288810848</v>
      </c>
      <c r="E274" s="131">
        <f t="shared" si="102"/>
        <v>4721.7127348608483</v>
      </c>
      <c r="F274" s="131">
        <f t="shared" si="102"/>
        <v>4811.6845968808475</v>
      </c>
      <c r="G274" s="131">
        <f t="shared" si="102"/>
        <v>4800.5468101808483</v>
      </c>
      <c r="H274" s="131">
        <f t="shared" si="102"/>
        <v>4762.3642419908483</v>
      </c>
      <c r="I274" s="131">
        <f t="shared" si="102"/>
        <v>4707.297256040848</v>
      </c>
      <c r="J274" s="131">
        <f t="shared" si="102"/>
        <v>4599.1783148408476</v>
      </c>
      <c r="K274" s="131">
        <f t="shared" si="102"/>
        <v>4575.3270372908482</v>
      </c>
      <c r="L274" s="131">
        <f t="shared" si="102"/>
        <v>4553.0248540008479</v>
      </c>
      <c r="M274" s="131">
        <f t="shared" si="102"/>
        <v>4540.3937840808476</v>
      </c>
      <c r="N274" s="131">
        <f t="shared" si="102"/>
        <v>4566.111243770848</v>
      </c>
      <c r="O274" s="131">
        <f t="shared" si="102"/>
        <v>4581.912000850848</v>
      </c>
      <c r="P274" s="131">
        <f t="shared" si="102"/>
        <v>4594.6192352108483</v>
      </c>
      <c r="Q274" s="131">
        <f t="shared" si="102"/>
        <v>4603.0687870008478</v>
      </c>
      <c r="R274" s="131">
        <f t="shared" si="102"/>
        <v>4585.6076467508483</v>
      </c>
      <c r="S274" s="131">
        <f t="shared" si="102"/>
        <v>4545.6413453808482</v>
      </c>
      <c r="T274" s="131">
        <f t="shared" si="102"/>
        <v>4518.0672686908483</v>
      </c>
      <c r="U274" s="131">
        <f t="shared" si="102"/>
        <v>4503.4002345708477</v>
      </c>
      <c r="V274" s="131">
        <f t="shared" si="102"/>
        <v>4489.8833021208475</v>
      </c>
      <c r="W274" s="131">
        <f t="shared" si="102"/>
        <v>4459.1685255108478</v>
      </c>
      <c r="X274" s="131">
        <f t="shared" si="102"/>
        <v>4504.6053604208482</v>
      </c>
      <c r="Y274" s="131">
        <f t="shared" si="102"/>
        <v>4561.5569179108479</v>
      </c>
    </row>
    <row r="275" spans="1:25" ht="51.75" outlineLevel="1" thickBot="1" x14ac:dyDescent="0.25">
      <c r="A275" s="8" t="s">
        <v>88</v>
      </c>
      <c r="B275" s="134">
        <f>'[6]1'!$A$21</f>
        <v>1564.89045145</v>
      </c>
      <c r="C275" s="135">
        <f>'[6]1'!$B$21</f>
        <v>1653.9949653399999</v>
      </c>
      <c r="D275" s="135">
        <f>'[6]1'!$C$21</f>
        <v>1756.70936846</v>
      </c>
      <c r="E275" s="135">
        <f>'[6]1'!$D$21</f>
        <v>1724.41481451</v>
      </c>
      <c r="F275" s="135">
        <f>'[6]1'!$E$21</f>
        <v>1814.3866765299999</v>
      </c>
      <c r="G275" s="135">
        <f>'[6]1'!$F$21</f>
        <v>1803.2488898300001</v>
      </c>
      <c r="H275" s="135">
        <f>'[6]1'!$G$21</f>
        <v>1765.0663216400001</v>
      </c>
      <c r="I275" s="135">
        <f>'[6]1'!$H$21</f>
        <v>1709.99933569</v>
      </c>
      <c r="J275" s="135">
        <f>'[6]1'!$I$21</f>
        <v>1601.8803944900001</v>
      </c>
      <c r="K275" s="135">
        <f>'[6]1'!$J$21</f>
        <v>1578.02911694</v>
      </c>
      <c r="L275" s="135">
        <f>'[6]1'!$K$21</f>
        <v>1555.7269336500001</v>
      </c>
      <c r="M275" s="135">
        <f>'[6]1'!$L$21</f>
        <v>1543.09586373</v>
      </c>
      <c r="N275" s="135">
        <f>'[6]1'!$M$21</f>
        <v>1568.81332342</v>
      </c>
      <c r="O275" s="135">
        <f>'[6]1'!$N$21</f>
        <v>1584.6140805</v>
      </c>
      <c r="P275" s="135">
        <f>'[6]1'!$O$21</f>
        <v>1597.32131486</v>
      </c>
      <c r="Q275" s="135">
        <f>'[6]1'!$P$21</f>
        <v>1605.77086665</v>
      </c>
      <c r="R275" s="135">
        <f>'[6]1'!$Q$21</f>
        <v>1588.3097264</v>
      </c>
      <c r="S275" s="135">
        <f>'[6]1'!$R$21</f>
        <v>1548.3434250299999</v>
      </c>
      <c r="T275" s="135">
        <f>'[6]1'!$S$21</f>
        <v>1520.7693483400001</v>
      </c>
      <c r="U275" s="135">
        <f>'[6]1'!$T$21</f>
        <v>1506.1023142199999</v>
      </c>
      <c r="V275" s="135">
        <f>'[6]1'!$U$21</f>
        <v>1492.5853817699999</v>
      </c>
      <c r="W275" s="135">
        <f>'[6]1'!$V$21</f>
        <v>1461.87060516</v>
      </c>
      <c r="X275" s="135">
        <f>'[6]1'!$W$21</f>
        <v>1507.30744007</v>
      </c>
      <c r="Y275" s="136">
        <f>'[6]1'!$X$21</f>
        <v>1564.2589975599999</v>
      </c>
    </row>
    <row r="276" spans="1:25" ht="15" outlineLevel="1" thickBot="1" x14ac:dyDescent="0.25">
      <c r="A276" s="8" t="s">
        <v>57</v>
      </c>
      <c r="B276" s="134">
        <v>2764.35</v>
      </c>
      <c r="C276" s="135">
        <v>2764.35</v>
      </c>
      <c r="D276" s="135">
        <v>2764.35</v>
      </c>
      <c r="E276" s="135">
        <v>2764.35</v>
      </c>
      <c r="F276" s="135">
        <v>2764.35</v>
      </c>
      <c r="G276" s="135">
        <v>2764.35</v>
      </c>
      <c r="H276" s="135">
        <v>2764.35</v>
      </c>
      <c r="I276" s="135">
        <v>2764.35</v>
      </c>
      <c r="J276" s="135">
        <v>2764.35</v>
      </c>
      <c r="K276" s="135">
        <v>2764.35</v>
      </c>
      <c r="L276" s="135">
        <v>2764.35</v>
      </c>
      <c r="M276" s="135">
        <v>2764.35</v>
      </c>
      <c r="N276" s="135">
        <v>2764.35</v>
      </c>
      <c r="O276" s="135">
        <v>2764.35</v>
      </c>
      <c r="P276" s="135">
        <v>2764.35</v>
      </c>
      <c r="Q276" s="135">
        <v>2764.35</v>
      </c>
      <c r="R276" s="135">
        <v>2764.35</v>
      </c>
      <c r="S276" s="135">
        <v>2764.35</v>
      </c>
      <c r="T276" s="135">
        <v>2764.35</v>
      </c>
      <c r="U276" s="135">
        <v>2764.35</v>
      </c>
      <c r="V276" s="135">
        <v>2764.35</v>
      </c>
      <c r="W276" s="135">
        <v>2764.35</v>
      </c>
      <c r="X276" s="135">
        <v>2764.35</v>
      </c>
      <c r="Y276" s="136">
        <v>2764.35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7.7729203508478992</v>
      </c>
      <c r="C278" s="135">
        <f>'[3]ВЭК 4 цк'!$H$4</f>
        <v>7.7729203508478992</v>
      </c>
      <c r="D278" s="135">
        <f>'[3]ВЭК 4 цк'!$H$4</f>
        <v>7.7729203508478992</v>
      </c>
      <c r="E278" s="135">
        <f>'[3]ВЭК 4 цк'!$H$4</f>
        <v>7.7729203508478992</v>
      </c>
      <c r="F278" s="135">
        <f>'[3]ВЭК 4 цк'!$H$4</f>
        <v>7.7729203508478992</v>
      </c>
      <c r="G278" s="135">
        <f>'[3]ВЭК 4 цк'!$H$4</f>
        <v>7.7729203508478992</v>
      </c>
      <c r="H278" s="135">
        <f>'[3]ВЭК 4 цк'!$H$4</f>
        <v>7.7729203508478992</v>
      </c>
      <c r="I278" s="135">
        <f>'[3]ВЭК 4 цк'!$H$4</f>
        <v>7.7729203508478992</v>
      </c>
      <c r="J278" s="135">
        <f>'[3]ВЭК 4 цк'!$H$4</f>
        <v>7.7729203508478992</v>
      </c>
      <c r="K278" s="135">
        <f>'[3]ВЭК 4 цк'!$H$4</f>
        <v>7.7729203508478992</v>
      </c>
      <c r="L278" s="135">
        <f>'[3]ВЭК 4 цк'!$H$4</f>
        <v>7.7729203508478992</v>
      </c>
      <c r="M278" s="135">
        <f>'[3]ВЭК 4 цк'!$H$4</f>
        <v>7.7729203508478992</v>
      </c>
      <c r="N278" s="135">
        <f>'[3]ВЭК 4 цк'!$H$4</f>
        <v>7.7729203508478992</v>
      </c>
      <c r="O278" s="135">
        <f>'[3]ВЭК 4 цк'!$H$4</f>
        <v>7.7729203508478992</v>
      </c>
      <c r="P278" s="135">
        <f>'[3]ВЭК 4 цк'!$H$4</f>
        <v>7.7729203508478992</v>
      </c>
      <c r="Q278" s="135">
        <f>'[3]ВЭК 4 цк'!$H$4</f>
        <v>7.7729203508478992</v>
      </c>
      <c r="R278" s="135">
        <f>'[3]ВЭК 4 цк'!$H$4</f>
        <v>7.7729203508478992</v>
      </c>
      <c r="S278" s="135">
        <f>'[3]ВЭК 4 цк'!$H$4</f>
        <v>7.7729203508478992</v>
      </c>
      <c r="T278" s="135">
        <f>'[3]ВЭК 4 цк'!$H$4</f>
        <v>7.7729203508478992</v>
      </c>
      <c r="U278" s="135">
        <f>'[3]ВЭК 4 цк'!$H$4</f>
        <v>7.7729203508478992</v>
      </c>
      <c r="V278" s="135">
        <f>'[3]ВЭК 4 цк'!$H$4</f>
        <v>7.7729203508478992</v>
      </c>
      <c r="W278" s="135">
        <f>'[3]ВЭК 4 цк'!$H$4</f>
        <v>7.7729203508478992</v>
      </c>
      <c r="X278" s="135">
        <f>'[3]ВЭК 4 цк'!$H$4</f>
        <v>7.7729203508478992</v>
      </c>
      <c r="Y278" s="136">
        <f>'[3]ВЭК 4 цк'!$H$4</f>
        <v>7.7729203508478992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4637.908493820848</v>
      </c>
      <c r="C279" s="131">
        <f t="shared" si="104"/>
        <v>4715.1114048608479</v>
      </c>
      <c r="D279" s="131">
        <f t="shared" si="104"/>
        <v>4711.5055422408477</v>
      </c>
      <c r="E279" s="131">
        <f t="shared" si="104"/>
        <v>4696.5582605608479</v>
      </c>
      <c r="F279" s="131">
        <f t="shared" si="104"/>
        <v>4760.7863030308481</v>
      </c>
      <c r="G279" s="131">
        <f t="shared" si="104"/>
        <v>4717.0095881208481</v>
      </c>
      <c r="H279" s="131">
        <f t="shared" si="104"/>
        <v>4671.7441559308481</v>
      </c>
      <c r="I279" s="131">
        <f t="shared" si="104"/>
        <v>4601.439329720848</v>
      </c>
      <c r="J279" s="131">
        <f t="shared" si="104"/>
        <v>4560.475220770848</v>
      </c>
      <c r="K279" s="131">
        <f t="shared" si="104"/>
        <v>4527.2411094308482</v>
      </c>
      <c r="L279" s="131">
        <f t="shared" si="104"/>
        <v>4539.2942070108484</v>
      </c>
      <c r="M279" s="131">
        <f t="shared" si="104"/>
        <v>4592.9856704608483</v>
      </c>
      <c r="N279" s="131">
        <f t="shared" si="104"/>
        <v>4617.3441418008479</v>
      </c>
      <c r="O279" s="131">
        <f t="shared" si="104"/>
        <v>4613.4698544508483</v>
      </c>
      <c r="P279" s="131">
        <f t="shared" si="104"/>
        <v>4620.2214974308481</v>
      </c>
      <c r="Q279" s="131">
        <f t="shared" si="104"/>
        <v>4620.6875197308482</v>
      </c>
      <c r="R279" s="131">
        <f t="shared" si="104"/>
        <v>4583.0763079908475</v>
      </c>
      <c r="S279" s="131">
        <f t="shared" si="104"/>
        <v>4540.2755165708477</v>
      </c>
      <c r="T279" s="131">
        <f t="shared" si="104"/>
        <v>4485.8362972308478</v>
      </c>
      <c r="U279" s="131">
        <f t="shared" si="104"/>
        <v>4506.139475910848</v>
      </c>
      <c r="V279" s="131">
        <f t="shared" si="104"/>
        <v>4453.8000112208483</v>
      </c>
      <c r="W279" s="131">
        <f t="shared" si="104"/>
        <v>4545.4925137408482</v>
      </c>
      <c r="X279" s="131">
        <f t="shared" si="104"/>
        <v>4629.9789660508477</v>
      </c>
      <c r="Y279" s="131">
        <f t="shared" si="104"/>
        <v>4699.1336666208481</v>
      </c>
    </row>
    <row r="280" spans="1:25" ht="51.75" outlineLevel="1" thickBot="1" x14ac:dyDescent="0.25">
      <c r="A280" s="8" t="s">
        <v>88</v>
      </c>
      <c r="B280" s="134">
        <f>'[6]1'!$A$22</f>
        <v>1640.61057347</v>
      </c>
      <c r="C280" s="135">
        <f>'[6]1'!$B$22</f>
        <v>1717.8134845100001</v>
      </c>
      <c r="D280" s="135">
        <f>'[6]1'!$C$22</f>
        <v>1714.2076218899999</v>
      </c>
      <c r="E280" s="135">
        <f>'[6]1'!$D$22</f>
        <v>1699.2603402100001</v>
      </c>
      <c r="F280" s="135">
        <f>'[6]1'!$E$22</f>
        <v>1763.4883826800001</v>
      </c>
      <c r="G280" s="135">
        <f>'[6]1'!$F$22</f>
        <v>1719.7116677700001</v>
      </c>
      <c r="H280" s="135">
        <f>'[6]1'!$G$22</f>
        <v>1674.4462355799999</v>
      </c>
      <c r="I280" s="135">
        <f>'[6]1'!$H$22</f>
        <v>1604.14140937</v>
      </c>
      <c r="J280" s="135">
        <f>'[6]1'!$I$22</f>
        <v>1563.1773004199999</v>
      </c>
      <c r="K280" s="135">
        <f>'[6]1'!$J$22</f>
        <v>1529.9431890799999</v>
      </c>
      <c r="L280" s="135">
        <f>'[6]1'!$K$22</f>
        <v>1541.9962866599999</v>
      </c>
      <c r="M280" s="135">
        <f>'[6]1'!$L$22</f>
        <v>1595.68775011</v>
      </c>
      <c r="N280" s="135">
        <f>'[6]1'!$M$22</f>
        <v>1620.0462214500001</v>
      </c>
      <c r="O280" s="135">
        <f>'[6]1'!$N$22</f>
        <v>1616.1719341</v>
      </c>
      <c r="P280" s="135">
        <f>'[6]1'!$O$22</f>
        <v>1622.9235770800001</v>
      </c>
      <c r="Q280" s="135">
        <f>'[6]1'!$P$22</f>
        <v>1623.3895993799999</v>
      </c>
      <c r="R280" s="135">
        <f>'[6]1'!$Q$22</f>
        <v>1585.7783876399999</v>
      </c>
      <c r="S280" s="135">
        <f>'[6]1'!$R$22</f>
        <v>1542.9775962199999</v>
      </c>
      <c r="T280" s="135">
        <f>'[6]1'!$S$22</f>
        <v>1488.53837688</v>
      </c>
      <c r="U280" s="135">
        <f>'[6]1'!$T$22</f>
        <v>1508.84155556</v>
      </c>
      <c r="V280" s="135">
        <f>'[6]1'!$U$22</f>
        <v>1456.5020908700001</v>
      </c>
      <c r="W280" s="135">
        <f>'[6]1'!$V$22</f>
        <v>1548.1945933899999</v>
      </c>
      <c r="X280" s="135">
        <f>'[6]1'!$W$22</f>
        <v>1632.6810456999999</v>
      </c>
      <c r="Y280" s="136">
        <f>'[6]1'!$X$22</f>
        <v>1701.8357462700001</v>
      </c>
    </row>
    <row r="281" spans="1:25" ht="15" outlineLevel="1" thickBot="1" x14ac:dyDescent="0.25">
      <c r="A281" s="8" t="s">
        <v>57</v>
      </c>
      <c r="B281" s="134">
        <v>2764.35</v>
      </c>
      <c r="C281" s="135">
        <v>2764.35</v>
      </c>
      <c r="D281" s="135">
        <v>2764.35</v>
      </c>
      <c r="E281" s="135">
        <v>2764.35</v>
      </c>
      <c r="F281" s="135">
        <v>2764.35</v>
      </c>
      <c r="G281" s="135">
        <v>2764.35</v>
      </c>
      <c r="H281" s="135">
        <v>2764.35</v>
      </c>
      <c r="I281" s="135">
        <v>2764.35</v>
      </c>
      <c r="J281" s="135">
        <v>2764.35</v>
      </c>
      <c r="K281" s="135">
        <v>2764.35</v>
      </c>
      <c r="L281" s="135">
        <v>2764.35</v>
      </c>
      <c r="M281" s="135">
        <v>2764.35</v>
      </c>
      <c r="N281" s="135">
        <v>2764.35</v>
      </c>
      <c r="O281" s="135">
        <v>2764.35</v>
      </c>
      <c r="P281" s="135">
        <v>2764.35</v>
      </c>
      <c r="Q281" s="135">
        <v>2764.35</v>
      </c>
      <c r="R281" s="135">
        <v>2764.35</v>
      </c>
      <c r="S281" s="135">
        <v>2764.35</v>
      </c>
      <c r="T281" s="135">
        <v>2764.35</v>
      </c>
      <c r="U281" s="135">
        <v>2764.35</v>
      </c>
      <c r="V281" s="135">
        <v>2764.35</v>
      </c>
      <c r="W281" s="135">
        <v>2764.35</v>
      </c>
      <c r="X281" s="135">
        <v>2764.35</v>
      </c>
      <c r="Y281" s="136">
        <v>2764.35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7.7729203508478992</v>
      </c>
      <c r="C283" s="135">
        <f>'[3]ВЭК 4 цк'!$H$4</f>
        <v>7.7729203508478992</v>
      </c>
      <c r="D283" s="135">
        <f>'[3]ВЭК 4 цк'!$H$4</f>
        <v>7.7729203508478992</v>
      </c>
      <c r="E283" s="135">
        <f>'[3]ВЭК 4 цк'!$H$4</f>
        <v>7.7729203508478992</v>
      </c>
      <c r="F283" s="135">
        <f>'[3]ВЭК 4 цк'!$H$4</f>
        <v>7.7729203508478992</v>
      </c>
      <c r="G283" s="135">
        <f>'[3]ВЭК 4 цк'!$H$4</f>
        <v>7.7729203508478992</v>
      </c>
      <c r="H283" s="135">
        <f>'[3]ВЭК 4 цк'!$H$4</f>
        <v>7.7729203508478992</v>
      </c>
      <c r="I283" s="135">
        <f>'[3]ВЭК 4 цк'!$H$4</f>
        <v>7.7729203508478992</v>
      </c>
      <c r="J283" s="135">
        <f>'[3]ВЭК 4 цк'!$H$4</f>
        <v>7.7729203508478992</v>
      </c>
      <c r="K283" s="135">
        <f>'[3]ВЭК 4 цк'!$H$4</f>
        <v>7.7729203508478992</v>
      </c>
      <c r="L283" s="135">
        <f>'[3]ВЭК 4 цк'!$H$4</f>
        <v>7.7729203508478992</v>
      </c>
      <c r="M283" s="135">
        <f>'[3]ВЭК 4 цк'!$H$4</f>
        <v>7.7729203508478992</v>
      </c>
      <c r="N283" s="135">
        <f>'[3]ВЭК 4 цк'!$H$4</f>
        <v>7.7729203508478992</v>
      </c>
      <c r="O283" s="135">
        <f>'[3]ВЭК 4 цк'!$H$4</f>
        <v>7.7729203508478992</v>
      </c>
      <c r="P283" s="135">
        <f>'[3]ВЭК 4 цк'!$H$4</f>
        <v>7.7729203508478992</v>
      </c>
      <c r="Q283" s="135">
        <f>'[3]ВЭК 4 цк'!$H$4</f>
        <v>7.7729203508478992</v>
      </c>
      <c r="R283" s="135">
        <f>'[3]ВЭК 4 цк'!$H$4</f>
        <v>7.7729203508478992</v>
      </c>
      <c r="S283" s="135">
        <f>'[3]ВЭК 4 цк'!$H$4</f>
        <v>7.7729203508478992</v>
      </c>
      <c r="T283" s="135">
        <f>'[3]ВЭК 4 цк'!$H$4</f>
        <v>7.7729203508478992</v>
      </c>
      <c r="U283" s="135">
        <f>'[3]ВЭК 4 цк'!$H$4</f>
        <v>7.7729203508478992</v>
      </c>
      <c r="V283" s="135">
        <f>'[3]ВЭК 4 цк'!$H$4</f>
        <v>7.7729203508478992</v>
      </c>
      <c r="W283" s="135">
        <f>'[3]ВЭК 4 цк'!$H$4</f>
        <v>7.7729203508478992</v>
      </c>
      <c r="X283" s="135">
        <f>'[3]ВЭК 4 цк'!$H$4</f>
        <v>7.7729203508478992</v>
      </c>
      <c r="Y283" s="136">
        <f>'[3]ВЭК 4 цк'!$H$4</f>
        <v>7.7729203508478992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4728.2598007108481</v>
      </c>
      <c r="C284" s="131">
        <f t="shared" si="106"/>
        <v>4802.0409674308476</v>
      </c>
      <c r="D284" s="131">
        <f t="shared" si="106"/>
        <v>4856.2071076308484</v>
      </c>
      <c r="E284" s="131">
        <f t="shared" si="106"/>
        <v>4850.0535367908478</v>
      </c>
      <c r="F284" s="131">
        <f t="shared" si="106"/>
        <v>4860.1309749008478</v>
      </c>
      <c r="G284" s="131">
        <f t="shared" si="106"/>
        <v>4792.2353456208484</v>
      </c>
      <c r="H284" s="131">
        <f t="shared" si="106"/>
        <v>4733.7653743408482</v>
      </c>
      <c r="I284" s="131">
        <f t="shared" si="106"/>
        <v>4667.6348713008483</v>
      </c>
      <c r="J284" s="131">
        <f t="shared" si="106"/>
        <v>4618.0239710908481</v>
      </c>
      <c r="K284" s="131">
        <f t="shared" si="106"/>
        <v>4602.3809025808478</v>
      </c>
      <c r="L284" s="131">
        <f t="shared" si="106"/>
        <v>4598.7989379308483</v>
      </c>
      <c r="M284" s="131">
        <f t="shared" si="106"/>
        <v>4648.9779954808482</v>
      </c>
      <c r="N284" s="131">
        <f t="shared" si="106"/>
        <v>4666.5485172308481</v>
      </c>
      <c r="O284" s="131">
        <f t="shared" si="106"/>
        <v>4675.466680270848</v>
      </c>
      <c r="P284" s="131">
        <f t="shared" si="106"/>
        <v>4708.3072842608481</v>
      </c>
      <c r="Q284" s="131">
        <f t="shared" si="106"/>
        <v>4705.278575770848</v>
      </c>
      <c r="R284" s="131">
        <f t="shared" si="106"/>
        <v>4688.9712644908477</v>
      </c>
      <c r="S284" s="131">
        <f t="shared" si="106"/>
        <v>4645.7472539708479</v>
      </c>
      <c r="T284" s="131">
        <f t="shared" si="106"/>
        <v>4580.4173235908484</v>
      </c>
      <c r="U284" s="131">
        <f t="shared" si="106"/>
        <v>4527.8115612408483</v>
      </c>
      <c r="V284" s="131">
        <f t="shared" si="106"/>
        <v>4515.9089385608486</v>
      </c>
      <c r="W284" s="131">
        <f t="shared" si="106"/>
        <v>4565.0616336108478</v>
      </c>
      <c r="X284" s="131">
        <f t="shared" si="106"/>
        <v>4602.3410115608485</v>
      </c>
      <c r="Y284" s="131">
        <f t="shared" si="106"/>
        <v>4675.5766715308482</v>
      </c>
    </row>
    <row r="285" spans="1:25" ht="51.75" outlineLevel="1" thickBot="1" x14ac:dyDescent="0.25">
      <c r="A285" s="8" t="s">
        <v>88</v>
      </c>
      <c r="B285" s="134">
        <f>'[6]1'!$A$23</f>
        <v>1730.9618803599999</v>
      </c>
      <c r="C285" s="135">
        <f>'[6]1'!$B$23</f>
        <v>1804.74304708</v>
      </c>
      <c r="D285" s="135">
        <f>'[6]1'!$C$23</f>
        <v>1858.90918728</v>
      </c>
      <c r="E285" s="135">
        <f>'[6]1'!$D$23</f>
        <v>1852.75561644</v>
      </c>
      <c r="F285" s="135">
        <f>'[6]1'!$E$23</f>
        <v>1862.83305455</v>
      </c>
      <c r="G285" s="135">
        <f>'[6]1'!$F$23</f>
        <v>1794.9374252699999</v>
      </c>
      <c r="H285" s="135">
        <f>'[6]1'!$G$23</f>
        <v>1736.46745399</v>
      </c>
      <c r="I285" s="135">
        <f>'[6]1'!$H$23</f>
        <v>1670.3369509500001</v>
      </c>
      <c r="J285" s="135">
        <f>'[6]1'!$I$23</f>
        <v>1620.7260507399999</v>
      </c>
      <c r="K285" s="135">
        <f>'[6]1'!$J$23</f>
        <v>1605.08298223</v>
      </c>
      <c r="L285" s="135">
        <f>'[6]1'!$K$23</f>
        <v>1601.5010175800001</v>
      </c>
      <c r="M285" s="135">
        <f>'[6]1'!$L$23</f>
        <v>1651.68007513</v>
      </c>
      <c r="N285" s="135">
        <f>'[6]1'!$M$23</f>
        <v>1669.2505968800001</v>
      </c>
      <c r="O285" s="135">
        <f>'[6]1'!$N$23</f>
        <v>1678.16875992</v>
      </c>
      <c r="P285" s="135">
        <f>'[6]1'!$O$23</f>
        <v>1711.00936391</v>
      </c>
      <c r="Q285" s="135">
        <f>'[6]1'!$P$23</f>
        <v>1707.9806554199999</v>
      </c>
      <c r="R285" s="135">
        <f>'[6]1'!$Q$23</f>
        <v>1691.6733441399999</v>
      </c>
      <c r="S285" s="135">
        <f>'[6]1'!$R$23</f>
        <v>1648.4493336200001</v>
      </c>
      <c r="T285" s="135">
        <f>'[6]1'!$S$23</f>
        <v>1583.1194032400001</v>
      </c>
      <c r="U285" s="135">
        <f>'[6]1'!$T$23</f>
        <v>1530.51364089</v>
      </c>
      <c r="V285" s="135">
        <f>'[6]1'!$U$23</f>
        <v>1518.6110182100001</v>
      </c>
      <c r="W285" s="135">
        <f>'[6]1'!$V$23</f>
        <v>1567.76371326</v>
      </c>
      <c r="X285" s="135">
        <f>'[6]1'!$W$23</f>
        <v>1605.0430912100001</v>
      </c>
      <c r="Y285" s="136">
        <f>'[6]1'!$X$23</f>
        <v>1678.27875118</v>
      </c>
    </row>
    <row r="286" spans="1:25" ht="15" outlineLevel="1" thickBot="1" x14ac:dyDescent="0.25">
      <c r="A286" s="8" t="s">
        <v>57</v>
      </c>
      <c r="B286" s="134">
        <v>2764.35</v>
      </c>
      <c r="C286" s="135">
        <v>2764.35</v>
      </c>
      <c r="D286" s="135">
        <v>2764.35</v>
      </c>
      <c r="E286" s="135">
        <v>2764.35</v>
      </c>
      <c r="F286" s="135">
        <v>2764.35</v>
      </c>
      <c r="G286" s="135">
        <v>2764.35</v>
      </c>
      <c r="H286" s="135">
        <v>2764.35</v>
      </c>
      <c r="I286" s="135">
        <v>2764.35</v>
      </c>
      <c r="J286" s="135">
        <v>2764.35</v>
      </c>
      <c r="K286" s="135">
        <v>2764.35</v>
      </c>
      <c r="L286" s="135">
        <v>2764.35</v>
      </c>
      <c r="M286" s="135">
        <v>2764.35</v>
      </c>
      <c r="N286" s="135">
        <v>2764.35</v>
      </c>
      <c r="O286" s="135">
        <v>2764.35</v>
      </c>
      <c r="P286" s="135">
        <v>2764.35</v>
      </c>
      <c r="Q286" s="135">
        <v>2764.35</v>
      </c>
      <c r="R286" s="135">
        <v>2764.35</v>
      </c>
      <c r="S286" s="135">
        <v>2764.35</v>
      </c>
      <c r="T286" s="135">
        <v>2764.35</v>
      </c>
      <c r="U286" s="135">
        <v>2764.35</v>
      </c>
      <c r="V286" s="135">
        <v>2764.35</v>
      </c>
      <c r="W286" s="135">
        <v>2764.35</v>
      </c>
      <c r="X286" s="135">
        <v>2764.35</v>
      </c>
      <c r="Y286" s="136">
        <v>2764.35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7.7729203508478992</v>
      </c>
      <c r="C288" s="135">
        <f>'[3]ВЭК 4 цк'!$H$4</f>
        <v>7.7729203508478992</v>
      </c>
      <c r="D288" s="135">
        <f>'[3]ВЭК 4 цк'!$H$4</f>
        <v>7.7729203508478992</v>
      </c>
      <c r="E288" s="135">
        <f>'[3]ВЭК 4 цк'!$H$4</f>
        <v>7.7729203508478992</v>
      </c>
      <c r="F288" s="135">
        <f>'[3]ВЭК 4 цк'!$H$4</f>
        <v>7.7729203508478992</v>
      </c>
      <c r="G288" s="135">
        <f>'[3]ВЭК 4 цк'!$H$4</f>
        <v>7.7729203508478992</v>
      </c>
      <c r="H288" s="135">
        <f>'[3]ВЭК 4 цк'!$H$4</f>
        <v>7.7729203508478992</v>
      </c>
      <c r="I288" s="135">
        <f>'[3]ВЭК 4 цк'!$H$4</f>
        <v>7.7729203508478992</v>
      </c>
      <c r="J288" s="135">
        <f>'[3]ВЭК 4 цк'!$H$4</f>
        <v>7.7729203508478992</v>
      </c>
      <c r="K288" s="135">
        <f>'[3]ВЭК 4 цк'!$H$4</f>
        <v>7.7729203508478992</v>
      </c>
      <c r="L288" s="135">
        <f>'[3]ВЭК 4 цк'!$H$4</f>
        <v>7.7729203508478992</v>
      </c>
      <c r="M288" s="135">
        <f>'[3]ВЭК 4 цк'!$H$4</f>
        <v>7.7729203508478992</v>
      </c>
      <c r="N288" s="135">
        <f>'[3]ВЭК 4 цк'!$H$4</f>
        <v>7.7729203508478992</v>
      </c>
      <c r="O288" s="135">
        <f>'[3]ВЭК 4 цк'!$H$4</f>
        <v>7.7729203508478992</v>
      </c>
      <c r="P288" s="135">
        <f>'[3]ВЭК 4 цк'!$H$4</f>
        <v>7.7729203508478992</v>
      </c>
      <c r="Q288" s="135">
        <f>'[3]ВЭК 4 цк'!$H$4</f>
        <v>7.7729203508478992</v>
      </c>
      <c r="R288" s="135">
        <f>'[3]ВЭК 4 цк'!$H$4</f>
        <v>7.7729203508478992</v>
      </c>
      <c r="S288" s="135">
        <f>'[3]ВЭК 4 цк'!$H$4</f>
        <v>7.7729203508478992</v>
      </c>
      <c r="T288" s="135">
        <f>'[3]ВЭК 4 цк'!$H$4</f>
        <v>7.7729203508478992</v>
      </c>
      <c r="U288" s="135">
        <f>'[3]ВЭК 4 цк'!$H$4</f>
        <v>7.7729203508478992</v>
      </c>
      <c r="V288" s="135">
        <f>'[3]ВЭК 4 цк'!$H$4</f>
        <v>7.7729203508478992</v>
      </c>
      <c r="W288" s="135">
        <f>'[3]ВЭК 4 цк'!$H$4</f>
        <v>7.7729203508478992</v>
      </c>
      <c r="X288" s="135">
        <f>'[3]ВЭК 4 цк'!$H$4</f>
        <v>7.7729203508478992</v>
      </c>
      <c r="Y288" s="136">
        <f>'[3]ВЭК 4 цк'!$H$4</f>
        <v>7.7729203508478992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4656.5299100608481</v>
      </c>
      <c r="C289" s="131">
        <f t="shared" si="108"/>
        <v>4746.3394175608482</v>
      </c>
      <c r="D289" s="131">
        <f t="shared" si="108"/>
        <v>4761.1891044208478</v>
      </c>
      <c r="E289" s="131">
        <f t="shared" si="108"/>
        <v>4742.2578094508481</v>
      </c>
      <c r="F289" s="131">
        <f t="shared" si="108"/>
        <v>4796.4114365208479</v>
      </c>
      <c r="G289" s="131">
        <f t="shared" si="108"/>
        <v>4715.9349136108476</v>
      </c>
      <c r="H289" s="131">
        <f t="shared" si="108"/>
        <v>4608.2810414608475</v>
      </c>
      <c r="I289" s="131">
        <f t="shared" si="108"/>
        <v>4550.2990684608476</v>
      </c>
      <c r="J289" s="131">
        <f t="shared" si="108"/>
        <v>4575.3915776608483</v>
      </c>
      <c r="K289" s="131">
        <f t="shared" si="108"/>
        <v>4649.9211494008478</v>
      </c>
      <c r="L289" s="131">
        <f t="shared" si="108"/>
        <v>4654.7571822208483</v>
      </c>
      <c r="M289" s="131">
        <f t="shared" si="108"/>
        <v>4659.4170034708477</v>
      </c>
      <c r="N289" s="131">
        <f t="shared" si="108"/>
        <v>4689.7051037908477</v>
      </c>
      <c r="O289" s="131">
        <f t="shared" si="108"/>
        <v>4677.8409886208483</v>
      </c>
      <c r="P289" s="131">
        <f t="shared" si="108"/>
        <v>4683.6218731908475</v>
      </c>
      <c r="Q289" s="131">
        <f t="shared" si="108"/>
        <v>4677.3454175008483</v>
      </c>
      <c r="R289" s="131">
        <f t="shared" si="108"/>
        <v>4680.3946336208483</v>
      </c>
      <c r="S289" s="131">
        <f t="shared" si="108"/>
        <v>4643.199367760848</v>
      </c>
      <c r="T289" s="131">
        <f t="shared" si="108"/>
        <v>4578.8153597708479</v>
      </c>
      <c r="U289" s="131">
        <f t="shared" si="108"/>
        <v>4554.6346776208475</v>
      </c>
      <c r="V289" s="131">
        <f t="shared" si="108"/>
        <v>4550.7813933608477</v>
      </c>
      <c r="W289" s="131">
        <f t="shared" si="108"/>
        <v>4567.2156669408478</v>
      </c>
      <c r="X289" s="131">
        <f t="shared" si="108"/>
        <v>4644.5655850508483</v>
      </c>
      <c r="Y289" s="131">
        <f t="shared" si="108"/>
        <v>4666.020294650848</v>
      </c>
    </row>
    <row r="290" spans="1:25" ht="51.75" outlineLevel="1" thickBot="1" x14ac:dyDescent="0.25">
      <c r="A290" s="8" t="s">
        <v>88</v>
      </c>
      <c r="B290" s="134">
        <f>'[6]1'!$A$24</f>
        <v>1659.2319897100001</v>
      </c>
      <c r="C290" s="135">
        <f>'[6]1'!$B$24</f>
        <v>1749.04149721</v>
      </c>
      <c r="D290" s="135">
        <f>'[6]1'!$C$24</f>
        <v>1763.89118407</v>
      </c>
      <c r="E290" s="135">
        <f>'[6]1'!$D$24</f>
        <v>1744.9598891000001</v>
      </c>
      <c r="F290" s="135">
        <f>'[6]1'!$E$24</f>
        <v>1799.1135161699999</v>
      </c>
      <c r="G290" s="135">
        <f>'[6]1'!$F$24</f>
        <v>1718.6369932600001</v>
      </c>
      <c r="H290" s="135">
        <f>'[6]1'!$G$24</f>
        <v>1610.98312111</v>
      </c>
      <c r="I290" s="135">
        <f>'[6]1'!$H$24</f>
        <v>1553.00114811</v>
      </c>
      <c r="J290" s="135">
        <f>'[6]1'!$I$24</f>
        <v>1578.09365731</v>
      </c>
      <c r="K290" s="135">
        <f>'[6]1'!$J$24</f>
        <v>1652.62322905</v>
      </c>
      <c r="L290" s="135">
        <f>'[6]1'!$K$24</f>
        <v>1657.4592618700001</v>
      </c>
      <c r="M290" s="135">
        <f>'[6]1'!$L$24</f>
        <v>1662.1190831199999</v>
      </c>
      <c r="N290" s="135">
        <f>'[6]1'!$M$24</f>
        <v>1692.4071834399999</v>
      </c>
      <c r="O290" s="135">
        <f>'[6]1'!$N$24</f>
        <v>1680.54306827</v>
      </c>
      <c r="P290" s="135">
        <f>'[6]1'!$O$24</f>
        <v>1686.3239528399999</v>
      </c>
      <c r="Q290" s="135">
        <f>'[6]1'!$P$24</f>
        <v>1680.04749715</v>
      </c>
      <c r="R290" s="135">
        <f>'[6]1'!$Q$24</f>
        <v>1683.09671327</v>
      </c>
      <c r="S290" s="135">
        <f>'[6]1'!$R$24</f>
        <v>1645.9014474099999</v>
      </c>
      <c r="T290" s="135">
        <f>'[6]1'!$S$24</f>
        <v>1581.5174394200001</v>
      </c>
      <c r="U290" s="135">
        <f>'[6]1'!$T$24</f>
        <v>1557.3367572699999</v>
      </c>
      <c r="V290" s="135">
        <f>'[6]1'!$U$24</f>
        <v>1553.4834730099999</v>
      </c>
      <c r="W290" s="135">
        <f>'[6]1'!$V$24</f>
        <v>1569.91774659</v>
      </c>
      <c r="X290" s="135">
        <f>'[6]1'!$W$24</f>
        <v>1647.2676647000001</v>
      </c>
      <c r="Y290" s="136">
        <f>'[6]1'!$X$24</f>
        <v>1668.7223743</v>
      </c>
    </row>
    <row r="291" spans="1:25" ht="15" outlineLevel="1" thickBot="1" x14ac:dyDescent="0.25">
      <c r="A291" s="8" t="s">
        <v>57</v>
      </c>
      <c r="B291" s="134">
        <v>2764.35</v>
      </c>
      <c r="C291" s="135">
        <v>2764.35</v>
      </c>
      <c r="D291" s="135">
        <v>2764.35</v>
      </c>
      <c r="E291" s="135">
        <v>2764.35</v>
      </c>
      <c r="F291" s="135">
        <v>2764.35</v>
      </c>
      <c r="G291" s="135">
        <v>2764.35</v>
      </c>
      <c r="H291" s="135">
        <v>2764.35</v>
      </c>
      <c r="I291" s="135">
        <v>2764.35</v>
      </c>
      <c r="J291" s="135">
        <v>2764.35</v>
      </c>
      <c r="K291" s="135">
        <v>2764.35</v>
      </c>
      <c r="L291" s="135">
        <v>2764.35</v>
      </c>
      <c r="M291" s="135">
        <v>2764.35</v>
      </c>
      <c r="N291" s="135">
        <v>2764.35</v>
      </c>
      <c r="O291" s="135">
        <v>2764.35</v>
      </c>
      <c r="P291" s="135">
        <v>2764.35</v>
      </c>
      <c r="Q291" s="135">
        <v>2764.35</v>
      </c>
      <c r="R291" s="135">
        <v>2764.35</v>
      </c>
      <c r="S291" s="135">
        <v>2764.35</v>
      </c>
      <c r="T291" s="135">
        <v>2764.35</v>
      </c>
      <c r="U291" s="135">
        <v>2764.35</v>
      </c>
      <c r="V291" s="135">
        <v>2764.35</v>
      </c>
      <c r="W291" s="135">
        <v>2764.35</v>
      </c>
      <c r="X291" s="135">
        <v>2764.35</v>
      </c>
      <c r="Y291" s="136">
        <v>2764.35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7.7729203508478992</v>
      </c>
      <c r="C293" s="135">
        <f>'[3]ВЭК 4 цк'!$H$4</f>
        <v>7.7729203508478992</v>
      </c>
      <c r="D293" s="135">
        <f>'[3]ВЭК 4 цк'!$H$4</f>
        <v>7.7729203508478992</v>
      </c>
      <c r="E293" s="135">
        <f>'[3]ВЭК 4 цк'!$H$4</f>
        <v>7.7729203508478992</v>
      </c>
      <c r="F293" s="135">
        <f>'[3]ВЭК 4 цк'!$H$4</f>
        <v>7.7729203508478992</v>
      </c>
      <c r="G293" s="135">
        <f>'[3]ВЭК 4 цк'!$H$4</f>
        <v>7.7729203508478992</v>
      </c>
      <c r="H293" s="135">
        <f>'[3]ВЭК 4 цк'!$H$4</f>
        <v>7.7729203508478992</v>
      </c>
      <c r="I293" s="135">
        <f>'[3]ВЭК 4 цк'!$H$4</f>
        <v>7.7729203508478992</v>
      </c>
      <c r="J293" s="135">
        <f>'[3]ВЭК 4 цк'!$H$4</f>
        <v>7.7729203508478992</v>
      </c>
      <c r="K293" s="135">
        <f>'[3]ВЭК 4 цк'!$H$4</f>
        <v>7.7729203508478992</v>
      </c>
      <c r="L293" s="135">
        <f>'[3]ВЭК 4 цк'!$H$4</f>
        <v>7.7729203508478992</v>
      </c>
      <c r="M293" s="135">
        <f>'[3]ВЭК 4 цк'!$H$4</f>
        <v>7.7729203508478992</v>
      </c>
      <c r="N293" s="135">
        <f>'[3]ВЭК 4 цк'!$H$4</f>
        <v>7.7729203508478992</v>
      </c>
      <c r="O293" s="135">
        <f>'[3]ВЭК 4 цк'!$H$4</f>
        <v>7.7729203508478992</v>
      </c>
      <c r="P293" s="135">
        <f>'[3]ВЭК 4 цк'!$H$4</f>
        <v>7.7729203508478992</v>
      </c>
      <c r="Q293" s="135">
        <f>'[3]ВЭК 4 цк'!$H$4</f>
        <v>7.7729203508478992</v>
      </c>
      <c r="R293" s="135">
        <f>'[3]ВЭК 4 цк'!$H$4</f>
        <v>7.7729203508478992</v>
      </c>
      <c r="S293" s="135">
        <f>'[3]ВЭК 4 цк'!$H$4</f>
        <v>7.7729203508478992</v>
      </c>
      <c r="T293" s="135">
        <f>'[3]ВЭК 4 цк'!$H$4</f>
        <v>7.7729203508478992</v>
      </c>
      <c r="U293" s="135">
        <f>'[3]ВЭК 4 цк'!$H$4</f>
        <v>7.7729203508478992</v>
      </c>
      <c r="V293" s="135">
        <f>'[3]ВЭК 4 цк'!$H$4</f>
        <v>7.7729203508478992</v>
      </c>
      <c r="W293" s="135">
        <f>'[3]ВЭК 4 цк'!$H$4</f>
        <v>7.7729203508478992</v>
      </c>
      <c r="X293" s="135">
        <f>'[3]ВЭК 4 цк'!$H$4</f>
        <v>7.7729203508478992</v>
      </c>
      <c r="Y293" s="136">
        <f>'[3]ВЭК 4 цк'!$H$4</f>
        <v>7.7729203508478992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4711.229000340848</v>
      </c>
      <c r="C294" s="131">
        <f t="shared" si="110"/>
        <v>4791.1616610908477</v>
      </c>
      <c r="D294" s="131">
        <f t="shared" si="110"/>
        <v>4780.3208613908482</v>
      </c>
      <c r="E294" s="131">
        <f t="shared" si="110"/>
        <v>4767.5184320308481</v>
      </c>
      <c r="F294" s="131">
        <f t="shared" si="110"/>
        <v>4771.7574568708478</v>
      </c>
      <c r="G294" s="131">
        <f t="shared" si="110"/>
        <v>4762.0207390008482</v>
      </c>
      <c r="H294" s="131">
        <f t="shared" si="110"/>
        <v>4644.5095692308478</v>
      </c>
      <c r="I294" s="131">
        <f t="shared" si="110"/>
        <v>4593.8910401208477</v>
      </c>
      <c r="J294" s="131">
        <f t="shared" si="110"/>
        <v>4605.8687538508484</v>
      </c>
      <c r="K294" s="131">
        <f t="shared" si="110"/>
        <v>4618.0776508608478</v>
      </c>
      <c r="L294" s="131">
        <f t="shared" si="110"/>
        <v>4617.2394110508476</v>
      </c>
      <c r="M294" s="131">
        <f t="shared" si="110"/>
        <v>4671.9901797608482</v>
      </c>
      <c r="N294" s="131">
        <f t="shared" si="110"/>
        <v>4706.249957220848</v>
      </c>
      <c r="O294" s="131">
        <f t="shared" si="110"/>
        <v>4695.4413230108485</v>
      </c>
      <c r="P294" s="131">
        <f t="shared" si="110"/>
        <v>4685.8266515208479</v>
      </c>
      <c r="Q294" s="131">
        <f t="shared" si="110"/>
        <v>4679.5325062408483</v>
      </c>
      <c r="R294" s="131">
        <f t="shared" si="110"/>
        <v>4695.9625690008479</v>
      </c>
      <c r="S294" s="131">
        <f t="shared" si="110"/>
        <v>4657.5185975708482</v>
      </c>
      <c r="T294" s="131">
        <f t="shared" si="110"/>
        <v>4618.5264557008477</v>
      </c>
      <c r="U294" s="131">
        <f t="shared" si="110"/>
        <v>4545.3123619408479</v>
      </c>
      <c r="V294" s="131">
        <f t="shared" si="110"/>
        <v>4504.518776300848</v>
      </c>
      <c r="W294" s="131">
        <f t="shared" si="110"/>
        <v>4508.4731113708485</v>
      </c>
      <c r="X294" s="131">
        <f t="shared" si="110"/>
        <v>4580.1661353608479</v>
      </c>
      <c r="Y294" s="131">
        <f t="shared" si="110"/>
        <v>4670.0437654208481</v>
      </c>
    </row>
    <row r="295" spans="1:25" ht="51.75" outlineLevel="1" thickBot="1" x14ac:dyDescent="0.25">
      <c r="A295" s="8" t="s">
        <v>88</v>
      </c>
      <c r="B295" s="134">
        <f>'[6]1'!$A$25</f>
        <v>1713.9310799899999</v>
      </c>
      <c r="C295" s="135">
        <f>'[6]1'!$B$25</f>
        <v>1793.8637407399999</v>
      </c>
      <c r="D295" s="135">
        <f>'[6]1'!$C$25</f>
        <v>1783.02294104</v>
      </c>
      <c r="E295" s="135">
        <f>'[6]1'!$D$25</f>
        <v>1770.2205116800001</v>
      </c>
      <c r="F295" s="135">
        <f>'[6]1'!$E$25</f>
        <v>1774.45953652</v>
      </c>
      <c r="G295" s="135">
        <f>'[6]1'!$F$25</f>
        <v>1764.7228186499999</v>
      </c>
      <c r="H295" s="135">
        <f>'[6]1'!$G$25</f>
        <v>1647.21164888</v>
      </c>
      <c r="I295" s="135">
        <f>'[6]1'!$H$25</f>
        <v>1596.5931197699999</v>
      </c>
      <c r="J295" s="135">
        <f>'[6]1'!$I$25</f>
        <v>1608.5708334999999</v>
      </c>
      <c r="K295" s="135">
        <f>'[6]1'!$J$25</f>
        <v>1620.77973051</v>
      </c>
      <c r="L295" s="135">
        <f>'[6]1'!$K$25</f>
        <v>1619.9414907</v>
      </c>
      <c r="M295" s="135">
        <f>'[6]1'!$L$25</f>
        <v>1674.6922594099999</v>
      </c>
      <c r="N295" s="135">
        <f>'[6]1'!$M$25</f>
        <v>1708.95203687</v>
      </c>
      <c r="O295" s="135">
        <f>'[6]1'!$N$25</f>
        <v>1698.14340266</v>
      </c>
      <c r="P295" s="135">
        <f>'[6]1'!$O$25</f>
        <v>1688.5287311699999</v>
      </c>
      <c r="Q295" s="135">
        <f>'[6]1'!$P$25</f>
        <v>1682.2345858900001</v>
      </c>
      <c r="R295" s="135">
        <f>'[6]1'!$Q$25</f>
        <v>1698.6646486499999</v>
      </c>
      <c r="S295" s="135">
        <f>'[6]1'!$R$25</f>
        <v>1660.22067722</v>
      </c>
      <c r="T295" s="135">
        <f>'[6]1'!$S$25</f>
        <v>1621.2285353499999</v>
      </c>
      <c r="U295" s="135">
        <f>'[6]1'!$T$25</f>
        <v>1548.0144415899999</v>
      </c>
      <c r="V295" s="135">
        <f>'[6]1'!$U$25</f>
        <v>1507.22085595</v>
      </c>
      <c r="W295" s="135">
        <f>'[6]1'!$V$25</f>
        <v>1511.1751910200001</v>
      </c>
      <c r="X295" s="135">
        <f>'[6]1'!$W$25</f>
        <v>1582.8682150100001</v>
      </c>
      <c r="Y295" s="136">
        <f>'[6]1'!$X$25</f>
        <v>1672.7458450700001</v>
      </c>
    </row>
    <row r="296" spans="1:25" ht="15" outlineLevel="1" thickBot="1" x14ac:dyDescent="0.25">
      <c r="A296" s="8" t="s">
        <v>57</v>
      </c>
      <c r="B296" s="134">
        <v>2764.35</v>
      </c>
      <c r="C296" s="135">
        <v>2764.35</v>
      </c>
      <c r="D296" s="135">
        <v>2764.35</v>
      </c>
      <c r="E296" s="135">
        <v>2764.35</v>
      </c>
      <c r="F296" s="135">
        <v>2764.35</v>
      </c>
      <c r="G296" s="135">
        <v>2764.35</v>
      </c>
      <c r="H296" s="135">
        <v>2764.35</v>
      </c>
      <c r="I296" s="135">
        <v>2764.35</v>
      </c>
      <c r="J296" s="135">
        <v>2764.35</v>
      </c>
      <c r="K296" s="135">
        <v>2764.35</v>
      </c>
      <c r="L296" s="135">
        <v>2764.35</v>
      </c>
      <c r="M296" s="135">
        <v>2764.35</v>
      </c>
      <c r="N296" s="135">
        <v>2764.35</v>
      </c>
      <c r="O296" s="135">
        <v>2764.35</v>
      </c>
      <c r="P296" s="135">
        <v>2764.35</v>
      </c>
      <c r="Q296" s="135">
        <v>2764.35</v>
      </c>
      <c r="R296" s="135">
        <v>2764.35</v>
      </c>
      <c r="S296" s="135">
        <v>2764.35</v>
      </c>
      <c r="T296" s="135">
        <v>2764.35</v>
      </c>
      <c r="U296" s="135">
        <v>2764.35</v>
      </c>
      <c r="V296" s="135">
        <v>2764.35</v>
      </c>
      <c r="W296" s="135">
        <v>2764.35</v>
      </c>
      <c r="X296" s="135">
        <v>2764.35</v>
      </c>
      <c r="Y296" s="136">
        <v>2764.35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7.7729203508478992</v>
      </c>
      <c r="C298" s="135">
        <f>'[3]ВЭК 4 цк'!$H$4</f>
        <v>7.7729203508478992</v>
      </c>
      <c r="D298" s="135">
        <f>'[3]ВЭК 4 цк'!$H$4</f>
        <v>7.7729203508478992</v>
      </c>
      <c r="E298" s="135">
        <f>'[3]ВЭК 4 цк'!$H$4</f>
        <v>7.7729203508478992</v>
      </c>
      <c r="F298" s="135">
        <f>'[3]ВЭК 4 цк'!$H$4</f>
        <v>7.7729203508478992</v>
      </c>
      <c r="G298" s="135">
        <f>'[3]ВЭК 4 цк'!$H$4</f>
        <v>7.7729203508478992</v>
      </c>
      <c r="H298" s="135">
        <f>'[3]ВЭК 4 цк'!$H$4</f>
        <v>7.7729203508478992</v>
      </c>
      <c r="I298" s="135">
        <f>'[3]ВЭК 4 цк'!$H$4</f>
        <v>7.7729203508478992</v>
      </c>
      <c r="J298" s="135">
        <f>'[3]ВЭК 4 цк'!$H$4</f>
        <v>7.7729203508478992</v>
      </c>
      <c r="K298" s="135">
        <f>'[3]ВЭК 4 цк'!$H$4</f>
        <v>7.7729203508478992</v>
      </c>
      <c r="L298" s="135">
        <f>'[3]ВЭК 4 цк'!$H$4</f>
        <v>7.7729203508478992</v>
      </c>
      <c r="M298" s="135">
        <f>'[3]ВЭК 4 цк'!$H$4</f>
        <v>7.7729203508478992</v>
      </c>
      <c r="N298" s="135">
        <f>'[3]ВЭК 4 цк'!$H$4</f>
        <v>7.7729203508478992</v>
      </c>
      <c r="O298" s="135">
        <f>'[3]ВЭК 4 цк'!$H$4</f>
        <v>7.7729203508478992</v>
      </c>
      <c r="P298" s="135">
        <f>'[3]ВЭК 4 цк'!$H$4</f>
        <v>7.7729203508478992</v>
      </c>
      <c r="Q298" s="135">
        <f>'[3]ВЭК 4 цк'!$H$4</f>
        <v>7.7729203508478992</v>
      </c>
      <c r="R298" s="135">
        <f>'[3]ВЭК 4 цк'!$H$4</f>
        <v>7.7729203508478992</v>
      </c>
      <c r="S298" s="135">
        <f>'[3]ВЭК 4 цк'!$H$4</f>
        <v>7.7729203508478992</v>
      </c>
      <c r="T298" s="135">
        <f>'[3]ВЭК 4 цк'!$H$4</f>
        <v>7.7729203508478992</v>
      </c>
      <c r="U298" s="135">
        <f>'[3]ВЭК 4 цк'!$H$4</f>
        <v>7.7729203508478992</v>
      </c>
      <c r="V298" s="135">
        <f>'[3]ВЭК 4 цк'!$H$4</f>
        <v>7.7729203508478992</v>
      </c>
      <c r="W298" s="135">
        <f>'[3]ВЭК 4 цк'!$H$4</f>
        <v>7.7729203508478992</v>
      </c>
      <c r="X298" s="135">
        <f>'[3]ВЭК 4 цк'!$H$4</f>
        <v>7.7729203508478992</v>
      </c>
      <c r="Y298" s="136">
        <f>'[3]ВЭК 4 цк'!$H$4</f>
        <v>7.7729203508478992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4594.0526374108476</v>
      </c>
      <c r="C299" s="131">
        <f t="shared" si="112"/>
        <v>4690.2868411308482</v>
      </c>
      <c r="D299" s="131">
        <f t="shared" si="112"/>
        <v>4731.1191952608478</v>
      </c>
      <c r="E299" s="131">
        <f t="shared" si="112"/>
        <v>4725.8742886608479</v>
      </c>
      <c r="F299" s="131">
        <f t="shared" si="112"/>
        <v>4742.8887714008479</v>
      </c>
      <c r="G299" s="131">
        <f t="shared" si="112"/>
        <v>4680.1461938508482</v>
      </c>
      <c r="H299" s="131">
        <f t="shared" si="112"/>
        <v>4569.7488180908485</v>
      </c>
      <c r="I299" s="131">
        <f t="shared" si="112"/>
        <v>4555.8667652208478</v>
      </c>
      <c r="J299" s="131">
        <f t="shared" si="112"/>
        <v>4568.0169034108485</v>
      </c>
      <c r="K299" s="131">
        <f t="shared" si="112"/>
        <v>4592.587725510848</v>
      </c>
      <c r="L299" s="131">
        <f t="shared" si="112"/>
        <v>4580.9971836408486</v>
      </c>
      <c r="M299" s="131">
        <f t="shared" si="112"/>
        <v>4587.2016943508479</v>
      </c>
      <c r="N299" s="131">
        <f t="shared" si="112"/>
        <v>4596.9099315408484</v>
      </c>
      <c r="O299" s="131">
        <f t="shared" si="112"/>
        <v>4624.4213438408478</v>
      </c>
      <c r="P299" s="131">
        <f t="shared" si="112"/>
        <v>4636.1496898208479</v>
      </c>
      <c r="Q299" s="131">
        <f t="shared" si="112"/>
        <v>4635.637309290848</v>
      </c>
      <c r="R299" s="131">
        <f t="shared" si="112"/>
        <v>4611.521203590848</v>
      </c>
      <c r="S299" s="131">
        <f t="shared" si="112"/>
        <v>4551.1449619508485</v>
      </c>
      <c r="T299" s="131">
        <f t="shared" si="112"/>
        <v>4491.9836542208477</v>
      </c>
      <c r="U299" s="131">
        <f t="shared" si="112"/>
        <v>4480.0423106508479</v>
      </c>
      <c r="V299" s="131">
        <f t="shared" si="112"/>
        <v>4439.4660957708484</v>
      </c>
      <c r="W299" s="131">
        <f t="shared" si="112"/>
        <v>4458.269890010848</v>
      </c>
      <c r="X299" s="131">
        <f t="shared" si="112"/>
        <v>4466.3979122708479</v>
      </c>
      <c r="Y299" s="131">
        <f t="shared" si="112"/>
        <v>4549.1513661108484</v>
      </c>
    </row>
    <row r="300" spans="1:25" ht="51.75" outlineLevel="1" thickBot="1" x14ac:dyDescent="0.25">
      <c r="A300" s="8" t="s">
        <v>88</v>
      </c>
      <c r="B300" s="134">
        <f>'[6]1'!$A$26</f>
        <v>1596.7547170600001</v>
      </c>
      <c r="C300" s="135">
        <f>'[6]1'!$B$26</f>
        <v>1692.9889207799999</v>
      </c>
      <c r="D300" s="135">
        <f>'[6]1'!$C$26</f>
        <v>1733.8212749100001</v>
      </c>
      <c r="E300" s="135">
        <f>'[6]1'!$D$26</f>
        <v>1728.5763683099999</v>
      </c>
      <c r="F300" s="135">
        <f>'[6]1'!$E$26</f>
        <v>1745.5908510500001</v>
      </c>
      <c r="G300" s="135">
        <f>'[6]1'!$F$26</f>
        <v>1682.8482735</v>
      </c>
      <c r="H300" s="135">
        <f>'[6]1'!$G$26</f>
        <v>1572.4508977400001</v>
      </c>
      <c r="I300" s="135">
        <f>'[6]1'!$H$26</f>
        <v>1558.56884487</v>
      </c>
      <c r="J300" s="135">
        <f>'[6]1'!$I$26</f>
        <v>1570.71898306</v>
      </c>
      <c r="K300" s="135">
        <f>'[6]1'!$J$26</f>
        <v>1595.28980516</v>
      </c>
      <c r="L300" s="135">
        <f>'[6]1'!$K$26</f>
        <v>1583.6992632900001</v>
      </c>
      <c r="M300" s="135">
        <f>'[6]1'!$L$26</f>
        <v>1589.9037740000001</v>
      </c>
      <c r="N300" s="135">
        <f>'[6]1'!$M$26</f>
        <v>1599.61201119</v>
      </c>
      <c r="O300" s="135">
        <f>'[6]1'!$N$26</f>
        <v>1627.1234234900001</v>
      </c>
      <c r="P300" s="135">
        <f>'[6]1'!$O$26</f>
        <v>1638.8517694699999</v>
      </c>
      <c r="Q300" s="135">
        <f>'[6]1'!$P$26</f>
        <v>1638.3393889399999</v>
      </c>
      <c r="R300" s="135">
        <f>'[6]1'!$Q$26</f>
        <v>1614.22328324</v>
      </c>
      <c r="S300" s="135">
        <f>'[6]1'!$R$26</f>
        <v>1553.8470416</v>
      </c>
      <c r="T300" s="135">
        <f>'[6]1'!$S$26</f>
        <v>1494.6857338699999</v>
      </c>
      <c r="U300" s="135">
        <f>'[6]1'!$T$26</f>
        <v>1482.7443903000001</v>
      </c>
      <c r="V300" s="135">
        <f>'[6]1'!$U$26</f>
        <v>1442.1681754199999</v>
      </c>
      <c r="W300" s="135">
        <f>'[6]1'!$V$26</f>
        <v>1460.97196966</v>
      </c>
      <c r="X300" s="135">
        <f>'[6]1'!$W$26</f>
        <v>1469.0999919200001</v>
      </c>
      <c r="Y300" s="136">
        <f>'[6]1'!$X$26</f>
        <v>1551.8534457600001</v>
      </c>
    </row>
    <row r="301" spans="1:25" ht="15" outlineLevel="1" thickBot="1" x14ac:dyDescent="0.25">
      <c r="A301" s="8" t="s">
        <v>57</v>
      </c>
      <c r="B301" s="134">
        <v>2764.35</v>
      </c>
      <c r="C301" s="135">
        <v>2764.35</v>
      </c>
      <c r="D301" s="135">
        <v>2764.35</v>
      </c>
      <c r="E301" s="135">
        <v>2764.35</v>
      </c>
      <c r="F301" s="135">
        <v>2764.35</v>
      </c>
      <c r="G301" s="135">
        <v>2764.35</v>
      </c>
      <c r="H301" s="135">
        <v>2764.35</v>
      </c>
      <c r="I301" s="135">
        <v>2764.35</v>
      </c>
      <c r="J301" s="135">
        <v>2764.35</v>
      </c>
      <c r="K301" s="135">
        <v>2764.35</v>
      </c>
      <c r="L301" s="135">
        <v>2764.35</v>
      </c>
      <c r="M301" s="135">
        <v>2764.35</v>
      </c>
      <c r="N301" s="135">
        <v>2764.35</v>
      </c>
      <c r="O301" s="135">
        <v>2764.35</v>
      </c>
      <c r="P301" s="135">
        <v>2764.35</v>
      </c>
      <c r="Q301" s="135">
        <v>2764.35</v>
      </c>
      <c r="R301" s="135">
        <v>2764.35</v>
      </c>
      <c r="S301" s="135">
        <v>2764.35</v>
      </c>
      <c r="T301" s="135">
        <v>2764.35</v>
      </c>
      <c r="U301" s="135">
        <v>2764.35</v>
      </c>
      <c r="V301" s="135">
        <v>2764.35</v>
      </c>
      <c r="W301" s="135">
        <v>2764.35</v>
      </c>
      <c r="X301" s="135">
        <v>2764.35</v>
      </c>
      <c r="Y301" s="136">
        <v>2764.35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7.7729203508478992</v>
      </c>
      <c r="C303" s="135">
        <f>'[3]ВЭК 4 цк'!$H$4</f>
        <v>7.7729203508478992</v>
      </c>
      <c r="D303" s="135">
        <f>'[3]ВЭК 4 цк'!$H$4</f>
        <v>7.7729203508478992</v>
      </c>
      <c r="E303" s="135">
        <f>'[3]ВЭК 4 цк'!$H$4</f>
        <v>7.7729203508478992</v>
      </c>
      <c r="F303" s="135">
        <f>'[3]ВЭК 4 цк'!$H$4</f>
        <v>7.7729203508478992</v>
      </c>
      <c r="G303" s="135">
        <f>'[3]ВЭК 4 цк'!$H$4</f>
        <v>7.7729203508478992</v>
      </c>
      <c r="H303" s="135">
        <f>'[3]ВЭК 4 цк'!$H$4</f>
        <v>7.7729203508478992</v>
      </c>
      <c r="I303" s="135">
        <f>'[3]ВЭК 4 цк'!$H$4</f>
        <v>7.7729203508478992</v>
      </c>
      <c r="J303" s="135">
        <f>'[3]ВЭК 4 цк'!$H$4</f>
        <v>7.7729203508478992</v>
      </c>
      <c r="K303" s="135">
        <f>'[3]ВЭК 4 цк'!$H$4</f>
        <v>7.7729203508478992</v>
      </c>
      <c r="L303" s="135">
        <f>'[3]ВЭК 4 цк'!$H$4</f>
        <v>7.7729203508478992</v>
      </c>
      <c r="M303" s="135">
        <f>'[3]ВЭК 4 цк'!$H$4</f>
        <v>7.7729203508478992</v>
      </c>
      <c r="N303" s="135">
        <f>'[3]ВЭК 4 цк'!$H$4</f>
        <v>7.7729203508478992</v>
      </c>
      <c r="O303" s="135">
        <f>'[3]ВЭК 4 цк'!$H$4</f>
        <v>7.7729203508478992</v>
      </c>
      <c r="P303" s="135">
        <f>'[3]ВЭК 4 цк'!$H$4</f>
        <v>7.7729203508478992</v>
      </c>
      <c r="Q303" s="135">
        <f>'[3]ВЭК 4 цк'!$H$4</f>
        <v>7.7729203508478992</v>
      </c>
      <c r="R303" s="135">
        <f>'[3]ВЭК 4 цк'!$H$4</f>
        <v>7.7729203508478992</v>
      </c>
      <c r="S303" s="135">
        <f>'[3]ВЭК 4 цк'!$H$4</f>
        <v>7.7729203508478992</v>
      </c>
      <c r="T303" s="135">
        <f>'[3]ВЭК 4 цк'!$H$4</f>
        <v>7.7729203508478992</v>
      </c>
      <c r="U303" s="135">
        <f>'[3]ВЭК 4 цк'!$H$4</f>
        <v>7.7729203508478992</v>
      </c>
      <c r="V303" s="135">
        <f>'[3]ВЭК 4 цк'!$H$4</f>
        <v>7.7729203508478992</v>
      </c>
      <c r="W303" s="135">
        <f>'[3]ВЭК 4 цк'!$H$4</f>
        <v>7.7729203508478992</v>
      </c>
      <c r="X303" s="135">
        <f>'[3]ВЭК 4 цк'!$H$4</f>
        <v>7.7729203508478992</v>
      </c>
      <c r="Y303" s="136">
        <f>'[3]ВЭК 4 цк'!$H$4</f>
        <v>7.7729203508478992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4630.3600013608475</v>
      </c>
      <c r="C304" s="131">
        <f t="shared" si="114"/>
        <v>4631.786660460848</v>
      </c>
      <c r="D304" s="131">
        <f t="shared" si="114"/>
        <v>4708.2257800008483</v>
      </c>
      <c r="E304" s="131">
        <f t="shared" si="114"/>
        <v>4686.603362900848</v>
      </c>
      <c r="F304" s="131">
        <f t="shared" si="114"/>
        <v>4698.0115195108483</v>
      </c>
      <c r="G304" s="131">
        <f t="shared" si="114"/>
        <v>4678.3372347008481</v>
      </c>
      <c r="H304" s="131">
        <f t="shared" si="114"/>
        <v>4603.0846923108484</v>
      </c>
      <c r="I304" s="131">
        <f t="shared" si="114"/>
        <v>4487.0463116508481</v>
      </c>
      <c r="J304" s="131">
        <f t="shared" si="114"/>
        <v>4394.6622106708483</v>
      </c>
      <c r="K304" s="131">
        <f t="shared" si="114"/>
        <v>4404.1055989008482</v>
      </c>
      <c r="L304" s="131">
        <f t="shared" si="114"/>
        <v>4399.4589853208481</v>
      </c>
      <c r="M304" s="131">
        <f t="shared" si="114"/>
        <v>4414.3602034708483</v>
      </c>
      <c r="N304" s="131">
        <f t="shared" si="114"/>
        <v>4541.0997465508481</v>
      </c>
      <c r="O304" s="131">
        <f t="shared" si="114"/>
        <v>4551.2412303708479</v>
      </c>
      <c r="P304" s="131">
        <f t="shared" si="114"/>
        <v>4570.2197144408483</v>
      </c>
      <c r="Q304" s="131">
        <f t="shared" si="114"/>
        <v>4578.0148729108478</v>
      </c>
      <c r="R304" s="131">
        <f t="shared" si="114"/>
        <v>4563.1987502808479</v>
      </c>
      <c r="S304" s="131">
        <f t="shared" si="114"/>
        <v>4529.1167570208481</v>
      </c>
      <c r="T304" s="131">
        <f t="shared" si="114"/>
        <v>4478.1758940108475</v>
      </c>
      <c r="U304" s="131">
        <f t="shared" si="114"/>
        <v>4413.5074798908481</v>
      </c>
      <c r="V304" s="131">
        <f t="shared" si="114"/>
        <v>4399.4100960508486</v>
      </c>
      <c r="W304" s="131">
        <f t="shared" si="114"/>
        <v>4435.4785748808481</v>
      </c>
      <c r="X304" s="131">
        <f t="shared" si="114"/>
        <v>4440.1152523508481</v>
      </c>
      <c r="Y304" s="131">
        <f t="shared" si="114"/>
        <v>4554.6510007708484</v>
      </c>
    </row>
    <row r="305" spans="1:25" ht="51.75" outlineLevel="1" thickBot="1" x14ac:dyDescent="0.25">
      <c r="A305" s="8" t="s">
        <v>88</v>
      </c>
      <c r="B305" s="134">
        <f>'[6]1'!$A$27</f>
        <v>1633.0620810099999</v>
      </c>
      <c r="C305" s="135">
        <f>'[6]1'!$B$27</f>
        <v>1634.48874011</v>
      </c>
      <c r="D305" s="135">
        <f>'[6]1'!$C$27</f>
        <v>1710.9278596500001</v>
      </c>
      <c r="E305" s="135">
        <f>'[6]1'!$D$27</f>
        <v>1689.30544255</v>
      </c>
      <c r="F305" s="135">
        <f>'[6]1'!$E$27</f>
        <v>1700.7135991600001</v>
      </c>
      <c r="G305" s="135">
        <f>'[6]1'!$F$27</f>
        <v>1681.03931435</v>
      </c>
      <c r="H305" s="135">
        <f>'[6]1'!$G$27</f>
        <v>1605.7867719599999</v>
      </c>
      <c r="I305" s="135">
        <f>'[6]1'!$H$27</f>
        <v>1489.7483913000001</v>
      </c>
      <c r="J305" s="135">
        <f>'[6]1'!$I$27</f>
        <v>1397.36429032</v>
      </c>
      <c r="K305" s="135">
        <f>'[6]1'!$J$27</f>
        <v>1406.80767855</v>
      </c>
      <c r="L305" s="135">
        <f>'[6]1'!$K$27</f>
        <v>1402.1610649700001</v>
      </c>
      <c r="M305" s="135">
        <f>'[6]1'!$L$27</f>
        <v>1417.0622831200001</v>
      </c>
      <c r="N305" s="135">
        <f>'[6]1'!$M$27</f>
        <v>1543.8018262000001</v>
      </c>
      <c r="O305" s="135">
        <f>'[6]1'!$N$27</f>
        <v>1553.9433100199999</v>
      </c>
      <c r="P305" s="135">
        <f>'[6]1'!$O$27</f>
        <v>1572.92179409</v>
      </c>
      <c r="Q305" s="135">
        <f>'[6]1'!$P$27</f>
        <v>1580.71695256</v>
      </c>
      <c r="R305" s="135">
        <f>'[6]1'!$Q$27</f>
        <v>1565.9008299300001</v>
      </c>
      <c r="S305" s="135">
        <f>'[6]1'!$R$27</f>
        <v>1531.8188366700001</v>
      </c>
      <c r="T305" s="135">
        <f>'[6]1'!$S$27</f>
        <v>1480.87797366</v>
      </c>
      <c r="U305" s="135">
        <f>'[6]1'!$T$27</f>
        <v>1416.2095595400001</v>
      </c>
      <c r="V305" s="135">
        <f>'[6]1'!$U$27</f>
        <v>1402.1121757000001</v>
      </c>
      <c r="W305" s="135">
        <f>'[6]1'!$V$27</f>
        <v>1438.1806545300001</v>
      </c>
      <c r="X305" s="135">
        <f>'[6]1'!$W$27</f>
        <v>1442.8173320000001</v>
      </c>
      <c r="Y305" s="136">
        <f>'[6]1'!$X$27</f>
        <v>1557.35308042</v>
      </c>
    </row>
    <row r="306" spans="1:25" ht="15" outlineLevel="1" thickBot="1" x14ac:dyDescent="0.25">
      <c r="A306" s="8" t="s">
        <v>57</v>
      </c>
      <c r="B306" s="134">
        <v>2764.35</v>
      </c>
      <c r="C306" s="135">
        <v>2764.35</v>
      </c>
      <c r="D306" s="135">
        <v>2764.35</v>
      </c>
      <c r="E306" s="135">
        <v>2764.35</v>
      </c>
      <c r="F306" s="135">
        <v>2764.35</v>
      </c>
      <c r="G306" s="135">
        <v>2764.35</v>
      </c>
      <c r="H306" s="135">
        <v>2764.35</v>
      </c>
      <c r="I306" s="135">
        <v>2764.35</v>
      </c>
      <c r="J306" s="135">
        <v>2764.35</v>
      </c>
      <c r="K306" s="135">
        <v>2764.35</v>
      </c>
      <c r="L306" s="135">
        <v>2764.35</v>
      </c>
      <c r="M306" s="135">
        <v>2764.35</v>
      </c>
      <c r="N306" s="135">
        <v>2764.35</v>
      </c>
      <c r="O306" s="135">
        <v>2764.35</v>
      </c>
      <c r="P306" s="135">
        <v>2764.35</v>
      </c>
      <c r="Q306" s="135">
        <v>2764.35</v>
      </c>
      <c r="R306" s="135">
        <v>2764.35</v>
      </c>
      <c r="S306" s="135">
        <v>2764.35</v>
      </c>
      <c r="T306" s="135">
        <v>2764.35</v>
      </c>
      <c r="U306" s="135">
        <v>2764.35</v>
      </c>
      <c r="V306" s="135">
        <v>2764.35</v>
      </c>
      <c r="W306" s="135">
        <v>2764.35</v>
      </c>
      <c r="X306" s="135">
        <v>2764.35</v>
      </c>
      <c r="Y306" s="136">
        <v>2764.35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7.7729203508478992</v>
      </c>
      <c r="C308" s="135">
        <f>'[3]ВЭК 4 цк'!$H$4</f>
        <v>7.7729203508478992</v>
      </c>
      <c r="D308" s="135">
        <f>'[3]ВЭК 4 цк'!$H$4</f>
        <v>7.7729203508478992</v>
      </c>
      <c r="E308" s="135">
        <f>'[3]ВЭК 4 цк'!$H$4</f>
        <v>7.7729203508478992</v>
      </c>
      <c r="F308" s="135">
        <f>'[3]ВЭК 4 цк'!$H$4</f>
        <v>7.7729203508478992</v>
      </c>
      <c r="G308" s="135">
        <f>'[3]ВЭК 4 цк'!$H$4</f>
        <v>7.7729203508478992</v>
      </c>
      <c r="H308" s="135">
        <f>'[3]ВЭК 4 цк'!$H$4</f>
        <v>7.7729203508478992</v>
      </c>
      <c r="I308" s="135">
        <f>'[3]ВЭК 4 цк'!$H$4</f>
        <v>7.7729203508478992</v>
      </c>
      <c r="J308" s="135">
        <f>'[3]ВЭК 4 цк'!$H$4</f>
        <v>7.7729203508478992</v>
      </c>
      <c r="K308" s="135">
        <f>'[3]ВЭК 4 цк'!$H$4</f>
        <v>7.7729203508478992</v>
      </c>
      <c r="L308" s="135">
        <f>'[3]ВЭК 4 цк'!$H$4</f>
        <v>7.7729203508478992</v>
      </c>
      <c r="M308" s="135">
        <f>'[3]ВЭК 4 цк'!$H$4</f>
        <v>7.7729203508478992</v>
      </c>
      <c r="N308" s="135">
        <f>'[3]ВЭК 4 цк'!$H$4</f>
        <v>7.7729203508478992</v>
      </c>
      <c r="O308" s="135">
        <f>'[3]ВЭК 4 цк'!$H$4</f>
        <v>7.7729203508478992</v>
      </c>
      <c r="P308" s="135">
        <f>'[3]ВЭК 4 цк'!$H$4</f>
        <v>7.7729203508478992</v>
      </c>
      <c r="Q308" s="135">
        <f>'[3]ВЭК 4 цк'!$H$4</f>
        <v>7.7729203508478992</v>
      </c>
      <c r="R308" s="135">
        <f>'[3]ВЭК 4 цк'!$H$4</f>
        <v>7.7729203508478992</v>
      </c>
      <c r="S308" s="135">
        <f>'[3]ВЭК 4 цк'!$H$4</f>
        <v>7.7729203508478992</v>
      </c>
      <c r="T308" s="135">
        <f>'[3]ВЭК 4 цк'!$H$4</f>
        <v>7.7729203508478992</v>
      </c>
      <c r="U308" s="135">
        <f>'[3]ВЭК 4 цк'!$H$4</f>
        <v>7.7729203508478992</v>
      </c>
      <c r="V308" s="135">
        <f>'[3]ВЭК 4 цк'!$H$4</f>
        <v>7.7729203508478992</v>
      </c>
      <c r="W308" s="135">
        <f>'[3]ВЭК 4 цк'!$H$4</f>
        <v>7.7729203508478992</v>
      </c>
      <c r="X308" s="135">
        <f>'[3]ВЭК 4 цк'!$H$4</f>
        <v>7.7729203508478992</v>
      </c>
      <c r="Y308" s="136">
        <f>'[3]ВЭК 4 цк'!$H$4</f>
        <v>7.7729203508478992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4412.0087353608478</v>
      </c>
      <c r="C309" s="131">
        <f t="shared" si="116"/>
        <v>4500.3603282808481</v>
      </c>
      <c r="D309" s="131">
        <f t="shared" si="116"/>
        <v>4562.7571590508478</v>
      </c>
      <c r="E309" s="131">
        <f t="shared" si="116"/>
        <v>4571.6078533108475</v>
      </c>
      <c r="F309" s="131">
        <f t="shared" si="116"/>
        <v>4577.5025272908479</v>
      </c>
      <c r="G309" s="131">
        <f t="shared" si="116"/>
        <v>4644.1518095608481</v>
      </c>
      <c r="H309" s="131">
        <f t="shared" si="116"/>
        <v>4585.834423760848</v>
      </c>
      <c r="I309" s="131">
        <f t="shared" si="116"/>
        <v>4543.1847999908478</v>
      </c>
      <c r="J309" s="131">
        <f t="shared" si="116"/>
        <v>4467.3073761908481</v>
      </c>
      <c r="K309" s="131">
        <f t="shared" si="116"/>
        <v>4397.4400771108476</v>
      </c>
      <c r="L309" s="131">
        <f t="shared" si="116"/>
        <v>4389.6068814608479</v>
      </c>
      <c r="M309" s="131">
        <f t="shared" si="116"/>
        <v>4364.4073340908481</v>
      </c>
      <c r="N309" s="131">
        <f t="shared" si="116"/>
        <v>4406.6076921508475</v>
      </c>
      <c r="O309" s="131">
        <f t="shared" si="116"/>
        <v>4430.7476412708484</v>
      </c>
      <c r="P309" s="131">
        <f t="shared" si="116"/>
        <v>4440.475197890848</v>
      </c>
      <c r="Q309" s="131">
        <f t="shared" si="116"/>
        <v>4457.3694481908478</v>
      </c>
      <c r="R309" s="131">
        <f t="shared" si="116"/>
        <v>4433.865041830848</v>
      </c>
      <c r="S309" s="131">
        <f t="shared" si="116"/>
        <v>4412.1044633008478</v>
      </c>
      <c r="T309" s="131">
        <f t="shared" si="116"/>
        <v>4377.651572800848</v>
      </c>
      <c r="U309" s="131">
        <f t="shared" si="116"/>
        <v>4373.488257220848</v>
      </c>
      <c r="V309" s="131">
        <f t="shared" si="116"/>
        <v>4352.7534500408483</v>
      </c>
      <c r="W309" s="131">
        <f t="shared" si="116"/>
        <v>4331.8677039108479</v>
      </c>
      <c r="X309" s="131">
        <f t="shared" si="116"/>
        <v>4355.951960000848</v>
      </c>
      <c r="Y309" s="131">
        <f t="shared" si="116"/>
        <v>4412.2399415708478</v>
      </c>
    </row>
    <row r="310" spans="1:25" ht="51.75" outlineLevel="1" thickBot="1" x14ac:dyDescent="0.25">
      <c r="A310" s="8" t="s">
        <v>88</v>
      </c>
      <c r="B310" s="134">
        <f>'[6]1'!$A$28</f>
        <v>1414.71081501</v>
      </c>
      <c r="C310" s="135">
        <f>'[6]1'!$B$28</f>
        <v>1503.0624079300001</v>
      </c>
      <c r="D310" s="135">
        <f>'[6]1'!$C$28</f>
        <v>1565.4592387</v>
      </c>
      <c r="E310" s="135">
        <f>'[6]1'!$D$28</f>
        <v>1574.30993296</v>
      </c>
      <c r="F310" s="135">
        <f>'[6]1'!$E$28</f>
        <v>1580.2046069400001</v>
      </c>
      <c r="G310" s="135">
        <f>'[6]1'!$F$28</f>
        <v>1646.85388921</v>
      </c>
      <c r="H310" s="135">
        <f>'[6]1'!$G$28</f>
        <v>1588.53650341</v>
      </c>
      <c r="I310" s="135">
        <f>'[6]1'!$H$28</f>
        <v>1545.88687964</v>
      </c>
      <c r="J310" s="135">
        <f>'[6]1'!$I$28</f>
        <v>1470.0094558400001</v>
      </c>
      <c r="K310" s="135">
        <f>'[6]1'!$J$28</f>
        <v>1400.14215676</v>
      </c>
      <c r="L310" s="135">
        <f>'[6]1'!$K$28</f>
        <v>1392.3089611099999</v>
      </c>
      <c r="M310" s="135">
        <f>'[6]1'!$L$28</f>
        <v>1367.10941374</v>
      </c>
      <c r="N310" s="135">
        <f>'[6]1'!$M$28</f>
        <v>1409.3097717999999</v>
      </c>
      <c r="O310" s="135">
        <f>'[6]1'!$N$28</f>
        <v>1433.4497209199999</v>
      </c>
      <c r="P310" s="135">
        <f>'[6]1'!$O$28</f>
        <v>1443.17727754</v>
      </c>
      <c r="Q310" s="135">
        <f>'[6]1'!$P$28</f>
        <v>1460.07152784</v>
      </c>
      <c r="R310" s="135">
        <f>'[6]1'!$Q$28</f>
        <v>1436.56712148</v>
      </c>
      <c r="S310" s="135">
        <f>'[6]1'!$R$28</f>
        <v>1414.80654295</v>
      </c>
      <c r="T310" s="135">
        <f>'[6]1'!$S$28</f>
        <v>1380.35365245</v>
      </c>
      <c r="U310" s="135">
        <f>'[6]1'!$T$28</f>
        <v>1376.19033687</v>
      </c>
      <c r="V310" s="135">
        <f>'[6]1'!$U$28</f>
        <v>1355.45552969</v>
      </c>
      <c r="W310" s="135">
        <f>'[6]1'!$V$28</f>
        <v>1334.5697835599999</v>
      </c>
      <c r="X310" s="135">
        <f>'[6]1'!$W$28</f>
        <v>1358.65403965</v>
      </c>
      <c r="Y310" s="136">
        <f>'[6]1'!$X$28</f>
        <v>1414.94202122</v>
      </c>
    </row>
    <row r="311" spans="1:25" ht="15" outlineLevel="1" thickBot="1" x14ac:dyDescent="0.25">
      <c r="A311" s="8" t="s">
        <v>57</v>
      </c>
      <c r="B311" s="134">
        <v>2764.35</v>
      </c>
      <c r="C311" s="135">
        <v>2764.35</v>
      </c>
      <c r="D311" s="135">
        <v>2764.35</v>
      </c>
      <c r="E311" s="135">
        <v>2764.35</v>
      </c>
      <c r="F311" s="135">
        <v>2764.35</v>
      </c>
      <c r="G311" s="135">
        <v>2764.35</v>
      </c>
      <c r="H311" s="135">
        <v>2764.35</v>
      </c>
      <c r="I311" s="135">
        <v>2764.35</v>
      </c>
      <c r="J311" s="135">
        <v>2764.35</v>
      </c>
      <c r="K311" s="135">
        <v>2764.35</v>
      </c>
      <c r="L311" s="135">
        <v>2764.35</v>
      </c>
      <c r="M311" s="135">
        <v>2764.35</v>
      </c>
      <c r="N311" s="135">
        <v>2764.35</v>
      </c>
      <c r="O311" s="135">
        <v>2764.35</v>
      </c>
      <c r="P311" s="135">
        <v>2764.35</v>
      </c>
      <c r="Q311" s="135">
        <v>2764.35</v>
      </c>
      <c r="R311" s="135">
        <v>2764.35</v>
      </c>
      <c r="S311" s="135">
        <v>2764.35</v>
      </c>
      <c r="T311" s="135">
        <v>2764.35</v>
      </c>
      <c r="U311" s="135">
        <v>2764.35</v>
      </c>
      <c r="V311" s="135">
        <v>2764.35</v>
      </c>
      <c r="W311" s="135">
        <v>2764.35</v>
      </c>
      <c r="X311" s="135">
        <v>2764.35</v>
      </c>
      <c r="Y311" s="136">
        <v>2764.35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7.7729203508478992</v>
      </c>
      <c r="C313" s="135">
        <f>'[3]ВЭК 4 цк'!$H$4</f>
        <v>7.7729203508478992</v>
      </c>
      <c r="D313" s="135">
        <f>'[3]ВЭК 4 цк'!$H$4</f>
        <v>7.7729203508478992</v>
      </c>
      <c r="E313" s="135">
        <f>'[3]ВЭК 4 цк'!$H$4</f>
        <v>7.7729203508478992</v>
      </c>
      <c r="F313" s="135">
        <f>'[3]ВЭК 4 цк'!$H$4</f>
        <v>7.7729203508478992</v>
      </c>
      <c r="G313" s="135">
        <f>'[3]ВЭК 4 цк'!$H$4</f>
        <v>7.7729203508478992</v>
      </c>
      <c r="H313" s="135">
        <f>'[3]ВЭК 4 цк'!$H$4</f>
        <v>7.7729203508478992</v>
      </c>
      <c r="I313" s="135">
        <f>'[3]ВЭК 4 цк'!$H$4</f>
        <v>7.7729203508478992</v>
      </c>
      <c r="J313" s="135">
        <f>'[3]ВЭК 4 цк'!$H$4</f>
        <v>7.7729203508478992</v>
      </c>
      <c r="K313" s="135">
        <f>'[3]ВЭК 4 цк'!$H$4</f>
        <v>7.7729203508478992</v>
      </c>
      <c r="L313" s="135">
        <f>'[3]ВЭК 4 цк'!$H$4</f>
        <v>7.7729203508478992</v>
      </c>
      <c r="M313" s="135">
        <f>'[3]ВЭК 4 цк'!$H$4</f>
        <v>7.7729203508478992</v>
      </c>
      <c r="N313" s="135">
        <f>'[3]ВЭК 4 цк'!$H$4</f>
        <v>7.7729203508478992</v>
      </c>
      <c r="O313" s="135">
        <f>'[3]ВЭК 4 цк'!$H$4</f>
        <v>7.7729203508478992</v>
      </c>
      <c r="P313" s="135">
        <f>'[3]ВЭК 4 цк'!$H$4</f>
        <v>7.7729203508478992</v>
      </c>
      <c r="Q313" s="135">
        <f>'[3]ВЭК 4 цк'!$H$4</f>
        <v>7.7729203508478992</v>
      </c>
      <c r="R313" s="135">
        <f>'[3]ВЭК 4 цк'!$H$4</f>
        <v>7.7729203508478992</v>
      </c>
      <c r="S313" s="135">
        <f>'[3]ВЭК 4 цк'!$H$4</f>
        <v>7.7729203508478992</v>
      </c>
      <c r="T313" s="135">
        <f>'[3]ВЭК 4 цк'!$H$4</f>
        <v>7.7729203508478992</v>
      </c>
      <c r="U313" s="135">
        <f>'[3]ВЭК 4 цк'!$H$4</f>
        <v>7.7729203508478992</v>
      </c>
      <c r="V313" s="135">
        <f>'[3]ВЭК 4 цк'!$H$4</f>
        <v>7.7729203508478992</v>
      </c>
      <c r="W313" s="135">
        <f>'[3]ВЭК 4 цк'!$H$4</f>
        <v>7.7729203508478992</v>
      </c>
      <c r="X313" s="135">
        <f>'[3]ВЭК 4 цк'!$H$4</f>
        <v>7.7729203508478992</v>
      </c>
      <c r="Y313" s="136">
        <f>'[3]ВЭК 4 цк'!$H$4</f>
        <v>7.7729203508478992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4406.7256477308483</v>
      </c>
      <c r="C314" s="131">
        <f t="shared" si="118"/>
        <v>4505.9579603208485</v>
      </c>
      <c r="D314" s="131">
        <f t="shared" si="118"/>
        <v>4593.947992170848</v>
      </c>
      <c r="E314" s="131">
        <f t="shared" si="118"/>
        <v>4672.916018390848</v>
      </c>
      <c r="F314" s="131">
        <f t="shared" si="118"/>
        <v>4664.807864170848</v>
      </c>
      <c r="G314" s="131">
        <f t="shared" si="118"/>
        <v>4653.2249320908477</v>
      </c>
      <c r="H314" s="131">
        <f t="shared" si="118"/>
        <v>4583.7425347608478</v>
      </c>
      <c r="I314" s="131">
        <f t="shared" si="118"/>
        <v>4531.138947780848</v>
      </c>
      <c r="J314" s="131">
        <f t="shared" si="118"/>
        <v>4489.8375633408477</v>
      </c>
      <c r="K314" s="131">
        <f t="shared" si="118"/>
        <v>4498.240172980848</v>
      </c>
      <c r="L314" s="131">
        <f t="shared" si="118"/>
        <v>4502.9493513408479</v>
      </c>
      <c r="M314" s="131">
        <f t="shared" si="118"/>
        <v>4514.0892869108475</v>
      </c>
      <c r="N314" s="131">
        <f t="shared" si="118"/>
        <v>4511.2431133108485</v>
      </c>
      <c r="O314" s="131">
        <f t="shared" si="118"/>
        <v>4507.5057898608475</v>
      </c>
      <c r="P314" s="131">
        <f t="shared" si="118"/>
        <v>4500.4472069308476</v>
      </c>
      <c r="Q314" s="131">
        <f t="shared" si="118"/>
        <v>4495.3328280008482</v>
      </c>
      <c r="R314" s="131">
        <f t="shared" si="118"/>
        <v>4486.6339038508477</v>
      </c>
      <c r="S314" s="131">
        <f t="shared" si="118"/>
        <v>4483.0213209308486</v>
      </c>
      <c r="T314" s="131">
        <f t="shared" si="118"/>
        <v>4404.8317645708476</v>
      </c>
      <c r="U314" s="131">
        <f t="shared" si="118"/>
        <v>4413.1737238308478</v>
      </c>
      <c r="V314" s="131">
        <f t="shared" si="118"/>
        <v>4422.0084994608478</v>
      </c>
      <c r="W314" s="131">
        <f t="shared" si="118"/>
        <v>4406.7058935008481</v>
      </c>
      <c r="X314" s="131">
        <f t="shared" si="118"/>
        <v>4458.0948722208477</v>
      </c>
      <c r="Y314" s="131">
        <f t="shared" si="118"/>
        <v>4501.6415063308477</v>
      </c>
    </row>
    <row r="315" spans="1:25" ht="51.75" outlineLevel="1" thickBot="1" x14ac:dyDescent="0.25">
      <c r="A315" s="8" t="s">
        <v>88</v>
      </c>
      <c r="B315" s="134">
        <f>'[6]1'!$A$29</f>
        <v>1409.4277273800001</v>
      </c>
      <c r="C315" s="135">
        <f>'[6]1'!$B$29</f>
        <v>1508.6600399700001</v>
      </c>
      <c r="D315" s="135">
        <f>'[6]1'!$C$29</f>
        <v>1596.65007182</v>
      </c>
      <c r="E315" s="135">
        <f>'[6]1'!$D$29</f>
        <v>1675.6180980399999</v>
      </c>
      <c r="F315" s="135">
        <f>'[6]1'!$E$29</f>
        <v>1667.50994382</v>
      </c>
      <c r="G315" s="135">
        <f>'[6]1'!$F$29</f>
        <v>1655.9270117399999</v>
      </c>
      <c r="H315" s="135">
        <f>'[6]1'!$G$29</f>
        <v>1586.44461441</v>
      </c>
      <c r="I315" s="135">
        <f>'[6]1'!$H$29</f>
        <v>1533.8410274299999</v>
      </c>
      <c r="J315" s="135">
        <f>'[6]1'!$I$29</f>
        <v>1492.5396429899999</v>
      </c>
      <c r="K315" s="135">
        <f>'[6]1'!$J$29</f>
        <v>1500.94225263</v>
      </c>
      <c r="L315" s="135">
        <f>'[6]1'!$K$29</f>
        <v>1505.6514309900001</v>
      </c>
      <c r="M315" s="135">
        <f>'[6]1'!$L$29</f>
        <v>1516.7913665599999</v>
      </c>
      <c r="N315" s="135">
        <f>'[6]1'!$M$29</f>
        <v>1513.94519296</v>
      </c>
      <c r="O315" s="135">
        <f>'[6]1'!$N$29</f>
        <v>1510.2078695099999</v>
      </c>
      <c r="P315" s="135">
        <f>'[6]1'!$O$29</f>
        <v>1503.1492865800001</v>
      </c>
      <c r="Q315" s="135">
        <f>'[6]1'!$P$29</f>
        <v>1498.0349076499999</v>
      </c>
      <c r="R315" s="135">
        <f>'[6]1'!$Q$29</f>
        <v>1489.3359835000001</v>
      </c>
      <c r="S315" s="135">
        <f>'[6]1'!$R$29</f>
        <v>1485.7234005800001</v>
      </c>
      <c r="T315" s="135">
        <f>'[6]1'!$S$29</f>
        <v>1407.53384422</v>
      </c>
      <c r="U315" s="135">
        <f>'[6]1'!$T$29</f>
        <v>1415.8758034800001</v>
      </c>
      <c r="V315" s="135">
        <f>'[6]1'!$U$29</f>
        <v>1424.71057911</v>
      </c>
      <c r="W315" s="135">
        <f>'[6]1'!$V$29</f>
        <v>1409.4079731500001</v>
      </c>
      <c r="X315" s="135">
        <f>'[6]1'!$W$29</f>
        <v>1460.7969518699999</v>
      </c>
      <c r="Y315" s="136">
        <f>'[6]1'!$X$29</f>
        <v>1504.3435859799999</v>
      </c>
    </row>
    <row r="316" spans="1:25" ht="15" outlineLevel="1" thickBot="1" x14ac:dyDescent="0.25">
      <c r="A316" s="8" t="s">
        <v>57</v>
      </c>
      <c r="B316" s="134">
        <v>2764.35</v>
      </c>
      <c r="C316" s="135">
        <v>2764.35</v>
      </c>
      <c r="D316" s="135">
        <v>2764.35</v>
      </c>
      <c r="E316" s="135">
        <v>2764.35</v>
      </c>
      <c r="F316" s="135">
        <v>2764.35</v>
      </c>
      <c r="G316" s="135">
        <v>2764.35</v>
      </c>
      <c r="H316" s="135">
        <v>2764.35</v>
      </c>
      <c r="I316" s="135">
        <v>2764.35</v>
      </c>
      <c r="J316" s="135">
        <v>2764.35</v>
      </c>
      <c r="K316" s="135">
        <v>2764.35</v>
      </c>
      <c r="L316" s="135">
        <v>2764.35</v>
      </c>
      <c r="M316" s="135">
        <v>2764.35</v>
      </c>
      <c r="N316" s="135">
        <v>2764.35</v>
      </c>
      <c r="O316" s="135">
        <v>2764.35</v>
      </c>
      <c r="P316" s="135">
        <v>2764.35</v>
      </c>
      <c r="Q316" s="135">
        <v>2764.35</v>
      </c>
      <c r="R316" s="135">
        <v>2764.35</v>
      </c>
      <c r="S316" s="135">
        <v>2764.35</v>
      </c>
      <c r="T316" s="135">
        <v>2764.35</v>
      </c>
      <c r="U316" s="135">
        <v>2764.35</v>
      </c>
      <c r="V316" s="135">
        <v>2764.35</v>
      </c>
      <c r="W316" s="135">
        <v>2764.35</v>
      </c>
      <c r="X316" s="135">
        <v>2764.35</v>
      </c>
      <c r="Y316" s="136">
        <v>2764.35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7.7729203508478992</v>
      </c>
      <c r="C318" s="135">
        <f>'[3]ВЭК 4 цк'!$H$4</f>
        <v>7.7729203508478992</v>
      </c>
      <c r="D318" s="135">
        <f>'[3]ВЭК 4 цк'!$H$4</f>
        <v>7.7729203508478992</v>
      </c>
      <c r="E318" s="135">
        <f>'[3]ВЭК 4 цк'!$H$4</f>
        <v>7.7729203508478992</v>
      </c>
      <c r="F318" s="135">
        <f>'[3]ВЭК 4 цк'!$H$4</f>
        <v>7.7729203508478992</v>
      </c>
      <c r="G318" s="135">
        <f>'[3]ВЭК 4 цк'!$H$4</f>
        <v>7.7729203508478992</v>
      </c>
      <c r="H318" s="135">
        <f>'[3]ВЭК 4 цк'!$H$4</f>
        <v>7.7729203508478992</v>
      </c>
      <c r="I318" s="135">
        <f>'[3]ВЭК 4 цк'!$H$4</f>
        <v>7.7729203508478992</v>
      </c>
      <c r="J318" s="135">
        <f>'[3]ВЭК 4 цк'!$H$4</f>
        <v>7.7729203508478992</v>
      </c>
      <c r="K318" s="135">
        <f>'[3]ВЭК 4 цк'!$H$4</f>
        <v>7.7729203508478992</v>
      </c>
      <c r="L318" s="135">
        <f>'[3]ВЭК 4 цк'!$H$4</f>
        <v>7.7729203508478992</v>
      </c>
      <c r="M318" s="135">
        <f>'[3]ВЭК 4 цк'!$H$4</f>
        <v>7.7729203508478992</v>
      </c>
      <c r="N318" s="135">
        <f>'[3]ВЭК 4 цк'!$H$4</f>
        <v>7.7729203508478992</v>
      </c>
      <c r="O318" s="135">
        <f>'[3]ВЭК 4 цк'!$H$4</f>
        <v>7.7729203508478992</v>
      </c>
      <c r="P318" s="135">
        <f>'[3]ВЭК 4 цк'!$H$4</f>
        <v>7.7729203508478992</v>
      </c>
      <c r="Q318" s="135">
        <f>'[3]ВЭК 4 цк'!$H$4</f>
        <v>7.7729203508478992</v>
      </c>
      <c r="R318" s="135">
        <f>'[3]ВЭК 4 цк'!$H$4</f>
        <v>7.7729203508478992</v>
      </c>
      <c r="S318" s="135">
        <f>'[3]ВЭК 4 цк'!$H$4</f>
        <v>7.7729203508478992</v>
      </c>
      <c r="T318" s="135">
        <f>'[3]ВЭК 4 цк'!$H$4</f>
        <v>7.7729203508478992</v>
      </c>
      <c r="U318" s="135">
        <f>'[3]ВЭК 4 цк'!$H$4</f>
        <v>7.7729203508478992</v>
      </c>
      <c r="V318" s="135">
        <f>'[3]ВЭК 4 цк'!$H$4</f>
        <v>7.7729203508478992</v>
      </c>
      <c r="W318" s="135">
        <f>'[3]ВЭК 4 цк'!$H$4</f>
        <v>7.7729203508478992</v>
      </c>
      <c r="X318" s="135">
        <f>'[3]ВЭК 4 цк'!$H$4</f>
        <v>7.7729203508478992</v>
      </c>
      <c r="Y318" s="136">
        <f>'[3]ВЭК 4 цк'!$H$4</f>
        <v>7.7729203508478992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4626.2771632408485</v>
      </c>
      <c r="C319" s="131">
        <f t="shared" si="120"/>
        <v>4686.5079591408476</v>
      </c>
      <c r="D319" s="131">
        <f t="shared" si="120"/>
        <v>4740.7945448208475</v>
      </c>
      <c r="E319" s="131">
        <f t="shared" si="120"/>
        <v>4734.702183940848</v>
      </c>
      <c r="F319" s="131">
        <f t="shared" si="120"/>
        <v>4733.9890403208483</v>
      </c>
      <c r="G319" s="131">
        <f t="shared" si="120"/>
        <v>4682.5069176408479</v>
      </c>
      <c r="H319" s="131">
        <f t="shared" si="120"/>
        <v>4599.295354810848</v>
      </c>
      <c r="I319" s="131">
        <f t="shared" si="120"/>
        <v>4554.9974994208478</v>
      </c>
      <c r="J319" s="131">
        <f t="shared" si="120"/>
        <v>4505.5635962308479</v>
      </c>
      <c r="K319" s="131">
        <f t="shared" si="120"/>
        <v>4547.3453364908482</v>
      </c>
      <c r="L319" s="131">
        <f t="shared" si="120"/>
        <v>4533.0582175108475</v>
      </c>
      <c r="M319" s="131">
        <f t="shared" si="120"/>
        <v>4542.3272343708477</v>
      </c>
      <c r="N319" s="131">
        <f t="shared" si="120"/>
        <v>4574.8493335308476</v>
      </c>
      <c r="O319" s="131">
        <f t="shared" si="120"/>
        <v>4534.5857277008481</v>
      </c>
      <c r="P319" s="131">
        <f t="shared" si="120"/>
        <v>4541.7588323708478</v>
      </c>
      <c r="Q319" s="131">
        <f t="shared" si="120"/>
        <v>4546.197750510848</v>
      </c>
      <c r="R319" s="131">
        <f t="shared" si="120"/>
        <v>4562.6106911208481</v>
      </c>
      <c r="S319" s="131">
        <f t="shared" si="120"/>
        <v>4520.4777159808482</v>
      </c>
      <c r="T319" s="131">
        <f t="shared" si="120"/>
        <v>4495.5740077008477</v>
      </c>
      <c r="U319" s="131">
        <f t="shared" si="120"/>
        <v>4436.3978528708476</v>
      </c>
      <c r="V319" s="131">
        <f t="shared" si="120"/>
        <v>4410.4552399308477</v>
      </c>
      <c r="W319" s="131">
        <f t="shared" si="120"/>
        <v>4439.2722591008478</v>
      </c>
      <c r="X319" s="131">
        <f t="shared" si="120"/>
        <v>4509.1903392608483</v>
      </c>
      <c r="Y319" s="131">
        <f t="shared" si="120"/>
        <v>4551.6311213308481</v>
      </c>
    </row>
    <row r="320" spans="1:25" ht="51.75" outlineLevel="1" thickBot="1" x14ac:dyDescent="0.25">
      <c r="A320" s="8" t="s">
        <v>88</v>
      </c>
      <c r="B320" s="134">
        <f>'[6]1'!$A$30</f>
        <v>1628.97924289</v>
      </c>
      <c r="C320" s="135">
        <f>'[6]1'!$B$30</f>
        <v>1689.21003879</v>
      </c>
      <c r="D320" s="135">
        <f>'[6]1'!$C$30</f>
        <v>1743.4966244699999</v>
      </c>
      <c r="E320" s="135">
        <f>'[6]1'!$D$30</f>
        <v>1737.40426359</v>
      </c>
      <c r="F320" s="135">
        <f>'[6]1'!$E$30</f>
        <v>1736.69111997</v>
      </c>
      <c r="G320" s="135">
        <f>'[6]1'!$F$30</f>
        <v>1685.2089972900001</v>
      </c>
      <c r="H320" s="135">
        <f>'[6]1'!$G$30</f>
        <v>1601.99743446</v>
      </c>
      <c r="I320" s="135">
        <f>'[6]1'!$H$30</f>
        <v>1557.69957907</v>
      </c>
      <c r="J320" s="135">
        <f>'[6]1'!$I$30</f>
        <v>1508.2656758799999</v>
      </c>
      <c r="K320" s="135">
        <f>'[6]1'!$J$30</f>
        <v>1550.04741614</v>
      </c>
      <c r="L320" s="135">
        <f>'[6]1'!$K$30</f>
        <v>1535.7602971599999</v>
      </c>
      <c r="M320" s="135">
        <f>'[6]1'!$L$30</f>
        <v>1545.0293140199999</v>
      </c>
      <c r="N320" s="135">
        <f>'[6]1'!$M$30</f>
        <v>1577.5514131800001</v>
      </c>
      <c r="O320" s="135">
        <f>'[6]1'!$N$30</f>
        <v>1537.2878073500001</v>
      </c>
      <c r="P320" s="135">
        <f>'[6]1'!$O$30</f>
        <v>1544.46091202</v>
      </c>
      <c r="Q320" s="135">
        <f>'[6]1'!$P$30</f>
        <v>1548.89983016</v>
      </c>
      <c r="R320" s="135">
        <f>'[6]1'!$Q$30</f>
        <v>1565.31277077</v>
      </c>
      <c r="S320" s="135">
        <f>'[6]1'!$R$30</f>
        <v>1523.1797956299999</v>
      </c>
      <c r="T320" s="135">
        <f>'[6]1'!$S$30</f>
        <v>1498.2760873499999</v>
      </c>
      <c r="U320" s="135">
        <f>'[6]1'!$T$30</f>
        <v>1439.09993252</v>
      </c>
      <c r="V320" s="135">
        <f>'[6]1'!$U$30</f>
        <v>1413.1573195799999</v>
      </c>
      <c r="W320" s="135">
        <f>'[6]1'!$V$30</f>
        <v>1441.97433875</v>
      </c>
      <c r="X320" s="135">
        <f>'[6]1'!$W$30</f>
        <v>1511.8924189100001</v>
      </c>
      <c r="Y320" s="136">
        <f>'[6]1'!$X$30</f>
        <v>1554.3332009799999</v>
      </c>
    </row>
    <row r="321" spans="1:25" ht="15" outlineLevel="1" thickBot="1" x14ac:dyDescent="0.25">
      <c r="A321" s="8" t="s">
        <v>57</v>
      </c>
      <c r="B321" s="134">
        <v>2764.35</v>
      </c>
      <c r="C321" s="135">
        <v>2764.35</v>
      </c>
      <c r="D321" s="135">
        <v>2764.35</v>
      </c>
      <c r="E321" s="135">
        <v>2764.35</v>
      </c>
      <c r="F321" s="135">
        <v>2764.35</v>
      </c>
      <c r="G321" s="135">
        <v>2764.35</v>
      </c>
      <c r="H321" s="135">
        <v>2764.35</v>
      </c>
      <c r="I321" s="135">
        <v>2764.35</v>
      </c>
      <c r="J321" s="135">
        <v>2764.35</v>
      </c>
      <c r="K321" s="135">
        <v>2764.35</v>
      </c>
      <c r="L321" s="135">
        <v>2764.35</v>
      </c>
      <c r="M321" s="135">
        <v>2764.35</v>
      </c>
      <c r="N321" s="135">
        <v>2764.35</v>
      </c>
      <c r="O321" s="135">
        <v>2764.35</v>
      </c>
      <c r="P321" s="135">
        <v>2764.35</v>
      </c>
      <c r="Q321" s="135">
        <v>2764.35</v>
      </c>
      <c r="R321" s="135">
        <v>2764.35</v>
      </c>
      <c r="S321" s="135">
        <v>2764.35</v>
      </c>
      <c r="T321" s="135">
        <v>2764.35</v>
      </c>
      <c r="U321" s="135">
        <v>2764.35</v>
      </c>
      <c r="V321" s="135">
        <v>2764.35</v>
      </c>
      <c r="W321" s="135">
        <v>2764.35</v>
      </c>
      <c r="X321" s="135">
        <v>2764.35</v>
      </c>
      <c r="Y321" s="136">
        <v>2764.35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7.7729203508478992</v>
      </c>
      <c r="C323" s="135">
        <f>'[3]ВЭК 4 цк'!$H$4</f>
        <v>7.7729203508478992</v>
      </c>
      <c r="D323" s="135">
        <f>'[3]ВЭК 4 цк'!$H$4</f>
        <v>7.7729203508478992</v>
      </c>
      <c r="E323" s="135">
        <f>'[3]ВЭК 4 цк'!$H$4</f>
        <v>7.7729203508478992</v>
      </c>
      <c r="F323" s="135">
        <f>'[3]ВЭК 4 цк'!$H$4</f>
        <v>7.7729203508478992</v>
      </c>
      <c r="G323" s="135">
        <f>'[3]ВЭК 4 цк'!$H$4</f>
        <v>7.7729203508478992</v>
      </c>
      <c r="H323" s="135">
        <f>'[3]ВЭК 4 цк'!$H$4</f>
        <v>7.7729203508478992</v>
      </c>
      <c r="I323" s="135">
        <f>'[3]ВЭК 4 цк'!$H$4</f>
        <v>7.7729203508478992</v>
      </c>
      <c r="J323" s="135">
        <f>'[3]ВЭК 4 цк'!$H$4</f>
        <v>7.7729203508478992</v>
      </c>
      <c r="K323" s="135">
        <f>'[3]ВЭК 4 цк'!$H$4</f>
        <v>7.7729203508478992</v>
      </c>
      <c r="L323" s="135">
        <f>'[3]ВЭК 4 цк'!$H$4</f>
        <v>7.7729203508478992</v>
      </c>
      <c r="M323" s="135">
        <f>'[3]ВЭК 4 цк'!$H$4</f>
        <v>7.7729203508478992</v>
      </c>
      <c r="N323" s="135">
        <f>'[3]ВЭК 4 цк'!$H$4</f>
        <v>7.7729203508478992</v>
      </c>
      <c r="O323" s="135">
        <f>'[3]ВЭК 4 цк'!$H$4</f>
        <v>7.7729203508478992</v>
      </c>
      <c r="P323" s="135">
        <f>'[3]ВЭК 4 цк'!$H$4</f>
        <v>7.7729203508478992</v>
      </c>
      <c r="Q323" s="135">
        <f>'[3]ВЭК 4 цк'!$H$4</f>
        <v>7.7729203508478992</v>
      </c>
      <c r="R323" s="135">
        <f>'[3]ВЭК 4 цк'!$H$4</f>
        <v>7.7729203508478992</v>
      </c>
      <c r="S323" s="135">
        <f>'[3]ВЭК 4 цк'!$H$4</f>
        <v>7.7729203508478992</v>
      </c>
      <c r="T323" s="135">
        <f>'[3]ВЭК 4 цк'!$H$4</f>
        <v>7.7729203508478992</v>
      </c>
      <c r="U323" s="135">
        <f>'[3]ВЭК 4 цк'!$H$4</f>
        <v>7.7729203508478992</v>
      </c>
      <c r="V323" s="135">
        <f>'[3]ВЭК 4 цк'!$H$4</f>
        <v>7.7729203508478992</v>
      </c>
      <c r="W323" s="135">
        <f>'[3]ВЭК 4 цк'!$H$4</f>
        <v>7.7729203508478992</v>
      </c>
      <c r="X323" s="135">
        <f>'[3]ВЭК 4 цк'!$H$4</f>
        <v>7.7729203508478992</v>
      </c>
      <c r="Y323" s="136">
        <f>'[3]ВЭК 4 цк'!$H$4</f>
        <v>7.7729203508478992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4678.6157514708475</v>
      </c>
      <c r="C324" s="131">
        <f t="shared" si="122"/>
        <v>4739.0278454108475</v>
      </c>
      <c r="D324" s="131">
        <f t="shared" si="122"/>
        <v>4752.2125661408481</v>
      </c>
      <c r="E324" s="131">
        <f t="shared" si="122"/>
        <v>4722.9900866808484</v>
      </c>
      <c r="F324" s="131">
        <f t="shared" si="122"/>
        <v>4735.9969611408478</v>
      </c>
      <c r="G324" s="131">
        <f t="shared" si="122"/>
        <v>4732.6713027708483</v>
      </c>
      <c r="H324" s="131">
        <f t="shared" si="122"/>
        <v>4581.4225013608475</v>
      </c>
      <c r="I324" s="131">
        <f t="shared" si="122"/>
        <v>4554.0031772108478</v>
      </c>
      <c r="J324" s="131">
        <f t="shared" si="122"/>
        <v>4494.2076357608485</v>
      </c>
      <c r="K324" s="131">
        <f t="shared" si="122"/>
        <v>4498.6402461608477</v>
      </c>
      <c r="L324" s="131">
        <f t="shared" si="122"/>
        <v>4485.3101116808475</v>
      </c>
      <c r="M324" s="131">
        <f t="shared" si="122"/>
        <v>4507.6694145208485</v>
      </c>
      <c r="N324" s="131">
        <f t="shared" si="122"/>
        <v>4532.3896772508479</v>
      </c>
      <c r="O324" s="131">
        <f t="shared" si="122"/>
        <v>4497.0403121008485</v>
      </c>
      <c r="P324" s="131">
        <f t="shared" si="122"/>
        <v>4527.6066573708476</v>
      </c>
      <c r="Q324" s="131">
        <f t="shared" si="122"/>
        <v>4521.120200680848</v>
      </c>
      <c r="R324" s="131">
        <f t="shared" si="122"/>
        <v>4519.7970501708478</v>
      </c>
      <c r="S324" s="131">
        <f t="shared" si="122"/>
        <v>4510.9280165308483</v>
      </c>
      <c r="T324" s="131">
        <f t="shared" si="122"/>
        <v>4468.8274070008483</v>
      </c>
      <c r="U324" s="131">
        <f t="shared" si="122"/>
        <v>4407.4581496908477</v>
      </c>
      <c r="V324" s="131">
        <f t="shared" si="122"/>
        <v>4381.5963627908477</v>
      </c>
      <c r="W324" s="131">
        <f t="shared" si="122"/>
        <v>4384.5245661108484</v>
      </c>
      <c r="X324" s="131">
        <f t="shared" si="122"/>
        <v>4435.5484011608478</v>
      </c>
      <c r="Y324" s="131">
        <f t="shared" si="122"/>
        <v>4494.5954682908477</v>
      </c>
    </row>
    <row r="325" spans="1:25" ht="51.75" outlineLevel="1" thickBot="1" x14ac:dyDescent="0.25">
      <c r="A325" s="8" t="s">
        <v>88</v>
      </c>
      <c r="B325" s="134">
        <f>'[6]1'!$A$31</f>
        <v>1681.3178311199999</v>
      </c>
      <c r="C325" s="135">
        <f>'[6]1'!$B$31</f>
        <v>1741.7299250599999</v>
      </c>
      <c r="D325" s="135">
        <f>'[6]1'!$C$31</f>
        <v>1754.9146457899999</v>
      </c>
      <c r="E325" s="135">
        <f>'[6]1'!$D$31</f>
        <v>1725.69216633</v>
      </c>
      <c r="F325" s="135">
        <f>'[6]1'!$E$31</f>
        <v>1738.69904079</v>
      </c>
      <c r="G325" s="135">
        <f>'[6]1'!$F$31</f>
        <v>1735.3733824200001</v>
      </c>
      <c r="H325" s="135">
        <f>'[6]1'!$G$31</f>
        <v>1584.1245810099999</v>
      </c>
      <c r="I325" s="135">
        <f>'[6]1'!$H$31</f>
        <v>1556.70525686</v>
      </c>
      <c r="J325" s="135">
        <f>'[6]1'!$I$31</f>
        <v>1496.90971541</v>
      </c>
      <c r="K325" s="135">
        <f>'[6]1'!$J$31</f>
        <v>1501.3423258099999</v>
      </c>
      <c r="L325" s="135">
        <f>'[6]1'!$K$31</f>
        <v>1488.01219133</v>
      </c>
      <c r="M325" s="135">
        <f>'[6]1'!$L$31</f>
        <v>1510.37149417</v>
      </c>
      <c r="N325" s="135">
        <f>'[6]1'!$M$31</f>
        <v>1535.0917569000001</v>
      </c>
      <c r="O325" s="135">
        <f>'[6]1'!$N$31</f>
        <v>1499.74239175</v>
      </c>
      <c r="P325" s="135">
        <f>'[6]1'!$O$31</f>
        <v>1530.3087370200001</v>
      </c>
      <c r="Q325" s="135">
        <f>'[6]1'!$P$31</f>
        <v>1523.82228033</v>
      </c>
      <c r="R325" s="135">
        <f>'[6]1'!$Q$31</f>
        <v>1522.49912982</v>
      </c>
      <c r="S325" s="135">
        <f>'[6]1'!$R$31</f>
        <v>1513.63009618</v>
      </c>
      <c r="T325" s="135">
        <f>'[6]1'!$S$31</f>
        <v>1471.5294866500001</v>
      </c>
      <c r="U325" s="135">
        <f>'[6]1'!$T$31</f>
        <v>1410.1602293399999</v>
      </c>
      <c r="V325" s="135">
        <f>'[6]1'!$U$31</f>
        <v>1384.2984424399999</v>
      </c>
      <c r="W325" s="135">
        <f>'[6]1'!$V$31</f>
        <v>1387.2266457600001</v>
      </c>
      <c r="X325" s="135">
        <f>'[6]1'!$W$31</f>
        <v>1438.25048081</v>
      </c>
      <c r="Y325" s="136">
        <f>'[6]1'!$X$31</f>
        <v>1497.29754794</v>
      </c>
    </row>
    <row r="326" spans="1:25" ht="15" outlineLevel="1" thickBot="1" x14ac:dyDescent="0.25">
      <c r="A326" s="8" t="s">
        <v>57</v>
      </c>
      <c r="B326" s="134">
        <v>2764.35</v>
      </c>
      <c r="C326" s="135">
        <v>2764.35</v>
      </c>
      <c r="D326" s="135">
        <v>2764.35</v>
      </c>
      <c r="E326" s="135">
        <v>2764.35</v>
      </c>
      <c r="F326" s="135">
        <v>2764.35</v>
      </c>
      <c r="G326" s="135">
        <v>2764.35</v>
      </c>
      <c r="H326" s="135">
        <v>2764.35</v>
      </c>
      <c r="I326" s="135">
        <v>2764.35</v>
      </c>
      <c r="J326" s="135">
        <v>2764.35</v>
      </c>
      <c r="K326" s="135">
        <v>2764.35</v>
      </c>
      <c r="L326" s="135">
        <v>2764.35</v>
      </c>
      <c r="M326" s="135">
        <v>2764.35</v>
      </c>
      <c r="N326" s="135">
        <v>2764.35</v>
      </c>
      <c r="O326" s="135">
        <v>2764.35</v>
      </c>
      <c r="P326" s="135">
        <v>2764.35</v>
      </c>
      <c r="Q326" s="135">
        <v>2764.35</v>
      </c>
      <c r="R326" s="135">
        <v>2764.35</v>
      </c>
      <c r="S326" s="135">
        <v>2764.35</v>
      </c>
      <c r="T326" s="135">
        <v>2764.35</v>
      </c>
      <c r="U326" s="135">
        <v>2764.35</v>
      </c>
      <c r="V326" s="135">
        <v>2764.35</v>
      </c>
      <c r="W326" s="135">
        <v>2764.35</v>
      </c>
      <c r="X326" s="135">
        <v>2764.35</v>
      </c>
      <c r="Y326" s="136">
        <v>2764.35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7.7729203508478992</v>
      </c>
      <c r="C328" s="135">
        <f>'[3]ВЭК 4 цк'!$H$4</f>
        <v>7.7729203508478992</v>
      </c>
      <c r="D328" s="135">
        <f>'[3]ВЭК 4 цк'!$H$4</f>
        <v>7.7729203508478992</v>
      </c>
      <c r="E328" s="135">
        <f>'[3]ВЭК 4 цк'!$H$4</f>
        <v>7.7729203508478992</v>
      </c>
      <c r="F328" s="135">
        <f>'[3]ВЭК 4 цк'!$H$4</f>
        <v>7.7729203508478992</v>
      </c>
      <c r="G328" s="135">
        <f>'[3]ВЭК 4 цк'!$H$4</f>
        <v>7.7729203508478992</v>
      </c>
      <c r="H328" s="135">
        <f>'[3]ВЭК 4 цк'!$H$4</f>
        <v>7.7729203508478992</v>
      </c>
      <c r="I328" s="135">
        <f>'[3]ВЭК 4 цк'!$H$4</f>
        <v>7.7729203508478992</v>
      </c>
      <c r="J328" s="135">
        <f>'[3]ВЭК 4 цк'!$H$4</f>
        <v>7.7729203508478992</v>
      </c>
      <c r="K328" s="135">
        <f>'[3]ВЭК 4 цк'!$H$4</f>
        <v>7.7729203508478992</v>
      </c>
      <c r="L328" s="135">
        <f>'[3]ВЭК 4 цк'!$H$4</f>
        <v>7.7729203508478992</v>
      </c>
      <c r="M328" s="135">
        <f>'[3]ВЭК 4 цк'!$H$4</f>
        <v>7.7729203508478992</v>
      </c>
      <c r="N328" s="135">
        <f>'[3]ВЭК 4 цк'!$H$4</f>
        <v>7.7729203508478992</v>
      </c>
      <c r="O328" s="135">
        <f>'[3]ВЭК 4 цк'!$H$4</f>
        <v>7.7729203508478992</v>
      </c>
      <c r="P328" s="135">
        <f>'[3]ВЭК 4 цк'!$H$4</f>
        <v>7.7729203508478992</v>
      </c>
      <c r="Q328" s="135">
        <f>'[3]ВЭК 4 цк'!$H$4</f>
        <v>7.7729203508478992</v>
      </c>
      <c r="R328" s="135">
        <f>'[3]ВЭК 4 цк'!$H$4</f>
        <v>7.7729203508478992</v>
      </c>
      <c r="S328" s="135">
        <f>'[3]ВЭК 4 цк'!$H$4</f>
        <v>7.7729203508478992</v>
      </c>
      <c r="T328" s="135">
        <f>'[3]ВЭК 4 цк'!$H$4</f>
        <v>7.7729203508478992</v>
      </c>
      <c r="U328" s="135">
        <f>'[3]ВЭК 4 цк'!$H$4</f>
        <v>7.7729203508478992</v>
      </c>
      <c r="V328" s="135">
        <f>'[3]ВЭК 4 цк'!$H$4</f>
        <v>7.7729203508478992</v>
      </c>
      <c r="W328" s="135">
        <f>'[3]ВЭК 4 цк'!$H$4</f>
        <v>7.7729203508478992</v>
      </c>
      <c r="X328" s="135">
        <f>'[3]ВЭК 4 цк'!$H$4</f>
        <v>7.7729203508478992</v>
      </c>
      <c r="Y328" s="136">
        <f>'[3]ВЭК 4 цк'!$H$4</f>
        <v>7.7729203508478992</v>
      </c>
    </row>
    <row r="329" spans="1:25" x14ac:dyDescent="0.2">
      <c r="A329" s="19"/>
      <c r="Y329" s="19"/>
    </row>
    <row r="330" spans="1:25" ht="15" customHeight="1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4995.0314514808479</v>
      </c>
      <c r="C332" s="131">
        <f t="shared" si="124"/>
        <v>5095.7646405808482</v>
      </c>
      <c r="D332" s="131">
        <f t="shared" si="124"/>
        <v>5153.2935364508485</v>
      </c>
      <c r="E332" s="131">
        <f t="shared" si="124"/>
        <v>5186.2334048908479</v>
      </c>
      <c r="F332" s="131">
        <f t="shared" si="124"/>
        <v>5190.4219852808483</v>
      </c>
      <c r="G332" s="131">
        <f t="shared" si="124"/>
        <v>5180.0056178008481</v>
      </c>
      <c r="H332" s="131">
        <f t="shared" si="124"/>
        <v>5181.2441138708482</v>
      </c>
      <c r="I332" s="131">
        <f t="shared" si="124"/>
        <v>5130.0624814108478</v>
      </c>
      <c r="J332" s="131">
        <f t="shared" si="124"/>
        <v>5079.6703166008483</v>
      </c>
      <c r="K332" s="131">
        <f t="shared" si="124"/>
        <v>5031.4814694608485</v>
      </c>
      <c r="L332" s="131">
        <f t="shared" si="124"/>
        <v>4997.6611933508484</v>
      </c>
      <c r="M332" s="131">
        <f t="shared" si="124"/>
        <v>5003.1776509308484</v>
      </c>
      <c r="N332" s="131">
        <f t="shared" si="124"/>
        <v>5036.2901660608486</v>
      </c>
      <c r="O332" s="131">
        <f t="shared" si="124"/>
        <v>5047.2987450508481</v>
      </c>
      <c r="P332" s="131">
        <f t="shared" si="124"/>
        <v>5045.3569152208484</v>
      </c>
      <c r="Q332" s="131">
        <f t="shared" si="124"/>
        <v>5052.5800713308481</v>
      </c>
      <c r="R332" s="131">
        <f t="shared" si="124"/>
        <v>5049.3844972508477</v>
      </c>
      <c r="S332" s="131">
        <f t="shared" si="124"/>
        <v>4993.6748215008483</v>
      </c>
      <c r="T332" s="131">
        <f t="shared" si="124"/>
        <v>4963.8197862008483</v>
      </c>
      <c r="U332" s="131">
        <f t="shared" si="124"/>
        <v>4937.9533091308485</v>
      </c>
      <c r="V332" s="131">
        <f t="shared" si="124"/>
        <v>4886.3478265408485</v>
      </c>
      <c r="W332" s="131">
        <f t="shared" si="124"/>
        <v>4865.3460388508483</v>
      </c>
      <c r="X332" s="131">
        <f t="shared" si="124"/>
        <v>4903.3657152408477</v>
      </c>
      <c r="Y332" s="131">
        <f t="shared" si="124"/>
        <v>4955.0185952508482</v>
      </c>
    </row>
    <row r="333" spans="1:25" ht="51.75" outlineLevel="1" thickBot="1" x14ac:dyDescent="0.25">
      <c r="A333" s="8" t="s">
        <v>88</v>
      </c>
      <c r="B333" s="134">
        <f>'[6]1'!$A$1</f>
        <v>1709.2435311300001</v>
      </c>
      <c r="C333" s="135">
        <f>'[6]1'!$B$1</f>
        <v>1809.97672023</v>
      </c>
      <c r="D333" s="135">
        <f>'[6]1'!$C$1</f>
        <v>1867.5056161</v>
      </c>
      <c r="E333" s="135">
        <f>'[6]1'!$D$1</f>
        <v>1900.4454845400001</v>
      </c>
      <c r="F333" s="135">
        <f>'[6]1'!$E$1</f>
        <v>1904.63406493</v>
      </c>
      <c r="G333" s="135">
        <f>'[6]1'!$F$1</f>
        <v>1894.2176974500001</v>
      </c>
      <c r="H333" s="135">
        <f>'[6]1'!$G$1</f>
        <v>1895.4561935199999</v>
      </c>
      <c r="I333" s="135">
        <f>'[6]1'!$H$1</f>
        <v>1844.27456106</v>
      </c>
      <c r="J333" s="135">
        <f>'[6]1'!$I$1</f>
        <v>1793.8823962500001</v>
      </c>
      <c r="K333" s="135">
        <f>'[6]1'!$J$1</f>
        <v>1745.69354911</v>
      </c>
      <c r="L333" s="135">
        <f>'[6]1'!$K$1</f>
        <v>1711.8732729999999</v>
      </c>
      <c r="M333" s="135">
        <f>'[6]1'!$L$1</f>
        <v>1717.3897305800001</v>
      </c>
      <c r="N333" s="135">
        <f>'[6]1'!$M$1</f>
        <v>1750.5022457099999</v>
      </c>
      <c r="O333" s="135">
        <f>'[6]1'!$N$1</f>
        <v>1761.5108247000001</v>
      </c>
      <c r="P333" s="135">
        <f>'[6]1'!$O$1</f>
        <v>1759.5689948700001</v>
      </c>
      <c r="Q333" s="135">
        <f>'[6]1'!$P$1</f>
        <v>1766.7921509800001</v>
      </c>
      <c r="R333" s="135">
        <f>'[6]1'!$Q$1</f>
        <v>1763.5965768999999</v>
      </c>
      <c r="S333" s="135">
        <f>'[6]1'!$R$1</f>
        <v>1707.8869011500001</v>
      </c>
      <c r="T333" s="135">
        <f>'[6]1'!$S$1</f>
        <v>1678.03186585</v>
      </c>
      <c r="U333" s="135">
        <f>'[6]1'!$T$1</f>
        <v>1652.1653887800001</v>
      </c>
      <c r="V333" s="135">
        <f>'[6]1'!$U$1</f>
        <v>1600.55990619</v>
      </c>
      <c r="W333" s="135">
        <f>'[6]1'!$V$1</f>
        <v>1579.5581185000001</v>
      </c>
      <c r="X333" s="135">
        <f>'[6]1'!$W$1</f>
        <v>1617.57779489</v>
      </c>
      <c r="Y333" s="136">
        <f>'[6]1'!$X$1</f>
        <v>1669.2306748999999</v>
      </c>
    </row>
    <row r="334" spans="1:25" ht="15" outlineLevel="1" thickBot="1" x14ac:dyDescent="0.25">
      <c r="A334" s="8" t="s">
        <v>57</v>
      </c>
      <c r="B334" s="134">
        <v>3052.84</v>
      </c>
      <c r="C334" s="135">
        <v>3052.84</v>
      </c>
      <c r="D334" s="135">
        <v>3052.84</v>
      </c>
      <c r="E334" s="135">
        <v>3052.84</v>
      </c>
      <c r="F334" s="135">
        <v>3052.84</v>
      </c>
      <c r="G334" s="135">
        <v>3052.84</v>
      </c>
      <c r="H334" s="135">
        <v>3052.84</v>
      </c>
      <c r="I334" s="135">
        <v>3052.84</v>
      </c>
      <c r="J334" s="135">
        <v>3052.84</v>
      </c>
      <c r="K334" s="135">
        <v>3052.84</v>
      </c>
      <c r="L334" s="135">
        <v>3052.84</v>
      </c>
      <c r="M334" s="135">
        <v>3052.84</v>
      </c>
      <c r="N334" s="135">
        <v>3052.84</v>
      </c>
      <c r="O334" s="135">
        <v>3052.84</v>
      </c>
      <c r="P334" s="135">
        <v>3052.84</v>
      </c>
      <c r="Q334" s="135">
        <v>3052.84</v>
      </c>
      <c r="R334" s="135">
        <v>3052.84</v>
      </c>
      <c r="S334" s="135">
        <v>3052.84</v>
      </c>
      <c r="T334" s="135">
        <v>3052.84</v>
      </c>
      <c r="U334" s="135">
        <v>3052.84</v>
      </c>
      <c r="V334" s="135">
        <v>3052.84</v>
      </c>
      <c r="W334" s="135">
        <v>3052.84</v>
      </c>
      <c r="X334" s="135">
        <v>3052.84</v>
      </c>
      <c r="Y334" s="136">
        <v>3052.84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7.7729203508478992</v>
      </c>
      <c r="C336" s="135">
        <f>'[3]ВЭК 4 цк'!$H$4</f>
        <v>7.7729203508478992</v>
      </c>
      <c r="D336" s="135">
        <f>'[3]ВЭК 4 цк'!$H$4</f>
        <v>7.7729203508478992</v>
      </c>
      <c r="E336" s="135">
        <f>'[3]ВЭК 4 цк'!$H$4</f>
        <v>7.7729203508478992</v>
      </c>
      <c r="F336" s="135">
        <f>'[3]ВЭК 4 цк'!$H$4</f>
        <v>7.7729203508478992</v>
      </c>
      <c r="G336" s="135">
        <f>'[3]ВЭК 4 цк'!$H$4</f>
        <v>7.7729203508478992</v>
      </c>
      <c r="H336" s="135">
        <f>'[3]ВЭК 4 цк'!$H$4</f>
        <v>7.7729203508478992</v>
      </c>
      <c r="I336" s="135">
        <f>'[3]ВЭК 4 цк'!$H$4</f>
        <v>7.7729203508478992</v>
      </c>
      <c r="J336" s="135">
        <f>'[3]ВЭК 4 цк'!$H$4</f>
        <v>7.7729203508478992</v>
      </c>
      <c r="K336" s="135">
        <f>'[3]ВЭК 4 цк'!$H$4</f>
        <v>7.7729203508478992</v>
      </c>
      <c r="L336" s="135">
        <f>'[3]ВЭК 4 цк'!$H$4</f>
        <v>7.7729203508478992</v>
      </c>
      <c r="M336" s="135">
        <f>'[3]ВЭК 4 цк'!$H$4</f>
        <v>7.7729203508478992</v>
      </c>
      <c r="N336" s="135">
        <f>'[3]ВЭК 4 цк'!$H$4</f>
        <v>7.7729203508478992</v>
      </c>
      <c r="O336" s="135">
        <f>'[3]ВЭК 4 цк'!$H$4</f>
        <v>7.7729203508478992</v>
      </c>
      <c r="P336" s="135">
        <f>'[3]ВЭК 4 цк'!$H$4</f>
        <v>7.7729203508478992</v>
      </c>
      <c r="Q336" s="135">
        <f>'[3]ВЭК 4 цк'!$H$4</f>
        <v>7.7729203508478992</v>
      </c>
      <c r="R336" s="135">
        <f>'[3]ВЭК 4 цк'!$H$4</f>
        <v>7.7729203508478992</v>
      </c>
      <c r="S336" s="135">
        <f>'[3]ВЭК 4 цк'!$H$4</f>
        <v>7.7729203508478992</v>
      </c>
      <c r="T336" s="135">
        <f>'[3]ВЭК 4 цк'!$H$4</f>
        <v>7.7729203508478992</v>
      </c>
      <c r="U336" s="135">
        <f>'[3]ВЭК 4 цк'!$H$4</f>
        <v>7.7729203508478992</v>
      </c>
      <c r="V336" s="135">
        <f>'[3]ВЭК 4 цк'!$H$4</f>
        <v>7.7729203508478992</v>
      </c>
      <c r="W336" s="135">
        <f>'[3]ВЭК 4 цк'!$H$4</f>
        <v>7.7729203508478992</v>
      </c>
      <c r="X336" s="135">
        <f>'[3]ВЭК 4 цк'!$H$4</f>
        <v>7.7729203508478992</v>
      </c>
      <c r="Y336" s="136">
        <f>'[3]ВЭК 4 цк'!$H$4</f>
        <v>7.7729203508478992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5036.9645198608478</v>
      </c>
      <c r="C337" s="131">
        <f t="shared" si="126"/>
        <v>5100.3694306508487</v>
      </c>
      <c r="D337" s="131">
        <f t="shared" si="126"/>
        <v>5155.7649734308479</v>
      </c>
      <c r="E337" s="131">
        <f t="shared" si="126"/>
        <v>5161.719057850848</v>
      </c>
      <c r="F337" s="131">
        <f t="shared" si="126"/>
        <v>5169.9401264108483</v>
      </c>
      <c r="G337" s="131">
        <f t="shared" si="126"/>
        <v>5166.0953955908481</v>
      </c>
      <c r="H337" s="131">
        <f t="shared" si="126"/>
        <v>5200.8353718208482</v>
      </c>
      <c r="I337" s="131">
        <f t="shared" si="126"/>
        <v>5028.8007629308486</v>
      </c>
      <c r="J337" s="131">
        <f t="shared" si="126"/>
        <v>5002.3796092508483</v>
      </c>
      <c r="K337" s="131">
        <f t="shared" si="126"/>
        <v>4986.4717717208487</v>
      </c>
      <c r="L337" s="131">
        <f t="shared" si="126"/>
        <v>4985.8740572608485</v>
      </c>
      <c r="M337" s="131">
        <f t="shared" si="126"/>
        <v>4994.435432760848</v>
      </c>
      <c r="N337" s="131">
        <f t="shared" si="126"/>
        <v>5015.6544549108485</v>
      </c>
      <c r="O337" s="131">
        <f t="shared" si="126"/>
        <v>5033.1610768108485</v>
      </c>
      <c r="P337" s="131">
        <f t="shared" si="126"/>
        <v>4985.8237411908485</v>
      </c>
      <c r="Q337" s="131">
        <f t="shared" si="126"/>
        <v>4939.4788997008482</v>
      </c>
      <c r="R337" s="131">
        <f t="shared" si="126"/>
        <v>4941.7483028908482</v>
      </c>
      <c r="S337" s="131">
        <f t="shared" si="126"/>
        <v>4906.3632990508486</v>
      </c>
      <c r="T337" s="131">
        <f t="shared" si="126"/>
        <v>4869.1706331408486</v>
      </c>
      <c r="U337" s="131">
        <f t="shared" si="126"/>
        <v>4844.1422474808487</v>
      </c>
      <c r="V337" s="131">
        <f t="shared" si="126"/>
        <v>4836.0637633408487</v>
      </c>
      <c r="W337" s="131">
        <f t="shared" si="126"/>
        <v>4809.8419892108477</v>
      </c>
      <c r="X337" s="131">
        <f t="shared" si="126"/>
        <v>4855.1610262208478</v>
      </c>
      <c r="Y337" s="131">
        <f t="shared" si="126"/>
        <v>4886.8008647408487</v>
      </c>
    </row>
    <row r="338" spans="1:25" ht="51.75" outlineLevel="1" thickBot="1" x14ac:dyDescent="0.25">
      <c r="A338" s="8" t="s">
        <v>88</v>
      </c>
      <c r="B338" s="134">
        <f>'[6]1'!$A$2</f>
        <v>1751.17659951</v>
      </c>
      <c r="C338" s="135">
        <f>'[6]1'!$B$2</f>
        <v>1814.5815103</v>
      </c>
      <c r="D338" s="135">
        <f>'[6]1'!$C$2</f>
        <v>1869.9770530799999</v>
      </c>
      <c r="E338" s="135">
        <f>'[6]1'!$D$2</f>
        <v>1875.9311375</v>
      </c>
      <c r="F338" s="135">
        <f>'[6]1'!$E$2</f>
        <v>1884.15220606</v>
      </c>
      <c r="G338" s="135">
        <f>'[6]1'!$F$2</f>
        <v>1880.30747524</v>
      </c>
      <c r="H338" s="135">
        <f>'[6]1'!$G$2</f>
        <v>1915.0474514699999</v>
      </c>
      <c r="I338" s="135">
        <f>'[6]1'!$H$2</f>
        <v>1743.0128425800001</v>
      </c>
      <c r="J338" s="135">
        <f>'[6]1'!$I$2</f>
        <v>1716.5916889</v>
      </c>
      <c r="K338" s="135">
        <f>'[6]1'!$J$2</f>
        <v>1700.68385137</v>
      </c>
      <c r="L338" s="135">
        <f>'[6]1'!$K$2</f>
        <v>1700.0861369100001</v>
      </c>
      <c r="M338" s="135">
        <f>'[6]1'!$L$2</f>
        <v>1708.64751241</v>
      </c>
      <c r="N338" s="135">
        <f>'[6]1'!$M$2</f>
        <v>1729.86653456</v>
      </c>
      <c r="O338" s="135">
        <f>'[6]1'!$N$2</f>
        <v>1747.37315646</v>
      </c>
      <c r="P338" s="135">
        <f>'[6]1'!$O$2</f>
        <v>1700.03582084</v>
      </c>
      <c r="Q338" s="135">
        <f>'[6]1'!$P$2</f>
        <v>1653.6909793499999</v>
      </c>
      <c r="R338" s="135">
        <f>'[6]1'!$Q$2</f>
        <v>1655.96038254</v>
      </c>
      <c r="S338" s="135">
        <f>'[6]1'!$R$2</f>
        <v>1620.5753787000001</v>
      </c>
      <c r="T338" s="135">
        <f>'[6]1'!$S$2</f>
        <v>1583.3827127899999</v>
      </c>
      <c r="U338" s="135">
        <f>'[6]1'!$T$2</f>
        <v>1558.35432713</v>
      </c>
      <c r="V338" s="135">
        <f>'[6]1'!$U$2</f>
        <v>1550.27584299</v>
      </c>
      <c r="W338" s="135">
        <f>'[6]1'!$V$2</f>
        <v>1524.0540688599999</v>
      </c>
      <c r="X338" s="135">
        <f>'[6]1'!$W$2</f>
        <v>1569.37310587</v>
      </c>
      <c r="Y338" s="136">
        <f>'[6]1'!$X$2</f>
        <v>1601.01294439</v>
      </c>
    </row>
    <row r="339" spans="1:25" ht="15" outlineLevel="1" thickBot="1" x14ac:dyDescent="0.25">
      <c r="A339" s="8" t="s">
        <v>57</v>
      </c>
      <c r="B339" s="134">
        <v>3052.84</v>
      </c>
      <c r="C339" s="135">
        <v>3052.84</v>
      </c>
      <c r="D339" s="135">
        <v>3052.84</v>
      </c>
      <c r="E339" s="135">
        <v>3052.84</v>
      </c>
      <c r="F339" s="135">
        <v>3052.84</v>
      </c>
      <c r="G339" s="135">
        <v>3052.84</v>
      </c>
      <c r="H339" s="135">
        <v>3052.84</v>
      </c>
      <c r="I339" s="135">
        <v>3052.84</v>
      </c>
      <c r="J339" s="135">
        <v>3052.84</v>
      </c>
      <c r="K339" s="135">
        <v>3052.84</v>
      </c>
      <c r="L339" s="135">
        <v>3052.84</v>
      </c>
      <c r="M339" s="135">
        <v>3052.84</v>
      </c>
      <c r="N339" s="135">
        <v>3052.84</v>
      </c>
      <c r="O339" s="135">
        <v>3052.84</v>
      </c>
      <c r="P339" s="135">
        <v>3052.84</v>
      </c>
      <c r="Q339" s="135">
        <v>3052.84</v>
      </c>
      <c r="R339" s="135">
        <v>3052.84</v>
      </c>
      <c r="S339" s="135">
        <v>3052.84</v>
      </c>
      <c r="T339" s="135">
        <v>3052.84</v>
      </c>
      <c r="U339" s="135">
        <v>3052.84</v>
      </c>
      <c r="V339" s="135">
        <v>3052.84</v>
      </c>
      <c r="W339" s="135">
        <v>3052.84</v>
      </c>
      <c r="X339" s="135">
        <v>3052.84</v>
      </c>
      <c r="Y339" s="136">
        <v>3052.84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7.7729203508478992</v>
      </c>
      <c r="C341" s="135">
        <f>'[3]ВЭК 4 цк'!$H$4</f>
        <v>7.7729203508478992</v>
      </c>
      <c r="D341" s="135">
        <f>'[3]ВЭК 4 цк'!$H$4</f>
        <v>7.7729203508478992</v>
      </c>
      <c r="E341" s="135">
        <f>'[3]ВЭК 4 цк'!$H$4</f>
        <v>7.7729203508478992</v>
      </c>
      <c r="F341" s="135">
        <f>'[3]ВЭК 4 цк'!$H$4</f>
        <v>7.7729203508478992</v>
      </c>
      <c r="G341" s="135">
        <f>'[3]ВЭК 4 цк'!$H$4</f>
        <v>7.7729203508478992</v>
      </c>
      <c r="H341" s="135">
        <f>'[3]ВЭК 4 цк'!$H$4</f>
        <v>7.7729203508478992</v>
      </c>
      <c r="I341" s="135">
        <f>'[3]ВЭК 4 цк'!$H$4</f>
        <v>7.7729203508478992</v>
      </c>
      <c r="J341" s="135">
        <f>'[3]ВЭК 4 цк'!$H$4</f>
        <v>7.7729203508478992</v>
      </c>
      <c r="K341" s="135">
        <f>'[3]ВЭК 4 цк'!$H$4</f>
        <v>7.7729203508478992</v>
      </c>
      <c r="L341" s="135">
        <f>'[3]ВЭК 4 цк'!$H$4</f>
        <v>7.7729203508478992</v>
      </c>
      <c r="M341" s="135">
        <f>'[3]ВЭК 4 цк'!$H$4</f>
        <v>7.7729203508478992</v>
      </c>
      <c r="N341" s="135">
        <f>'[3]ВЭК 4 цк'!$H$4</f>
        <v>7.7729203508478992</v>
      </c>
      <c r="O341" s="135">
        <f>'[3]ВЭК 4 цк'!$H$4</f>
        <v>7.7729203508478992</v>
      </c>
      <c r="P341" s="135">
        <f>'[3]ВЭК 4 цк'!$H$4</f>
        <v>7.7729203508478992</v>
      </c>
      <c r="Q341" s="135">
        <f>'[3]ВЭК 4 цк'!$H$4</f>
        <v>7.7729203508478992</v>
      </c>
      <c r="R341" s="135">
        <f>'[3]ВЭК 4 цк'!$H$4</f>
        <v>7.7729203508478992</v>
      </c>
      <c r="S341" s="135">
        <f>'[3]ВЭК 4 цк'!$H$4</f>
        <v>7.7729203508478992</v>
      </c>
      <c r="T341" s="135">
        <f>'[3]ВЭК 4 цк'!$H$4</f>
        <v>7.7729203508478992</v>
      </c>
      <c r="U341" s="135">
        <f>'[3]ВЭК 4 цк'!$H$4</f>
        <v>7.7729203508478992</v>
      </c>
      <c r="V341" s="135">
        <f>'[3]ВЭК 4 цк'!$H$4</f>
        <v>7.7729203508478992</v>
      </c>
      <c r="W341" s="135">
        <f>'[3]ВЭК 4 цк'!$H$4</f>
        <v>7.7729203508478992</v>
      </c>
      <c r="X341" s="135">
        <f>'[3]ВЭК 4 цк'!$H$4</f>
        <v>7.7729203508478992</v>
      </c>
      <c r="Y341" s="136">
        <f>'[3]ВЭК 4 цк'!$H$4</f>
        <v>7.7729203508478992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5024.1043970808487</v>
      </c>
      <c r="C342" s="131">
        <f t="shared" si="128"/>
        <v>5087.041920620848</v>
      </c>
      <c r="D342" s="131">
        <f t="shared" si="128"/>
        <v>5158.0247851308477</v>
      </c>
      <c r="E342" s="131">
        <f t="shared" si="128"/>
        <v>5162.5026216408487</v>
      </c>
      <c r="F342" s="131">
        <f t="shared" si="128"/>
        <v>5176.1724418608483</v>
      </c>
      <c r="G342" s="131">
        <f t="shared" si="128"/>
        <v>5136.9523707508479</v>
      </c>
      <c r="H342" s="131">
        <f t="shared" si="128"/>
        <v>5083.1947337008487</v>
      </c>
      <c r="I342" s="131">
        <f t="shared" si="128"/>
        <v>5003.4232454408484</v>
      </c>
      <c r="J342" s="131">
        <f t="shared" si="128"/>
        <v>4962.5863924308478</v>
      </c>
      <c r="K342" s="131">
        <f t="shared" si="128"/>
        <v>4923.2144042908485</v>
      </c>
      <c r="L342" s="131">
        <f t="shared" si="128"/>
        <v>4913.3879124008481</v>
      </c>
      <c r="M342" s="131">
        <f t="shared" si="128"/>
        <v>4939.9054927508487</v>
      </c>
      <c r="N342" s="131">
        <f t="shared" si="128"/>
        <v>4984.1986266208487</v>
      </c>
      <c r="O342" s="131">
        <f t="shared" si="128"/>
        <v>4994.813429980848</v>
      </c>
      <c r="P342" s="131">
        <f t="shared" si="128"/>
        <v>5006.5080448608487</v>
      </c>
      <c r="Q342" s="131">
        <f t="shared" si="128"/>
        <v>5020.7699681708482</v>
      </c>
      <c r="R342" s="131">
        <f t="shared" si="128"/>
        <v>5014.2219773708484</v>
      </c>
      <c r="S342" s="131">
        <f t="shared" si="128"/>
        <v>4971.5121874908482</v>
      </c>
      <c r="T342" s="131">
        <f t="shared" si="128"/>
        <v>4933.7673267108485</v>
      </c>
      <c r="U342" s="131">
        <f t="shared" si="128"/>
        <v>4915.9195331308483</v>
      </c>
      <c r="V342" s="131">
        <f t="shared" si="128"/>
        <v>4883.9830916508481</v>
      </c>
      <c r="W342" s="131">
        <f t="shared" si="128"/>
        <v>4868.7211843308478</v>
      </c>
      <c r="X342" s="131">
        <f t="shared" si="128"/>
        <v>4917.9547574108483</v>
      </c>
      <c r="Y342" s="131">
        <f t="shared" si="128"/>
        <v>4974.0351228708487</v>
      </c>
    </row>
    <row r="343" spans="1:25" ht="51.75" outlineLevel="1" thickBot="1" x14ac:dyDescent="0.25">
      <c r="A343" s="8" t="s">
        <v>88</v>
      </c>
      <c r="B343" s="134">
        <f>'[6]1'!$A$3</f>
        <v>1738.31647673</v>
      </c>
      <c r="C343" s="135">
        <f>'[6]1'!$B$3</f>
        <v>1801.25400027</v>
      </c>
      <c r="D343" s="135">
        <f>'[6]1'!$C$3</f>
        <v>1872.2368647799999</v>
      </c>
      <c r="E343" s="135">
        <f>'[6]1'!$D$3</f>
        <v>1876.71470129</v>
      </c>
      <c r="F343" s="135">
        <f>'[6]1'!$E$3</f>
        <v>1890.38452151</v>
      </c>
      <c r="G343" s="135">
        <f>'[6]1'!$F$3</f>
        <v>1851.1644504000001</v>
      </c>
      <c r="H343" s="135">
        <f>'[6]1'!$G$3</f>
        <v>1797.40681335</v>
      </c>
      <c r="I343" s="135">
        <f>'[6]1'!$H$3</f>
        <v>1717.6353250899999</v>
      </c>
      <c r="J343" s="135">
        <f>'[6]1'!$I$3</f>
        <v>1676.79847208</v>
      </c>
      <c r="K343" s="135">
        <f>'[6]1'!$J$3</f>
        <v>1637.42648394</v>
      </c>
      <c r="L343" s="135">
        <f>'[6]1'!$K$3</f>
        <v>1627.5999920500001</v>
      </c>
      <c r="M343" s="135">
        <f>'[6]1'!$L$3</f>
        <v>1654.1175724</v>
      </c>
      <c r="N343" s="135">
        <f>'[6]1'!$M$3</f>
        <v>1698.41070627</v>
      </c>
      <c r="O343" s="135">
        <f>'[6]1'!$N$3</f>
        <v>1709.02550963</v>
      </c>
      <c r="P343" s="135">
        <f>'[6]1'!$O$3</f>
        <v>1720.72012451</v>
      </c>
      <c r="Q343" s="135">
        <f>'[6]1'!$P$3</f>
        <v>1734.9820478199999</v>
      </c>
      <c r="R343" s="135">
        <f>'[6]1'!$Q$3</f>
        <v>1728.43405702</v>
      </c>
      <c r="S343" s="135">
        <f>'[6]1'!$R$3</f>
        <v>1685.7242671399999</v>
      </c>
      <c r="T343" s="135">
        <f>'[6]1'!$S$3</f>
        <v>1647.97940636</v>
      </c>
      <c r="U343" s="135">
        <f>'[6]1'!$T$3</f>
        <v>1630.1316127800001</v>
      </c>
      <c r="V343" s="135">
        <f>'[6]1'!$U$3</f>
        <v>1598.1951713000001</v>
      </c>
      <c r="W343" s="135">
        <f>'[6]1'!$V$3</f>
        <v>1582.93326398</v>
      </c>
      <c r="X343" s="135">
        <f>'[6]1'!$W$3</f>
        <v>1632.16683706</v>
      </c>
      <c r="Y343" s="136">
        <f>'[6]1'!$X$3</f>
        <v>1688.24720252</v>
      </c>
    </row>
    <row r="344" spans="1:25" ht="15" outlineLevel="1" thickBot="1" x14ac:dyDescent="0.25">
      <c r="A344" s="8" t="s">
        <v>57</v>
      </c>
      <c r="B344" s="134">
        <v>3052.84</v>
      </c>
      <c r="C344" s="135">
        <v>3052.84</v>
      </c>
      <c r="D344" s="135">
        <v>3052.84</v>
      </c>
      <c r="E344" s="135">
        <v>3052.84</v>
      </c>
      <c r="F344" s="135">
        <v>3052.84</v>
      </c>
      <c r="G344" s="135">
        <v>3052.84</v>
      </c>
      <c r="H344" s="135">
        <v>3052.84</v>
      </c>
      <c r="I344" s="135">
        <v>3052.84</v>
      </c>
      <c r="J344" s="135">
        <v>3052.84</v>
      </c>
      <c r="K344" s="135">
        <v>3052.84</v>
      </c>
      <c r="L344" s="135">
        <v>3052.84</v>
      </c>
      <c r="M344" s="135">
        <v>3052.84</v>
      </c>
      <c r="N344" s="135">
        <v>3052.84</v>
      </c>
      <c r="O344" s="135">
        <v>3052.84</v>
      </c>
      <c r="P344" s="135">
        <v>3052.84</v>
      </c>
      <c r="Q344" s="135">
        <v>3052.84</v>
      </c>
      <c r="R344" s="135">
        <v>3052.84</v>
      </c>
      <c r="S344" s="135">
        <v>3052.84</v>
      </c>
      <c r="T344" s="135">
        <v>3052.84</v>
      </c>
      <c r="U344" s="135">
        <v>3052.84</v>
      </c>
      <c r="V344" s="135">
        <v>3052.84</v>
      </c>
      <c r="W344" s="135">
        <v>3052.84</v>
      </c>
      <c r="X344" s="135">
        <v>3052.84</v>
      </c>
      <c r="Y344" s="136">
        <v>3052.84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7.7729203508478992</v>
      </c>
      <c r="C346" s="135">
        <f>'[3]ВЭК 4 цк'!$H$4</f>
        <v>7.7729203508478992</v>
      </c>
      <c r="D346" s="135">
        <f>'[3]ВЭК 4 цк'!$H$4</f>
        <v>7.7729203508478992</v>
      </c>
      <c r="E346" s="135">
        <f>'[3]ВЭК 4 цк'!$H$4</f>
        <v>7.7729203508478992</v>
      </c>
      <c r="F346" s="135">
        <f>'[3]ВЭК 4 цк'!$H$4</f>
        <v>7.7729203508478992</v>
      </c>
      <c r="G346" s="135">
        <f>'[3]ВЭК 4 цк'!$H$4</f>
        <v>7.7729203508478992</v>
      </c>
      <c r="H346" s="135">
        <f>'[3]ВЭК 4 цк'!$H$4</f>
        <v>7.7729203508478992</v>
      </c>
      <c r="I346" s="135">
        <f>'[3]ВЭК 4 цк'!$H$4</f>
        <v>7.7729203508478992</v>
      </c>
      <c r="J346" s="135">
        <f>'[3]ВЭК 4 цк'!$H$4</f>
        <v>7.7729203508478992</v>
      </c>
      <c r="K346" s="135">
        <f>'[3]ВЭК 4 цк'!$H$4</f>
        <v>7.7729203508478992</v>
      </c>
      <c r="L346" s="135">
        <f>'[3]ВЭК 4 цк'!$H$4</f>
        <v>7.7729203508478992</v>
      </c>
      <c r="M346" s="135">
        <f>'[3]ВЭК 4 цк'!$H$4</f>
        <v>7.7729203508478992</v>
      </c>
      <c r="N346" s="135">
        <f>'[3]ВЭК 4 цк'!$H$4</f>
        <v>7.7729203508478992</v>
      </c>
      <c r="O346" s="135">
        <f>'[3]ВЭК 4 цк'!$H$4</f>
        <v>7.7729203508478992</v>
      </c>
      <c r="P346" s="135">
        <f>'[3]ВЭК 4 цк'!$H$4</f>
        <v>7.7729203508478992</v>
      </c>
      <c r="Q346" s="135">
        <f>'[3]ВЭК 4 цк'!$H$4</f>
        <v>7.7729203508478992</v>
      </c>
      <c r="R346" s="135">
        <f>'[3]ВЭК 4 цк'!$H$4</f>
        <v>7.7729203508478992</v>
      </c>
      <c r="S346" s="135">
        <f>'[3]ВЭК 4 цк'!$H$4</f>
        <v>7.7729203508478992</v>
      </c>
      <c r="T346" s="135">
        <f>'[3]ВЭК 4 цк'!$H$4</f>
        <v>7.7729203508478992</v>
      </c>
      <c r="U346" s="135">
        <f>'[3]ВЭК 4 цк'!$H$4</f>
        <v>7.7729203508478992</v>
      </c>
      <c r="V346" s="135">
        <f>'[3]ВЭК 4 цк'!$H$4</f>
        <v>7.7729203508478992</v>
      </c>
      <c r="W346" s="135">
        <f>'[3]ВЭК 4 цк'!$H$4</f>
        <v>7.7729203508478992</v>
      </c>
      <c r="X346" s="135">
        <f>'[3]ВЭК 4 цк'!$H$4</f>
        <v>7.7729203508478992</v>
      </c>
      <c r="Y346" s="136">
        <f>'[3]ВЭК 4 цк'!$H$4</f>
        <v>7.7729203508478992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5168.6568210208479</v>
      </c>
      <c r="C347" s="131">
        <f t="shared" si="130"/>
        <v>5247.9002782708485</v>
      </c>
      <c r="D347" s="131">
        <f t="shared" si="130"/>
        <v>5303.5067416108477</v>
      </c>
      <c r="E347" s="131">
        <f t="shared" si="130"/>
        <v>5302.3259917908481</v>
      </c>
      <c r="F347" s="131">
        <f t="shared" si="130"/>
        <v>5300.623108980848</v>
      </c>
      <c r="G347" s="131">
        <f t="shared" si="130"/>
        <v>5300.5382256108487</v>
      </c>
      <c r="H347" s="131">
        <f t="shared" si="130"/>
        <v>5269.8324818908486</v>
      </c>
      <c r="I347" s="131">
        <f t="shared" si="130"/>
        <v>5213.6086047708477</v>
      </c>
      <c r="J347" s="131">
        <f t="shared" si="130"/>
        <v>5159.2158250508483</v>
      </c>
      <c r="K347" s="131">
        <f t="shared" si="130"/>
        <v>5146.017788580848</v>
      </c>
      <c r="L347" s="131">
        <f t="shared" si="130"/>
        <v>5121.7496566908485</v>
      </c>
      <c r="M347" s="131">
        <f t="shared" si="130"/>
        <v>5145.0181728908483</v>
      </c>
      <c r="N347" s="131">
        <f t="shared" si="130"/>
        <v>5182.6999215608485</v>
      </c>
      <c r="O347" s="131">
        <f t="shared" si="130"/>
        <v>5197.9760025908481</v>
      </c>
      <c r="P347" s="131">
        <f t="shared" si="130"/>
        <v>5211.7748316608486</v>
      </c>
      <c r="Q347" s="131">
        <f t="shared" si="130"/>
        <v>5225.2216702008482</v>
      </c>
      <c r="R347" s="131">
        <f t="shared" si="130"/>
        <v>5209.6631026308487</v>
      </c>
      <c r="S347" s="131">
        <f t="shared" si="130"/>
        <v>5160.1105731408479</v>
      </c>
      <c r="T347" s="131">
        <f t="shared" si="130"/>
        <v>5113.471128240848</v>
      </c>
      <c r="U347" s="131">
        <f t="shared" si="130"/>
        <v>5086.2595965308483</v>
      </c>
      <c r="V347" s="131">
        <f t="shared" si="130"/>
        <v>5057.3215366708482</v>
      </c>
      <c r="W347" s="131">
        <f t="shared" si="130"/>
        <v>5044.2558651208483</v>
      </c>
      <c r="X347" s="131">
        <f t="shared" si="130"/>
        <v>5099.2827578108481</v>
      </c>
      <c r="Y347" s="131">
        <f t="shared" si="130"/>
        <v>5133.1182933708487</v>
      </c>
    </row>
    <row r="348" spans="1:25" ht="51.75" outlineLevel="1" thickBot="1" x14ac:dyDescent="0.25">
      <c r="A348" s="8" t="s">
        <v>88</v>
      </c>
      <c r="B348" s="134">
        <f>'[6]1'!$A$4</f>
        <v>1882.8689006699999</v>
      </c>
      <c r="C348" s="135">
        <f>'[6]1'!$B$4</f>
        <v>1962.11235792</v>
      </c>
      <c r="D348" s="135">
        <f>'[6]1'!$C$4</f>
        <v>2017.7188212599999</v>
      </c>
      <c r="E348" s="135">
        <f>'[6]1'!$D$4</f>
        <v>2016.5380714400001</v>
      </c>
      <c r="F348" s="135">
        <f>'[6]1'!$E$4</f>
        <v>2014.8351886299999</v>
      </c>
      <c r="G348" s="135">
        <f>'[6]1'!$F$4</f>
        <v>2014.75030526</v>
      </c>
      <c r="H348" s="135">
        <f>'[6]1'!$G$4</f>
        <v>1984.0445615399999</v>
      </c>
      <c r="I348" s="135">
        <f>'[6]1'!$H$4</f>
        <v>1927.8206844199999</v>
      </c>
      <c r="J348" s="135">
        <f>'[6]1'!$I$4</f>
        <v>1873.4279047</v>
      </c>
      <c r="K348" s="135">
        <f>'[6]1'!$J$4</f>
        <v>1860.22986823</v>
      </c>
      <c r="L348" s="135">
        <f>'[6]1'!$K$4</f>
        <v>1835.96173634</v>
      </c>
      <c r="M348" s="135">
        <f>'[6]1'!$L$4</f>
        <v>1859.23025254</v>
      </c>
      <c r="N348" s="135">
        <f>'[6]1'!$M$4</f>
        <v>1896.91200121</v>
      </c>
      <c r="O348" s="135">
        <f>'[6]1'!$N$4</f>
        <v>1912.1880822400001</v>
      </c>
      <c r="P348" s="135">
        <f>'[6]1'!$O$4</f>
        <v>1925.9869113100001</v>
      </c>
      <c r="Q348" s="135">
        <f>'[6]1'!$P$4</f>
        <v>1939.4337498499999</v>
      </c>
      <c r="R348" s="135">
        <f>'[6]1'!$Q$4</f>
        <v>1923.87518228</v>
      </c>
      <c r="S348" s="135">
        <f>'[6]1'!$R$4</f>
        <v>1874.3226527899999</v>
      </c>
      <c r="T348" s="135">
        <f>'[6]1'!$S$4</f>
        <v>1827.6832078899999</v>
      </c>
      <c r="U348" s="135">
        <f>'[6]1'!$T$4</f>
        <v>1800.47167618</v>
      </c>
      <c r="V348" s="135">
        <f>'[6]1'!$U$4</f>
        <v>1771.53361632</v>
      </c>
      <c r="W348" s="135">
        <f>'[6]1'!$V$4</f>
        <v>1758.46794477</v>
      </c>
      <c r="X348" s="135">
        <f>'[6]1'!$W$4</f>
        <v>1813.4948374600001</v>
      </c>
      <c r="Y348" s="136">
        <f>'[6]1'!$X$4</f>
        <v>1847.33037302</v>
      </c>
    </row>
    <row r="349" spans="1:25" ht="15" outlineLevel="1" thickBot="1" x14ac:dyDescent="0.25">
      <c r="A349" s="8" t="s">
        <v>57</v>
      </c>
      <c r="B349" s="134">
        <v>3052.84</v>
      </c>
      <c r="C349" s="135">
        <v>3052.84</v>
      </c>
      <c r="D349" s="135">
        <v>3052.84</v>
      </c>
      <c r="E349" s="135">
        <v>3052.84</v>
      </c>
      <c r="F349" s="135">
        <v>3052.84</v>
      </c>
      <c r="G349" s="135">
        <v>3052.84</v>
      </c>
      <c r="H349" s="135">
        <v>3052.84</v>
      </c>
      <c r="I349" s="135">
        <v>3052.84</v>
      </c>
      <c r="J349" s="135">
        <v>3052.84</v>
      </c>
      <c r="K349" s="135">
        <v>3052.84</v>
      </c>
      <c r="L349" s="135">
        <v>3052.84</v>
      </c>
      <c r="M349" s="135">
        <v>3052.84</v>
      </c>
      <c r="N349" s="135">
        <v>3052.84</v>
      </c>
      <c r="O349" s="135">
        <v>3052.84</v>
      </c>
      <c r="P349" s="135">
        <v>3052.84</v>
      </c>
      <c r="Q349" s="135">
        <v>3052.84</v>
      </c>
      <c r="R349" s="135">
        <v>3052.84</v>
      </c>
      <c r="S349" s="135">
        <v>3052.84</v>
      </c>
      <c r="T349" s="135">
        <v>3052.84</v>
      </c>
      <c r="U349" s="135">
        <v>3052.84</v>
      </c>
      <c r="V349" s="135">
        <v>3052.84</v>
      </c>
      <c r="W349" s="135">
        <v>3052.84</v>
      </c>
      <c r="X349" s="135">
        <v>3052.84</v>
      </c>
      <c r="Y349" s="136">
        <v>3052.84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7.7729203508478992</v>
      </c>
      <c r="C351" s="135">
        <f>'[3]ВЭК 4 цк'!$H$4</f>
        <v>7.7729203508478992</v>
      </c>
      <c r="D351" s="135">
        <f>'[3]ВЭК 4 цк'!$H$4</f>
        <v>7.7729203508478992</v>
      </c>
      <c r="E351" s="135">
        <f>'[3]ВЭК 4 цк'!$H$4</f>
        <v>7.7729203508478992</v>
      </c>
      <c r="F351" s="135">
        <f>'[3]ВЭК 4 цк'!$H$4</f>
        <v>7.7729203508478992</v>
      </c>
      <c r="G351" s="135">
        <f>'[3]ВЭК 4 цк'!$H$4</f>
        <v>7.7729203508478992</v>
      </c>
      <c r="H351" s="135">
        <f>'[3]ВЭК 4 цк'!$H$4</f>
        <v>7.7729203508478992</v>
      </c>
      <c r="I351" s="135">
        <f>'[3]ВЭК 4 цк'!$H$4</f>
        <v>7.7729203508478992</v>
      </c>
      <c r="J351" s="135">
        <f>'[3]ВЭК 4 цк'!$H$4</f>
        <v>7.7729203508478992</v>
      </c>
      <c r="K351" s="135">
        <f>'[3]ВЭК 4 цк'!$H$4</f>
        <v>7.7729203508478992</v>
      </c>
      <c r="L351" s="135">
        <f>'[3]ВЭК 4 цк'!$H$4</f>
        <v>7.7729203508478992</v>
      </c>
      <c r="M351" s="135">
        <f>'[3]ВЭК 4 цк'!$H$4</f>
        <v>7.7729203508478992</v>
      </c>
      <c r="N351" s="135">
        <f>'[3]ВЭК 4 цк'!$H$4</f>
        <v>7.7729203508478992</v>
      </c>
      <c r="O351" s="135">
        <f>'[3]ВЭК 4 цк'!$H$4</f>
        <v>7.7729203508478992</v>
      </c>
      <c r="P351" s="135">
        <f>'[3]ВЭК 4 цк'!$H$4</f>
        <v>7.7729203508478992</v>
      </c>
      <c r="Q351" s="135">
        <f>'[3]ВЭК 4 цк'!$H$4</f>
        <v>7.7729203508478992</v>
      </c>
      <c r="R351" s="135">
        <f>'[3]ВЭК 4 цк'!$H$4</f>
        <v>7.7729203508478992</v>
      </c>
      <c r="S351" s="135">
        <f>'[3]ВЭК 4 цк'!$H$4</f>
        <v>7.7729203508478992</v>
      </c>
      <c r="T351" s="135">
        <f>'[3]ВЭК 4 цк'!$H$4</f>
        <v>7.7729203508478992</v>
      </c>
      <c r="U351" s="135">
        <f>'[3]ВЭК 4 цк'!$H$4</f>
        <v>7.7729203508478992</v>
      </c>
      <c r="V351" s="135">
        <f>'[3]ВЭК 4 цк'!$H$4</f>
        <v>7.7729203508478992</v>
      </c>
      <c r="W351" s="135">
        <f>'[3]ВЭК 4 цк'!$H$4</f>
        <v>7.7729203508478992</v>
      </c>
      <c r="X351" s="135">
        <f>'[3]ВЭК 4 цк'!$H$4</f>
        <v>7.7729203508478992</v>
      </c>
      <c r="Y351" s="136">
        <f>'[3]ВЭК 4 цк'!$H$4</f>
        <v>7.7729203508478992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5155.0411671608481</v>
      </c>
      <c r="C352" s="131">
        <f t="shared" si="132"/>
        <v>5178.9374254108479</v>
      </c>
      <c r="D352" s="131">
        <f t="shared" si="132"/>
        <v>5256.7336685208484</v>
      </c>
      <c r="E352" s="131">
        <f t="shared" si="132"/>
        <v>5252.5948465208485</v>
      </c>
      <c r="F352" s="131">
        <f t="shared" si="132"/>
        <v>5256.9685896808487</v>
      </c>
      <c r="G352" s="131">
        <f t="shared" si="132"/>
        <v>5240.0972659908484</v>
      </c>
      <c r="H352" s="131">
        <f t="shared" si="132"/>
        <v>5184.4771900108481</v>
      </c>
      <c r="I352" s="131">
        <f t="shared" si="132"/>
        <v>5077.4811086008485</v>
      </c>
      <c r="J352" s="131">
        <f t="shared" si="132"/>
        <v>5089.4720095608482</v>
      </c>
      <c r="K352" s="131">
        <f t="shared" si="132"/>
        <v>5059.212933980848</v>
      </c>
      <c r="L352" s="131">
        <f t="shared" si="132"/>
        <v>5038.6034938708481</v>
      </c>
      <c r="M352" s="131">
        <f t="shared" si="132"/>
        <v>5056.7905680708482</v>
      </c>
      <c r="N352" s="131">
        <f t="shared" si="132"/>
        <v>5093.3005100208484</v>
      </c>
      <c r="O352" s="131">
        <f t="shared" si="132"/>
        <v>5103.0151692208483</v>
      </c>
      <c r="P352" s="131">
        <f t="shared" si="132"/>
        <v>5125.545638530848</v>
      </c>
      <c r="Q352" s="131">
        <f t="shared" si="132"/>
        <v>5141.2992813008486</v>
      </c>
      <c r="R352" s="131">
        <f t="shared" si="132"/>
        <v>5124.1058368808481</v>
      </c>
      <c r="S352" s="131">
        <f t="shared" si="132"/>
        <v>5060.6963073108482</v>
      </c>
      <c r="T352" s="131">
        <f t="shared" si="132"/>
        <v>5012.936044660848</v>
      </c>
      <c r="U352" s="131">
        <f t="shared" si="132"/>
        <v>4994.8564794508484</v>
      </c>
      <c r="V352" s="131">
        <f t="shared" si="132"/>
        <v>4973.2840027908487</v>
      </c>
      <c r="W352" s="131">
        <f t="shared" si="132"/>
        <v>4948.0003169108486</v>
      </c>
      <c r="X352" s="131">
        <f t="shared" si="132"/>
        <v>5004.0513759608484</v>
      </c>
      <c r="Y352" s="131">
        <f t="shared" si="132"/>
        <v>5031.9186882108488</v>
      </c>
    </row>
    <row r="353" spans="1:25" ht="51.75" outlineLevel="1" thickBot="1" x14ac:dyDescent="0.25">
      <c r="A353" s="8" t="s">
        <v>88</v>
      </c>
      <c r="B353" s="134">
        <f>'[6]1'!$A$5</f>
        <v>1869.2532468100001</v>
      </c>
      <c r="C353" s="135">
        <f>'[6]1'!$B$5</f>
        <v>1893.1495050599999</v>
      </c>
      <c r="D353" s="135">
        <f>'[6]1'!$C$5</f>
        <v>1970.9457481699999</v>
      </c>
      <c r="E353" s="135">
        <f>'[6]1'!$D$5</f>
        <v>1966.80692617</v>
      </c>
      <c r="F353" s="135">
        <f>'[6]1'!$E$5</f>
        <v>1971.18066933</v>
      </c>
      <c r="G353" s="135">
        <f>'[6]1'!$F$5</f>
        <v>1954.3093456399999</v>
      </c>
      <c r="H353" s="135">
        <f>'[6]1'!$G$5</f>
        <v>1898.68926966</v>
      </c>
      <c r="I353" s="135">
        <f>'[6]1'!$H$5</f>
        <v>1791.69318825</v>
      </c>
      <c r="J353" s="135">
        <f>'[6]1'!$I$5</f>
        <v>1803.6840892099999</v>
      </c>
      <c r="K353" s="135">
        <f>'[6]1'!$J$5</f>
        <v>1773.42501363</v>
      </c>
      <c r="L353" s="135">
        <f>'[6]1'!$K$5</f>
        <v>1752.81557352</v>
      </c>
      <c r="M353" s="135">
        <f>'[6]1'!$L$5</f>
        <v>1771.0026477199999</v>
      </c>
      <c r="N353" s="135">
        <f>'[6]1'!$M$5</f>
        <v>1807.5125896699999</v>
      </c>
      <c r="O353" s="135">
        <f>'[6]1'!$N$5</f>
        <v>1817.22724887</v>
      </c>
      <c r="P353" s="135">
        <f>'[6]1'!$O$5</f>
        <v>1839.75771818</v>
      </c>
      <c r="Q353" s="135">
        <f>'[6]1'!$P$5</f>
        <v>1855.5113609499999</v>
      </c>
      <c r="R353" s="135">
        <f>'[6]1'!$Q$5</f>
        <v>1838.31791653</v>
      </c>
      <c r="S353" s="135">
        <f>'[6]1'!$R$5</f>
        <v>1774.9083869599999</v>
      </c>
      <c r="T353" s="135">
        <f>'[6]1'!$S$5</f>
        <v>1727.14812431</v>
      </c>
      <c r="U353" s="135">
        <f>'[6]1'!$T$5</f>
        <v>1709.0685590999999</v>
      </c>
      <c r="V353" s="135">
        <f>'[6]1'!$U$5</f>
        <v>1687.49608244</v>
      </c>
      <c r="W353" s="135">
        <f>'[6]1'!$V$5</f>
        <v>1662.2123965599999</v>
      </c>
      <c r="X353" s="135">
        <f>'[6]1'!$W$5</f>
        <v>1718.2634556099999</v>
      </c>
      <c r="Y353" s="136">
        <f>'[6]1'!$X$5</f>
        <v>1746.1307678600001</v>
      </c>
    </row>
    <row r="354" spans="1:25" ht="15" outlineLevel="1" thickBot="1" x14ac:dyDescent="0.25">
      <c r="A354" s="8" t="s">
        <v>57</v>
      </c>
      <c r="B354" s="134">
        <v>3052.84</v>
      </c>
      <c r="C354" s="135">
        <v>3052.84</v>
      </c>
      <c r="D354" s="135">
        <v>3052.84</v>
      </c>
      <c r="E354" s="135">
        <v>3052.84</v>
      </c>
      <c r="F354" s="135">
        <v>3052.84</v>
      </c>
      <c r="G354" s="135">
        <v>3052.84</v>
      </c>
      <c r="H354" s="135">
        <v>3052.84</v>
      </c>
      <c r="I354" s="135">
        <v>3052.84</v>
      </c>
      <c r="J354" s="135">
        <v>3052.84</v>
      </c>
      <c r="K354" s="135">
        <v>3052.84</v>
      </c>
      <c r="L354" s="135">
        <v>3052.84</v>
      </c>
      <c r="M354" s="135">
        <v>3052.84</v>
      </c>
      <c r="N354" s="135">
        <v>3052.84</v>
      </c>
      <c r="O354" s="135">
        <v>3052.84</v>
      </c>
      <c r="P354" s="135">
        <v>3052.84</v>
      </c>
      <c r="Q354" s="135">
        <v>3052.84</v>
      </c>
      <c r="R354" s="135">
        <v>3052.84</v>
      </c>
      <c r="S354" s="135">
        <v>3052.84</v>
      </c>
      <c r="T354" s="135">
        <v>3052.84</v>
      </c>
      <c r="U354" s="135">
        <v>3052.84</v>
      </c>
      <c r="V354" s="135">
        <v>3052.84</v>
      </c>
      <c r="W354" s="135">
        <v>3052.84</v>
      </c>
      <c r="X354" s="135">
        <v>3052.84</v>
      </c>
      <c r="Y354" s="136">
        <v>3052.84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7.7729203508478992</v>
      </c>
      <c r="C356" s="135">
        <f>'[3]ВЭК 4 цк'!$H$4</f>
        <v>7.7729203508478992</v>
      </c>
      <c r="D356" s="135">
        <f>'[3]ВЭК 4 цк'!$H$4</f>
        <v>7.7729203508478992</v>
      </c>
      <c r="E356" s="135">
        <f>'[3]ВЭК 4 цк'!$H$4</f>
        <v>7.7729203508478992</v>
      </c>
      <c r="F356" s="135">
        <f>'[3]ВЭК 4 цк'!$H$4</f>
        <v>7.7729203508478992</v>
      </c>
      <c r="G356" s="135">
        <f>'[3]ВЭК 4 цк'!$H$4</f>
        <v>7.7729203508478992</v>
      </c>
      <c r="H356" s="135">
        <f>'[3]ВЭК 4 цк'!$H$4</f>
        <v>7.7729203508478992</v>
      </c>
      <c r="I356" s="135">
        <f>'[3]ВЭК 4 цк'!$H$4</f>
        <v>7.7729203508478992</v>
      </c>
      <c r="J356" s="135">
        <f>'[3]ВЭК 4 цк'!$H$4</f>
        <v>7.7729203508478992</v>
      </c>
      <c r="K356" s="135">
        <f>'[3]ВЭК 4 цк'!$H$4</f>
        <v>7.7729203508478992</v>
      </c>
      <c r="L356" s="135">
        <f>'[3]ВЭК 4 цк'!$H$4</f>
        <v>7.7729203508478992</v>
      </c>
      <c r="M356" s="135">
        <f>'[3]ВЭК 4 цк'!$H$4</f>
        <v>7.7729203508478992</v>
      </c>
      <c r="N356" s="135">
        <f>'[3]ВЭК 4 цк'!$H$4</f>
        <v>7.7729203508478992</v>
      </c>
      <c r="O356" s="135">
        <f>'[3]ВЭК 4 цк'!$H$4</f>
        <v>7.7729203508478992</v>
      </c>
      <c r="P356" s="135">
        <f>'[3]ВЭК 4 цк'!$H$4</f>
        <v>7.7729203508478992</v>
      </c>
      <c r="Q356" s="135">
        <f>'[3]ВЭК 4 цк'!$H$4</f>
        <v>7.7729203508478992</v>
      </c>
      <c r="R356" s="135">
        <f>'[3]ВЭК 4 цк'!$H$4</f>
        <v>7.7729203508478992</v>
      </c>
      <c r="S356" s="135">
        <f>'[3]ВЭК 4 цк'!$H$4</f>
        <v>7.7729203508478992</v>
      </c>
      <c r="T356" s="135">
        <f>'[3]ВЭК 4 цк'!$H$4</f>
        <v>7.7729203508478992</v>
      </c>
      <c r="U356" s="135">
        <f>'[3]ВЭК 4 цк'!$H$4</f>
        <v>7.7729203508478992</v>
      </c>
      <c r="V356" s="135">
        <f>'[3]ВЭК 4 цк'!$H$4</f>
        <v>7.7729203508478992</v>
      </c>
      <c r="W356" s="135">
        <f>'[3]ВЭК 4 цк'!$H$4</f>
        <v>7.7729203508478992</v>
      </c>
      <c r="X356" s="135">
        <f>'[3]ВЭК 4 цк'!$H$4</f>
        <v>7.7729203508478992</v>
      </c>
      <c r="Y356" s="136">
        <f>'[3]ВЭК 4 цк'!$H$4</f>
        <v>7.7729203508478992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5015.0606136008482</v>
      </c>
      <c r="C357" s="131">
        <f t="shared" si="134"/>
        <v>5135.6073158808485</v>
      </c>
      <c r="D357" s="131">
        <f t="shared" si="134"/>
        <v>5204.9689820208487</v>
      </c>
      <c r="E357" s="131">
        <f t="shared" si="134"/>
        <v>5194.4486517208479</v>
      </c>
      <c r="F357" s="131">
        <f t="shared" si="134"/>
        <v>5192.4621691108487</v>
      </c>
      <c r="G357" s="131">
        <f t="shared" si="134"/>
        <v>5191.7774236408486</v>
      </c>
      <c r="H357" s="131">
        <f t="shared" si="134"/>
        <v>5184.6040323508487</v>
      </c>
      <c r="I357" s="131">
        <f t="shared" si="134"/>
        <v>5106.241857050848</v>
      </c>
      <c r="J357" s="131">
        <f t="shared" si="134"/>
        <v>5025.7647801908488</v>
      </c>
      <c r="K357" s="131">
        <f t="shared" si="134"/>
        <v>4950.7122273808482</v>
      </c>
      <c r="L357" s="131">
        <f t="shared" si="134"/>
        <v>4944.9829157408485</v>
      </c>
      <c r="M357" s="131">
        <f t="shared" si="134"/>
        <v>4942.2092233908488</v>
      </c>
      <c r="N357" s="131">
        <f t="shared" si="134"/>
        <v>4977.8918205308482</v>
      </c>
      <c r="O357" s="131">
        <f t="shared" si="134"/>
        <v>4979.5894589308482</v>
      </c>
      <c r="P357" s="131">
        <f t="shared" si="134"/>
        <v>4984.9138740908484</v>
      </c>
      <c r="Q357" s="131">
        <f t="shared" si="134"/>
        <v>4952.0300595108483</v>
      </c>
      <c r="R357" s="131">
        <f t="shared" si="134"/>
        <v>4874.0621325608481</v>
      </c>
      <c r="S357" s="131">
        <f t="shared" si="134"/>
        <v>4688.269847100848</v>
      </c>
      <c r="T357" s="131">
        <f t="shared" si="134"/>
        <v>4543.3336700308482</v>
      </c>
      <c r="U357" s="131">
        <f t="shared" si="134"/>
        <v>4548.123536140848</v>
      </c>
      <c r="V357" s="131">
        <f t="shared" si="134"/>
        <v>4531.047028480848</v>
      </c>
      <c r="W357" s="131">
        <f t="shared" si="134"/>
        <v>4524.3410627708481</v>
      </c>
      <c r="X357" s="131">
        <f t="shared" si="134"/>
        <v>4722.4890365508481</v>
      </c>
      <c r="Y357" s="131">
        <f t="shared" si="134"/>
        <v>4973.9936936708482</v>
      </c>
    </row>
    <row r="358" spans="1:25" ht="51.75" outlineLevel="1" thickBot="1" x14ac:dyDescent="0.25">
      <c r="A358" s="8" t="s">
        <v>88</v>
      </c>
      <c r="B358" s="134">
        <f>'[6]1'!$A$6</f>
        <v>1729.27269325</v>
      </c>
      <c r="C358" s="135">
        <f>'[6]1'!$B$6</f>
        <v>1849.8193955300001</v>
      </c>
      <c r="D358" s="135">
        <f>'[6]1'!$C$6</f>
        <v>1919.18106167</v>
      </c>
      <c r="E358" s="135">
        <f>'[6]1'!$D$6</f>
        <v>1908.6607313699999</v>
      </c>
      <c r="F358" s="135">
        <f>'[6]1'!$E$6</f>
        <v>1906.67424876</v>
      </c>
      <c r="G358" s="135">
        <f>'[6]1'!$F$6</f>
        <v>1905.9895032899999</v>
      </c>
      <c r="H358" s="135">
        <f>'[6]1'!$G$6</f>
        <v>1898.816112</v>
      </c>
      <c r="I358" s="135">
        <f>'[6]1'!$H$6</f>
        <v>1820.4539367</v>
      </c>
      <c r="J358" s="135">
        <f>'[6]1'!$I$6</f>
        <v>1739.9768598400001</v>
      </c>
      <c r="K358" s="135">
        <f>'[6]1'!$J$6</f>
        <v>1664.9243070299999</v>
      </c>
      <c r="L358" s="135">
        <f>'[6]1'!$K$6</f>
        <v>1659.19499539</v>
      </c>
      <c r="M358" s="135">
        <f>'[6]1'!$L$6</f>
        <v>1656.4213030400001</v>
      </c>
      <c r="N358" s="135">
        <f>'[6]1'!$M$6</f>
        <v>1692.10390018</v>
      </c>
      <c r="O358" s="135">
        <f>'[6]1'!$N$6</f>
        <v>1693.8015385799999</v>
      </c>
      <c r="P358" s="135">
        <f>'[6]1'!$O$6</f>
        <v>1699.1259537400001</v>
      </c>
      <c r="Q358" s="135">
        <f>'[6]1'!$P$6</f>
        <v>1666.2421391600001</v>
      </c>
      <c r="R358" s="135">
        <f>'[6]1'!$Q$6</f>
        <v>1588.2742122100001</v>
      </c>
      <c r="S358" s="135">
        <f>'[6]1'!$R$6</f>
        <v>1402.48192675</v>
      </c>
      <c r="T358" s="135">
        <f>'[6]1'!$S$6</f>
        <v>1257.54574968</v>
      </c>
      <c r="U358" s="135">
        <f>'[6]1'!$T$6</f>
        <v>1262.33561579</v>
      </c>
      <c r="V358" s="135">
        <f>'[6]1'!$U$6</f>
        <v>1245.25910813</v>
      </c>
      <c r="W358" s="135">
        <f>'[6]1'!$V$6</f>
        <v>1238.5531424200001</v>
      </c>
      <c r="X358" s="135">
        <f>'[6]1'!$W$6</f>
        <v>1436.7011161999999</v>
      </c>
      <c r="Y358" s="136">
        <f>'[6]1'!$X$6</f>
        <v>1688.2057733199999</v>
      </c>
    </row>
    <row r="359" spans="1:25" ht="15" outlineLevel="1" thickBot="1" x14ac:dyDescent="0.25">
      <c r="A359" s="8" t="s">
        <v>57</v>
      </c>
      <c r="B359" s="134">
        <v>3052.84</v>
      </c>
      <c r="C359" s="135">
        <v>3052.84</v>
      </c>
      <c r="D359" s="135">
        <v>3052.84</v>
      </c>
      <c r="E359" s="135">
        <v>3052.84</v>
      </c>
      <c r="F359" s="135">
        <v>3052.84</v>
      </c>
      <c r="G359" s="135">
        <v>3052.84</v>
      </c>
      <c r="H359" s="135">
        <v>3052.84</v>
      </c>
      <c r="I359" s="135">
        <v>3052.84</v>
      </c>
      <c r="J359" s="135">
        <v>3052.84</v>
      </c>
      <c r="K359" s="135">
        <v>3052.84</v>
      </c>
      <c r="L359" s="135">
        <v>3052.84</v>
      </c>
      <c r="M359" s="135">
        <v>3052.84</v>
      </c>
      <c r="N359" s="135">
        <v>3052.84</v>
      </c>
      <c r="O359" s="135">
        <v>3052.84</v>
      </c>
      <c r="P359" s="135">
        <v>3052.84</v>
      </c>
      <c r="Q359" s="135">
        <v>3052.84</v>
      </c>
      <c r="R359" s="135">
        <v>3052.84</v>
      </c>
      <c r="S359" s="135">
        <v>3052.84</v>
      </c>
      <c r="T359" s="135">
        <v>3052.84</v>
      </c>
      <c r="U359" s="135">
        <v>3052.84</v>
      </c>
      <c r="V359" s="135">
        <v>3052.84</v>
      </c>
      <c r="W359" s="135">
        <v>3052.84</v>
      </c>
      <c r="X359" s="135">
        <v>3052.84</v>
      </c>
      <c r="Y359" s="136">
        <v>3052.84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7.7729203508478992</v>
      </c>
      <c r="C361" s="135">
        <f>'[3]ВЭК 4 цк'!$H$4</f>
        <v>7.7729203508478992</v>
      </c>
      <c r="D361" s="135">
        <f>'[3]ВЭК 4 цк'!$H$4</f>
        <v>7.7729203508478992</v>
      </c>
      <c r="E361" s="135">
        <f>'[3]ВЭК 4 цк'!$H$4</f>
        <v>7.7729203508478992</v>
      </c>
      <c r="F361" s="135">
        <f>'[3]ВЭК 4 цк'!$H$4</f>
        <v>7.7729203508478992</v>
      </c>
      <c r="G361" s="135">
        <f>'[3]ВЭК 4 цк'!$H$4</f>
        <v>7.7729203508478992</v>
      </c>
      <c r="H361" s="135">
        <f>'[3]ВЭК 4 цк'!$H$4</f>
        <v>7.7729203508478992</v>
      </c>
      <c r="I361" s="135">
        <f>'[3]ВЭК 4 цк'!$H$4</f>
        <v>7.7729203508478992</v>
      </c>
      <c r="J361" s="135">
        <f>'[3]ВЭК 4 цк'!$H$4</f>
        <v>7.7729203508478992</v>
      </c>
      <c r="K361" s="135">
        <f>'[3]ВЭК 4 цк'!$H$4</f>
        <v>7.7729203508478992</v>
      </c>
      <c r="L361" s="135">
        <f>'[3]ВЭК 4 цк'!$H$4</f>
        <v>7.7729203508478992</v>
      </c>
      <c r="M361" s="135">
        <f>'[3]ВЭК 4 цк'!$H$4</f>
        <v>7.7729203508478992</v>
      </c>
      <c r="N361" s="135">
        <f>'[3]ВЭК 4 цк'!$H$4</f>
        <v>7.7729203508478992</v>
      </c>
      <c r="O361" s="135">
        <f>'[3]ВЭК 4 цк'!$H$4</f>
        <v>7.7729203508478992</v>
      </c>
      <c r="P361" s="135">
        <f>'[3]ВЭК 4 цк'!$H$4</f>
        <v>7.7729203508478992</v>
      </c>
      <c r="Q361" s="135">
        <f>'[3]ВЭК 4 цк'!$H$4</f>
        <v>7.7729203508478992</v>
      </c>
      <c r="R361" s="135">
        <f>'[3]ВЭК 4 цк'!$H$4</f>
        <v>7.7729203508478992</v>
      </c>
      <c r="S361" s="135">
        <f>'[3]ВЭК 4 цк'!$H$4</f>
        <v>7.7729203508478992</v>
      </c>
      <c r="T361" s="135">
        <f>'[3]ВЭК 4 цк'!$H$4</f>
        <v>7.7729203508478992</v>
      </c>
      <c r="U361" s="135">
        <f>'[3]ВЭК 4 цк'!$H$4</f>
        <v>7.7729203508478992</v>
      </c>
      <c r="V361" s="135">
        <f>'[3]ВЭК 4 цк'!$H$4</f>
        <v>7.7729203508478992</v>
      </c>
      <c r="W361" s="135">
        <f>'[3]ВЭК 4 цк'!$H$4</f>
        <v>7.7729203508478992</v>
      </c>
      <c r="X361" s="135">
        <f>'[3]ВЭК 4 цк'!$H$4</f>
        <v>7.7729203508478992</v>
      </c>
      <c r="Y361" s="136">
        <f>'[3]ВЭК 4 цк'!$H$4</f>
        <v>7.7729203508478992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4921.6514122808485</v>
      </c>
      <c r="C362" s="131">
        <f t="shared" si="136"/>
        <v>5003.6846193308484</v>
      </c>
      <c r="D362" s="131">
        <f t="shared" si="136"/>
        <v>5011.5883904508482</v>
      </c>
      <c r="E362" s="131">
        <f t="shared" si="136"/>
        <v>5054.7673907308481</v>
      </c>
      <c r="F362" s="131">
        <f t="shared" si="136"/>
        <v>5056.0294859608484</v>
      </c>
      <c r="G362" s="131">
        <f t="shared" si="136"/>
        <v>5033.6869724208482</v>
      </c>
      <c r="H362" s="131">
        <f t="shared" si="136"/>
        <v>5010.1151067008477</v>
      </c>
      <c r="I362" s="131">
        <f t="shared" si="136"/>
        <v>4976.6606521908479</v>
      </c>
      <c r="J362" s="131">
        <f t="shared" si="136"/>
        <v>4961.0962283208482</v>
      </c>
      <c r="K362" s="131">
        <f t="shared" si="136"/>
        <v>4864.800174220848</v>
      </c>
      <c r="L362" s="131">
        <f t="shared" si="136"/>
        <v>4906.0084942408484</v>
      </c>
      <c r="M362" s="131">
        <f t="shared" si="136"/>
        <v>4908.7378849608485</v>
      </c>
      <c r="N362" s="131">
        <f t="shared" si="136"/>
        <v>4947.9553562408482</v>
      </c>
      <c r="O362" s="131">
        <f t="shared" si="136"/>
        <v>4970.712988330848</v>
      </c>
      <c r="P362" s="131">
        <f t="shared" si="136"/>
        <v>4983.7108170108486</v>
      </c>
      <c r="Q362" s="131">
        <f t="shared" si="136"/>
        <v>4987.8947946908484</v>
      </c>
      <c r="R362" s="131">
        <f t="shared" si="136"/>
        <v>4952.1488740608484</v>
      </c>
      <c r="S362" s="131">
        <f t="shared" si="136"/>
        <v>4944.5880187208486</v>
      </c>
      <c r="T362" s="131">
        <f t="shared" si="136"/>
        <v>4886.5849322408485</v>
      </c>
      <c r="U362" s="131">
        <f t="shared" si="136"/>
        <v>4895.663547750848</v>
      </c>
      <c r="V362" s="131">
        <f t="shared" si="136"/>
        <v>4904.273958030848</v>
      </c>
      <c r="W362" s="131">
        <f t="shared" si="136"/>
        <v>4881.004474600848</v>
      </c>
      <c r="X362" s="131">
        <f t="shared" si="136"/>
        <v>4912.1824377908479</v>
      </c>
      <c r="Y362" s="131">
        <f t="shared" si="136"/>
        <v>4926.6263272008482</v>
      </c>
    </row>
    <row r="363" spans="1:25" ht="51.75" outlineLevel="1" thickBot="1" x14ac:dyDescent="0.25">
      <c r="A363" s="8" t="s">
        <v>88</v>
      </c>
      <c r="B363" s="134">
        <f>'[6]1'!$A$7</f>
        <v>1635.86349193</v>
      </c>
      <c r="C363" s="135">
        <f>'[6]1'!$B$7</f>
        <v>1717.8966989800001</v>
      </c>
      <c r="D363" s="135">
        <f>'[6]1'!$C$7</f>
        <v>1725.8004701</v>
      </c>
      <c r="E363" s="135">
        <f>'[6]1'!$D$7</f>
        <v>1768.9794703800001</v>
      </c>
      <c r="F363" s="135">
        <f>'[6]1'!$E$7</f>
        <v>1770.24156561</v>
      </c>
      <c r="G363" s="135">
        <f>'[6]1'!$F$7</f>
        <v>1747.8990520699999</v>
      </c>
      <c r="H363" s="135">
        <f>'[6]1'!$G$7</f>
        <v>1724.3271863499999</v>
      </c>
      <c r="I363" s="135">
        <f>'[6]1'!$H$7</f>
        <v>1690.8727318399999</v>
      </c>
      <c r="J363" s="135">
        <f>'[6]1'!$I$7</f>
        <v>1675.30830797</v>
      </c>
      <c r="K363" s="135">
        <f>'[6]1'!$J$7</f>
        <v>1579.01225387</v>
      </c>
      <c r="L363" s="135">
        <f>'[6]1'!$K$7</f>
        <v>1620.22057389</v>
      </c>
      <c r="M363" s="135">
        <f>'[6]1'!$L$7</f>
        <v>1622.9499646100001</v>
      </c>
      <c r="N363" s="135">
        <f>'[6]1'!$M$7</f>
        <v>1662.16743589</v>
      </c>
      <c r="O363" s="135">
        <f>'[6]1'!$N$7</f>
        <v>1684.92506798</v>
      </c>
      <c r="P363" s="135">
        <f>'[6]1'!$O$7</f>
        <v>1697.9228966600001</v>
      </c>
      <c r="Q363" s="135">
        <f>'[6]1'!$P$7</f>
        <v>1702.1068743400001</v>
      </c>
      <c r="R363" s="135">
        <f>'[6]1'!$Q$7</f>
        <v>1666.3609537100001</v>
      </c>
      <c r="S363" s="135">
        <f>'[6]1'!$R$7</f>
        <v>1658.8000983699999</v>
      </c>
      <c r="T363" s="135">
        <f>'[6]1'!$S$7</f>
        <v>1600.79701189</v>
      </c>
      <c r="U363" s="135">
        <f>'[6]1'!$T$7</f>
        <v>1609.8756274</v>
      </c>
      <c r="V363" s="135">
        <f>'[6]1'!$U$7</f>
        <v>1618.48603768</v>
      </c>
      <c r="W363" s="135">
        <f>'[6]1'!$V$7</f>
        <v>1595.2165542499999</v>
      </c>
      <c r="X363" s="135">
        <f>'[6]1'!$W$7</f>
        <v>1626.3945174400001</v>
      </c>
      <c r="Y363" s="136">
        <f>'[6]1'!$X$7</f>
        <v>1640.83840685</v>
      </c>
    </row>
    <row r="364" spans="1:25" ht="15" outlineLevel="1" thickBot="1" x14ac:dyDescent="0.25">
      <c r="A364" s="8" t="s">
        <v>57</v>
      </c>
      <c r="B364" s="134">
        <v>3052.84</v>
      </c>
      <c r="C364" s="135">
        <v>3052.84</v>
      </c>
      <c r="D364" s="135">
        <v>3052.84</v>
      </c>
      <c r="E364" s="135">
        <v>3052.84</v>
      </c>
      <c r="F364" s="135">
        <v>3052.84</v>
      </c>
      <c r="G364" s="135">
        <v>3052.84</v>
      </c>
      <c r="H364" s="135">
        <v>3052.84</v>
      </c>
      <c r="I364" s="135">
        <v>3052.84</v>
      </c>
      <c r="J364" s="135">
        <v>3052.84</v>
      </c>
      <c r="K364" s="135">
        <v>3052.84</v>
      </c>
      <c r="L364" s="135">
        <v>3052.84</v>
      </c>
      <c r="M364" s="135">
        <v>3052.84</v>
      </c>
      <c r="N364" s="135">
        <v>3052.84</v>
      </c>
      <c r="O364" s="135">
        <v>3052.84</v>
      </c>
      <c r="P364" s="135">
        <v>3052.84</v>
      </c>
      <c r="Q364" s="135">
        <v>3052.84</v>
      </c>
      <c r="R364" s="135">
        <v>3052.84</v>
      </c>
      <c r="S364" s="135">
        <v>3052.84</v>
      </c>
      <c r="T364" s="135">
        <v>3052.84</v>
      </c>
      <c r="U364" s="135">
        <v>3052.84</v>
      </c>
      <c r="V364" s="135">
        <v>3052.84</v>
      </c>
      <c r="W364" s="135">
        <v>3052.84</v>
      </c>
      <c r="X364" s="135">
        <v>3052.84</v>
      </c>
      <c r="Y364" s="136">
        <v>3052.84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7.7729203508478992</v>
      </c>
      <c r="C366" s="135">
        <f>'[3]ВЭК 4 цк'!$H$4</f>
        <v>7.7729203508478992</v>
      </c>
      <c r="D366" s="135">
        <f>'[3]ВЭК 4 цк'!$H$4</f>
        <v>7.7729203508478992</v>
      </c>
      <c r="E366" s="135">
        <f>'[3]ВЭК 4 цк'!$H$4</f>
        <v>7.7729203508478992</v>
      </c>
      <c r="F366" s="135">
        <f>'[3]ВЭК 4 цк'!$H$4</f>
        <v>7.7729203508478992</v>
      </c>
      <c r="G366" s="135">
        <f>'[3]ВЭК 4 цк'!$H$4</f>
        <v>7.7729203508478992</v>
      </c>
      <c r="H366" s="135">
        <f>'[3]ВЭК 4 цк'!$H$4</f>
        <v>7.7729203508478992</v>
      </c>
      <c r="I366" s="135">
        <f>'[3]ВЭК 4 цк'!$H$4</f>
        <v>7.7729203508478992</v>
      </c>
      <c r="J366" s="135">
        <f>'[3]ВЭК 4 цк'!$H$4</f>
        <v>7.7729203508478992</v>
      </c>
      <c r="K366" s="135">
        <f>'[3]ВЭК 4 цк'!$H$4</f>
        <v>7.7729203508478992</v>
      </c>
      <c r="L366" s="135">
        <f>'[3]ВЭК 4 цк'!$H$4</f>
        <v>7.7729203508478992</v>
      </c>
      <c r="M366" s="135">
        <f>'[3]ВЭК 4 цк'!$H$4</f>
        <v>7.7729203508478992</v>
      </c>
      <c r="N366" s="135">
        <f>'[3]ВЭК 4 цк'!$H$4</f>
        <v>7.7729203508478992</v>
      </c>
      <c r="O366" s="135">
        <f>'[3]ВЭК 4 цк'!$H$4</f>
        <v>7.7729203508478992</v>
      </c>
      <c r="P366" s="135">
        <f>'[3]ВЭК 4 цк'!$H$4</f>
        <v>7.7729203508478992</v>
      </c>
      <c r="Q366" s="135">
        <f>'[3]ВЭК 4 цк'!$H$4</f>
        <v>7.7729203508478992</v>
      </c>
      <c r="R366" s="135">
        <f>'[3]ВЭК 4 цк'!$H$4</f>
        <v>7.7729203508478992</v>
      </c>
      <c r="S366" s="135">
        <f>'[3]ВЭК 4 цк'!$H$4</f>
        <v>7.7729203508478992</v>
      </c>
      <c r="T366" s="135">
        <f>'[3]ВЭК 4 цк'!$H$4</f>
        <v>7.7729203508478992</v>
      </c>
      <c r="U366" s="135">
        <f>'[3]ВЭК 4 цк'!$H$4</f>
        <v>7.7729203508478992</v>
      </c>
      <c r="V366" s="135">
        <f>'[3]ВЭК 4 цк'!$H$4</f>
        <v>7.7729203508478992</v>
      </c>
      <c r="W366" s="135">
        <f>'[3]ВЭК 4 цк'!$H$4</f>
        <v>7.7729203508478992</v>
      </c>
      <c r="X366" s="135">
        <f>'[3]ВЭК 4 цк'!$H$4</f>
        <v>7.7729203508478992</v>
      </c>
      <c r="Y366" s="136">
        <f>'[3]ВЭК 4 цк'!$H$4</f>
        <v>7.7729203508478992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4913.4506193508487</v>
      </c>
      <c r="C367" s="131">
        <f t="shared" si="138"/>
        <v>4965.6235816908484</v>
      </c>
      <c r="D367" s="131">
        <f t="shared" si="138"/>
        <v>5043.3654348608479</v>
      </c>
      <c r="E367" s="131">
        <f t="shared" si="138"/>
        <v>5072.4876341408481</v>
      </c>
      <c r="F367" s="131">
        <f t="shared" si="138"/>
        <v>5084.0068428708482</v>
      </c>
      <c r="G367" s="131">
        <f t="shared" si="138"/>
        <v>5049.1785176408484</v>
      </c>
      <c r="H367" s="131">
        <f t="shared" si="138"/>
        <v>5036.0208897608481</v>
      </c>
      <c r="I367" s="131">
        <f t="shared" si="138"/>
        <v>4974.6979322108482</v>
      </c>
      <c r="J367" s="131">
        <f t="shared" si="138"/>
        <v>4946.4597339808488</v>
      </c>
      <c r="K367" s="131">
        <f t="shared" si="138"/>
        <v>4906.0600322908485</v>
      </c>
      <c r="L367" s="131">
        <f t="shared" si="138"/>
        <v>4881.7639084008488</v>
      </c>
      <c r="M367" s="131">
        <f t="shared" si="138"/>
        <v>4826.1095192008479</v>
      </c>
      <c r="N367" s="131">
        <f t="shared" si="138"/>
        <v>4881.9962848208479</v>
      </c>
      <c r="O367" s="131">
        <f t="shared" si="138"/>
        <v>4887.2969646608481</v>
      </c>
      <c r="P367" s="131">
        <f t="shared" si="138"/>
        <v>4890.8384928808482</v>
      </c>
      <c r="Q367" s="131">
        <f t="shared" si="138"/>
        <v>4889.6833981308482</v>
      </c>
      <c r="R367" s="131">
        <f t="shared" si="138"/>
        <v>4880.7167924608484</v>
      </c>
      <c r="S367" s="131">
        <f t="shared" si="138"/>
        <v>4858.3214152208484</v>
      </c>
      <c r="T367" s="131">
        <f t="shared" si="138"/>
        <v>4824.384483290848</v>
      </c>
      <c r="U367" s="131">
        <f t="shared" si="138"/>
        <v>4812.7733078208485</v>
      </c>
      <c r="V367" s="131">
        <f t="shared" si="138"/>
        <v>4828.3492322608481</v>
      </c>
      <c r="W367" s="131">
        <f t="shared" si="138"/>
        <v>4825.9858197708481</v>
      </c>
      <c r="X367" s="131">
        <f t="shared" si="138"/>
        <v>4865.5667397808484</v>
      </c>
      <c r="Y367" s="131">
        <f t="shared" si="138"/>
        <v>4848.0029984008479</v>
      </c>
    </row>
    <row r="368" spans="1:25" ht="51.75" outlineLevel="1" thickBot="1" x14ac:dyDescent="0.25">
      <c r="A368" s="8" t="s">
        <v>88</v>
      </c>
      <c r="B368" s="134">
        <f>'[6]1'!$A$8</f>
        <v>1627.662699</v>
      </c>
      <c r="C368" s="135">
        <f>'[6]1'!$B$8</f>
        <v>1679.8356613399999</v>
      </c>
      <c r="D368" s="135">
        <f>'[6]1'!$C$8</f>
        <v>1757.5775145099999</v>
      </c>
      <c r="E368" s="135">
        <f>'[6]1'!$D$8</f>
        <v>1786.69971379</v>
      </c>
      <c r="F368" s="135">
        <f>'[6]1'!$E$8</f>
        <v>1798.21892252</v>
      </c>
      <c r="G368" s="135">
        <f>'[6]1'!$F$8</f>
        <v>1763.39059729</v>
      </c>
      <c r="H368" s="135">
        <f>'[6]1'!$G$8</f>
        <v>1750.2329694099999</v>
      </c>
      <c r="I368" s="135">
        <f>'[6]1'!$H$8</f>
        <v>1688.9100118599999</v>
      </c>
      <c r="J368" s="135">
        <f>'[6]1'!$I$8</f>
        <v>1660.6718136300001</v>
      </c>
      <c r="K368" s="135">
        <f>'[6]1'!$J$8</f>
        <v>1620.2721119400001</v>
      </c>
      <c r="L368" s="135">
        <f>'[6]1'!$K$8</f>
        <v>1595.9759880500001</v>
      </c>
      <c r="M368" s="135">
        <f>'[6]1'!$L$8</f>
        <v>1540.3215988500001</v>
      </c>
      <c r="N368" s="135">
        <f>'[6]1'!$M$8</f>
        <v>1596.2083644700001</v>
      </c>
      <c r="O368" s="135">
        <f>'[6]1'!$N$8</f>
        <v>1601.50904431</v>
      </c>
      <c r="P368" s="135">
        <f>'[6]1'!$O$8</f>
        <v>1605.05057253</v>
      </c>
      <c r="Q368" s="135">
        <f>'[6]1'!$P$8</f>
        <v>1603.89547778</v>
      </c>
      <c r="R368" s="135">
        <f>'[6]1'!$Q$8</f>
        <v>1594.9288721099999</v>
      </c>
      <c r="S368" s="135">
        <f>'[6]1'!$R$8</f>
        <v>1572.5334948699999</v>
      </c>
      <c r="T368" s="135">
        <f>'[6]1'!$S$8</f>
        <v>1538.59656294</v>
      </c>
      <c r="U368" s="135">
        <f>'[6]1'!$T$8</f>
        <v>1526.98538747</v>
      </c>
      <c r="V368" s="135">
        <f>'[6]1'!$U$8</f>
        <v>1542.5613119100001</v>
      </c>
      <c r="W368" s="135">
        <f>'[6]1'!$V$8</f>
        <v>1540.1978994200001</v>
      </c>
      <c r="X368" s="135">
        <f>'[6]1'!$W$8</f>
        <v>1579.7788194300001</v>
      </c>
      <c r="Y368" s="136">
        <f>'[6]1'!$X$8</f>
        <v>1562.2150780500001</v>
      </c>
    </row>
    <row r="369" spans="1:25" ht="15" outlineLevel="1" thickBot="1" x14ac:dyDescent="0.25">
      <c r="A369" s="8" t="s">
        <v>57</v>
      </c>
      <c r="B369" s="134">
        <v>3052.84</v>
      </c>
      <c r="C369" s="135">
        <v>3052.84</v>
      </c>
      <c r="D369" s="135">
        <v>3052.84</v>
      </c>
      <c r="E369" s="135">
        <v>3052.84</v>
      </c>
      <c r="F369" s="135">
        <v>3052.84</v>
      </c>
      <c r="G369" s="135">
        <v>3052.84</v>
      </c>
      <c r="H369" s="135">
        <v>3052.84</v>
      </c>
      <c r="I369" s="135">
        <v>3052.84</v>
      </c>
      <c r="J369" s="135">
        <v>3052.84</v>
      </c>
      <c r="K369" s="135">
        <v>3052.84</v>
      </c>
      <c r="L369" s="135">
        <v>3052.84</v>
      </c>
      <c r="M369" s="135">
        <v>3052.84</v>
      </c>
      <c r="N369" s="135">
        <v>3052.84</v>
      </c>
      <c r="O369" s="135">
        <v>3052.84</v>
      </c>
      <c r="P369" s="135">
        <v>3052.84</v>
      </c>
      <c r="Q369" s="135">
        <v>3052.84</v>
      </c>
      <c r="R369" s="135">
        <v>3052.84</v>
      </c>
      <c r="S369" s="135">
        <v>3052.84</v>
      </c>
      <c r="T369" s="135">
        <v>3052.84</v>
      </c>
      <c r="U369" s="135">
        <v>3052.84</v>
      </c>
      <c r="V369" s="135">
        <v>3052.84</v>
      </c>
      <c r="W369" s="135">
        <v>3052.84</v>
      </c>
      <c r="X369" s="135">
        <v>3052.84</v>
      </c>
      <c r="Y369" s="136">
        <v>3052.84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7.7729203508478992</v>
      </c>
      <c r="C371" s="135">
        <f>'[3]ВЭК 4 цк'!$H$4</f>
        <v>7.7729203508478992</v>
      </c>
      <c r="D371" s="135">
        <f>'[3]ВЭК 4 цк'!$H$4</f>
        <v>7.7729203508478992</v>
      </c>
      <c r="E371" s="135">
        <f>'[3]ВЭК 4 цк'!$H$4</f>
        <v>7.7729203508478992</v>
      </c>
      <c r="F371" s="135">
        <f>'[3]ВЭК 4 цк'!$H$4</f>
        <v>7.7729203508478992</v>
      </c>
      <c r="G371" s="135">
        <f>'[3]ВЭК 4 цк'!$H$4</f>
        <v>7.7729203508478992</v>
      </c>
      <c r="H371" s="135">
        <f>'[3]ВЭК 4 цк'!$H$4</f>
        <v>7.7729203508478992</v>
      </c>
      <c r="I371" s="135">
        <f>'[3]ВЭК 4 цк'!$H$4</f>
        <v>7.7729203508478992</v>
      </c>
      <c r="J371" s="135">
        <f>'[3]ВЭК 4 цк'!$H$4</f>
        <v>7.7729203508478992</v>
      </c>
      <c r="K371" s="135">
        <f>'[3]ВЭК 4 цк'!$H$4</f>
        <v>7.7729203508478992</v>
      </c>
      <c r="L371" s="135">
        <f>'[3]ВЭК 4 цк'!$H$4</f>
        <v>7.7729203508478992</v>
      </c>
      <c r="M371" s="135">
        <f>'[3]ВЭК 4 цк'!$H$4</f>
        <v>7.7729203508478992</v>
      </c>
      <c r="N371" s="135">
        <f>'[3]ВЭК 4 цк'!$H$4</f>
        <v>7.7729203508478992</v>
      </c>
      <c r="O371" s="135">
        <f>'[3]ВЭК 4 цк'!$H$4</f>
        <v>7.7729203508478992</v>
      </c>
      <c r="P371" s="135">
        <f>'[3]ВЭК 4 цк'!$H$4</f>
        <v>7.7729203508478992</v>
      </c>
      <c r="Q371" s="135">
        <f>'[3]ВЭК 4 цк'!$H$4</f>
        <v>7.7729203508478992</v>
      </c>
      <c r="R371" s="135">
        <f>'[3]ВЭК 4 цк'!$H$4</f>
        <v>7.7729203508478992</v>
      </c>
      <c r="S371" s="135">
        <f>'[3]ВЭК 4 цк'!$H$4</f>
        <v>7.7729203508478992</v>
      </c>
      <c r="T371" s="135">
        <f>'[3]ВЭК 4 цк'!$H$4</f>
        <v>7.7729203508478992</v>
      </c>
      <c r="U371" s="135">
        <f>'[3]ВЭК 4 цк'!$H$4</f>
        <v>7.7729203508478992</v>
      </c>
      <c r="V371" s="135">
        <f>'[3]ВЭК 4 цк'!$H$4</f>
        <v>7.7729203508478992</v>
      </c>
      <c r="W371" s="135">
        <f>'[3]ВЭК 4 цк'!$H$4</f>
        <v>7.7729203508478992</v>
      </c>
      <c r="X371" s="135">
        <f>'[3]ВЭК 4 цк'!$H$4</f>
        <v>7.7729203508478992</v>
      </c>
      <c r="Y371" s="136">
        <f>'[3]ВЭК 4 цк'!$H$4</f>
        <v>7.7729203508478992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4990.9495817408488</v>
      </c>
      <c r="C372" s="131">
        <f t="shared" si="140"/>
        <v>4998.2752260508487</v>
      </c>
      <c r="D372" s="131">
        <f t="shared" si="140"/>
        <v>5040.1562257708483</v>
      </c>
      <c r="E372" s="131">
        <f t="shared" si="140"/>
        <v>5034.829455570848</v>
      </c>
      <c r="F372" s="131">
        <f t="shared" si="140"/>
        <v>5022.7036120108487</v>
      </c>
      <c r="G372" s="131">
        <f t="shared" si="140"/>
        <v>5037.5558019808477</v>
      </c>
      <c r="H372" s="131">
        <f t="shared" si="140"/>
        <v>5073.9868703508482</v>
      </c>
      <c r="I372" s="131">
        <f t="shared" si="140"/>
        <v>5059.314621610848</v>
      </c>
      <c r="J372" s="131">
        <f t="shared" si="140"/>
        <v>5018.1687645108477</v>
      </c>
      <c r="K372" s="131">
        <f t="shared" si="140"/>
        <v>4944.6411689808483</v>
      </c>
      <c r="L372" s="131">
        <f t="shared" si="140"/>
        <v>4915.7699297408481</v>
      </c>
      <c r="M372" s="131">
        <f t="shared" si="140"/>
        <v>4898.8278758308479</v>
      </c>
      <c r="N372" s="131">
        <f t="shared" si="140"/>
        <v>4926.4339550608483</v>
      </c>
      <c r="O372" s="131">
        <f t="shared" si="140"/>
        <v>4945.824694560848</v>
      </c>
      <c r="P372" s="131">
        <f t="shared" si="140"/>
        <v>4962.9788099008483</v>
      </c>
      <c r="Q372" s="131">
        <f t="shared" si="140"/>
        <v>4978.6099973308483</v>
      </c>
      <c r="R372" s="131">
        <f t="shared" si="140"/>
        <v>4976.6508340208484</v>
      </c>
      <c r="S372" s="131">
        <f t="shared" si="140"/>
        <v>4938.4506362608481</v>
      </c>
      <c r="T372" s="131">
        <f t="shared" si="140"/>
        <v>4898.7886726008483</v>
      </c>
      <c r="U372" s="131">
        <f t="shared" si="140"/>
        <v>4882.2224554508484</v>
      </c>
      <c r="V372" s="131">
        <f t="shared" si="140"/>
        <v>4844.2399809008484</v>
      </c>
      <c r="W372" s="131">
        <f t="shared" si="140"/>
        <v>4816.8068580008485</v>
      </c>
      <c r="X372" s="131">
        <f t="shared" si="140"/>
        <v>4849.179630280848</v>
      </c>
      <c r="Y372" s="131">
        <f t="shared" si="140"/>
        <v>4921.5183077808479</v>
      </c>
    </row>
    <row r="373" spans="1:25" ht="51.75" outlineLevel="1" thickBot="1" x14ac:dyDescent="0.25">
      <c r="A373" s="8" t="s">
        <v>88</v>
      </c>
      <c r="B373" s="134">
        <f>'[6]1'!$A$9</f>
        <v>1705.1616613900001</v>
      </c>
      <c r="C373" s="135">
        <f>'[6]1'!$B$9</f>
        <v>1712.4873057</v>
      </c>
      <c r="D373" s="135">
        <f>'[6]1'!$C$9</f>
        <v>1754.3683054200001</v>
      </c>
      <c r="E373" s="135">
        <f>'[6]1'!$D$9</f>
        <v>1749.04153522</v>
      </c>
      <c r="F373" s="135">
        <f>'[6]1'!$E$9</f>
        <v>1736.91569166</v>
      </c>
      <c r="G373" s="135">
        <f>'[6]1'!$F$9</f>
        <v>1751.7678816299999</v>
      </c>
      <c r="H373" s="135">
        <f>'[6]1'!$G$9</f>
        <v>1788.19895</v>
      </c>
      <c r="I373" s="135">
        <f>'[6]1'!$H$9</f>
        <v>1773.52670126</v>
      </c>
      <c r="J373" s="135">
        <f>'[6]1'!$I$9</f>
        <v>1732.3808441599999</v>
      </c>
      <c r="K373" s="135">
        <f>'[6]1'!$J$9</f>
        <v>1658.8532486300001</v>
      </c>
      <c r="L373" s="135">
        <f>'[6]1'!$K$9</f>
        <v>1629.98200939</v>
      </c>
      <c r="M373" s="135">
        <f>'[6]1'!$L$9</f>
        <v>1613.0399554799999</v>
      </c>
      <c r="N373" s="135">
        <f>'[6]1'!$M$9</f>
        <v>1640.6460347100001</v>
      </c>
      <c r="O373" s="135">
        <f>'[6]1'!$N$9</f>
        <v>1660.03677421</v>
      </c>
      <c r="P373" s="135">
        <f>'[6]1'!$O$9</f>
        <v>1677.1908895500001</v>
      </c>
      <c r="Q373" s="135">
        <f>'[6]1'!$P$9</f>
        <v>1692.82207698</v>
      </c>
      <c r="R373" s="135">
        <f>'[6]1'!$Q$9</f>
        <v>1690.8629136699999</v>
      </c>
      <c r="S373" s="135">
        <f>'[6]1'!$R$9</f>
        <v>1652.6627159100001</v>
      </c>
      <c r="T373" s="135">
        <f>'[6]1'!$S$9</f>
        <v>1613.00075225</v>
      </c>
      <c r="U373" s="135">
        <f>'[6]1'!$T$9</f>
        <v>1596.4345350999999</v>
      </c>
      <c r="V373" s="135">
        <f>'[6]1'!$U$9</f>
        <v>1558.4520605499999</v>
      </c>
      <c r="W373" s="135">
        <f>'[6]1'!$V$9</f>
        <v>1531.01893765</v>
      </c>
      <c r="X373" s="135">
        <f>'[6]1'!$W$9</f>
        <v>1563.3917099299999</v>
      </c>
      <c r="Y373" s="136">
        <f>'[6]1'!$X$9</f>
        <v>1635.7303874300001</v>
      </c>
    </row>
    <row r="374" spans="1:25" ht="15" outlineLevel="1" thickBot="1" x14ac:dyDescent="0.25">
      <c r="A374" s="8" t="s">
        <v>57</v>
      </c>
      <c r="B374" s="134">
        <v>3052.84</v>
      </c>
      <c r="C374" s="135">
        <v>3052.84</v>
      </c>
      <c r="D374" s="135">
        <v>3052.84</v>
      </c>
      <c r="E374" s="135">
        <v>3052.84</v>
      </c>
      <c r="F374" s="135">
        <v>3052.84</v>
      </c>
      <c r="G374" s="135">
        <v>3052.84</v>
      </c>
      <c r="H374" s="135">
        <v>3052.84</v>
      </c>
      <c r="I374" s="135">
        <v>3052.84</v>
      </c>
      <c r="J374" s="135">
        <v>3052.84</v>
      </c>
      <c r="K374" s="135">
        <v>3052.84</v>
      </c>
      <c r="L374" s="135">
        <v>3052.84</v>
      </c>
      <c r="M374" s="135">
        <v>3052.84</v>
      </c>
      <c r="N374" s="135">
        <v>3052.84</v>
      </c>
      <c r="O374" s="135">
        <v>3052.84</v>
      </c>
      <c r="P374" s="135">
        <v>3052.84</v>
      </c>
      <c r="Q374" s="135">
        <v>3052.84</v>
      </c>
      <c r="R374" s="135">
        <v>3052.84</v>
      </c>
      <c r="S374" s="135">
        <v>3052.84</v>
      </c>
      <c r="T374" s="135">
        <v>3052.84</v>
      </c>
      <c r="U374" s="135">
        <v>3052.84</v>
      </c>
      <c r="V374" s="135">
        <v>3052.84</v>
      </c>
      <c r="W374" s="135">
        <v>3052.84</v>
      </c>
      <c r="X374" s="135">
        <v>3052.84</v>
      </c>
      <c r="Y374" s="136">
        <v>3052.84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7.7729203508478992</v>
      </c>
      <c r="C376" s="135">
        <f>'[3]ВЭК 4 цк'!$H$4</f>
        <v>7.7729203508478992</v>
      </c>
      <c r="D376" s="135">
        <f>'[3]ВЭК 4 цк'!$H$4</f>
        <v>7.7729203508478992</v>
      </c>
      <c r="E376" s="135">
        <f>'[3]ВЭК 4 цк'!$H$4</f>
        <v>7.7729203508478992</v>
      </c>
      <c r="F376" s="135">
        <f>'[3]ВЭК 4 цк'!$H$4</f>
        <v>7.7729203508478992</v>
      </c>
      <c r="G376" s="135">
        <f>'[3]ВЭК 4 цк'!$H$4</f>
        <v>7.7729203508478992</v>
      </c>
      <c r="H376" s="135">
        <f>'[3]ВЭК 4 цк'!$H$4</f>
        <v>7.7729203508478992</v>
      </c>
      <c r="I376" s="135">
        <f>'[3]ВЭК 4 цк'!$H$4</f>
        <v>7.7729203508478992</v>
      </c>
      <c r="J376" s="135">
        <f>'[3]ВЭК 4 цк'!$H$4</f>
        <v>7.7729203508478992</v>
      </c>
      <c r="K376" s="135">
        <f>'[3]ВЭК 4 цк'!$H$4</f>
        <v>7.7729203508478992</v>
      </c>
      <c r="L376" s="135">
        <f>'[3]ВЭК 4 цк'!$H$4</f>
        <v>7.7729203508478992</v>
      </c>
      <c r="M376" s="135">
        <f>'[3]ВЭК 4 цк'!$H$4</f>
        <v>7.7729203508478992</v>
      </c>
      <c r="N376" s="135">
        <f>'[3]ВЭК 4 цк'!$H$4</f>
        <v>7.7729203508478992</v>
      </c>
      <c r="O376" s="135">
        <f>'[3]ВЭК 4 цк'!$H$4</f>
        <v>7.7729203508478992</v>
      </c>
      <c r="P376" s="135">
        <f>'[3]ВЭК 4 цк'!$H$4</f>
        <v>7.7729203508478992</v>
      </c>
      <c r="Q376" s="135">
        <f>'[3]ВЭК 4 цк'!$H$4</f>
        <v>7.7729203508478992</v>
      </c>
      <c r="R376" s="135">
        <f>'[3]ВЭК 4 цк'!$H$4</f>
        <v>7.7729203508478992</v>
      </c>
      <c r="S376" s="135">
        <f>'[3]ВЭК 4 цк'!$H$4</f>
        <v>7.7729203508478992</v>
      </c>
      <c r="T376" s="135">
        <f>'[3]ВЭК 4 цк'!$H$4</f>
        <v>7.7729203508478992</v>
      </c>
      <c r="U376" s="135">
        <f>'[3]ВЭК 4 цк'!$H$4</f>
        <v>7.7729203508478992</v>
      </c>
      <c r="V376" s="135">
        <f>'[3]ВЭК 4 цк'!$H$4</f>
        <v>7.7729203508478992</v>
      </c>
      <c r="W376" s="135">
        <f>'[3]ВЭК 4 цк'!$H$4</f>
        <v>7.7729203508478992</v>
      </c>
      <c r="X376" s="135">
        <f>'[3]ВЭК 4 цк'!$H$4</f>
        <v>7.7729203508478992</v>
      </c>
      <c r="Y376" s="136">
        <f>'[3]ВЭК 4 цк'!$H$4</f>
        <v>7.7729203508478992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4931.9219047108481</v>
      </c>
      <c r="C377" s="131">
        <f t="shared" si="142"/>
        <v>4963.0600285008486</v>
      </c>
      <c r="D377" s="131">
        <f t="shared" si="142"/>
        <v>4993.6001591508484</v>
      </c>
      <c r="E377" s="131">
        <f t="shared" si="142"/>
        <v>5004.9734579708484</v>
      </c>
      <c r="F377" s="131">
        <f t="shared" si="142"/>
        <v>5027.1087753608481</v>
      </c>
      <c r="G377" s="131">
        <f t="shared" si="142"/>
        <v>5051.2253938308486</v>
      </c>
      <c r="H377" s="131">
        <f t="shared" si="142"/>
        <v>5040.3347698608477</v>
      </c>
      <c r="I377" s="131">
        <f t="shared" si="142"/>
        <v>4986.9298563808479</v>
      </c>
      <c r="J377" s="131">
        <f t="shared" si="142"/>
        <v>4964.6278487108484</v>
      </c>
      <c r="K377" s="131">
        <f t="shared" si="142"/>
        <v>4927.3297295108487</v>
      </c>
      <c r="L377" s="131">
        <f t="shared" si="142"/>
        <v>4913.8784952608485</v>
      </c>
      <c r="M377" s="131">
        <f t="shared" si="142"/>
        <v>4934.9719002508482</v>
      </c>
      <c r="N377" s="131">
        <f t="shared" si="142"/>
        <v>4877.987320840848</v>
      </c>
      <c r="O377" s="131">
        <f t="shared" si="142"/>
        <v>5001.5913660408487</v>
      </c>
      <c r="P377" s="131">
        <f t="shared" si="142"/>
        <v>4891.5846872108477</v>
      </c>
      <c r="Q377" s="131">
        <f t="shared" si="142"/>
        <v>5012.8287880508478</v>
      </c>
      <c r="R377" s="131">
        <f t="shared" si="142"/>
        <v>4852.643196050848</v>
      </c>
      <c r="S377" s="131">
        <f t="shared" si="142"/>
        <v>4965.2450615408479</v>
      </c>
      <c r="T377" s="131">
        <f t="shared" si="142"/>
        <v>4894.0472166908485</v>
      </c>
      <c r="U377" s="131">
        <f t="shared" si="142"/>
        <v>4842.2640043408483</v>
      </c>
      <c r="V377" s="131">
        <f t="shared" si="142"/>
        <v>4826.3544159108487</v>
      </c>
      <c r="W377" s="131">
        <f t="shared" si="142"/>
        <v>4864.082867320848</v>
      </c>
      <c r="X377" s="131">
        <f t="shared" si="142"/>
        <v>4907.7297584708485</v>
      </c>
      <c r="Y377" s="131">
        <f t="shared" si="142"/>
        <v>4915.6580993208481</v>
      </c>
    </row>
    <row r="378" spans="1:25" ht="51.75" outlineLevel="1" thickBot="1" x14ac:dyDescent="0.25">
      <c r="A378" s="8" t="s">
        <v>88</v>
      </c>
      <c r="B378" s="134">
        <f>'[6]1'!$A$10</f>
        <v>1646.1339843600001</v>
      </c>
      <c r="C378" s="135">
        <f>'[6]1'!$B$10</f>
        <v>1677.2721081499999</v>
      </c>
      <c r="D378" s="135">
        <f>'[6]1'!$C$10</f>
        <v>1707.8122387999999</v>
      </c>
      <c r="E378" s="135">
        <f>'[6]1'!$D$10</f>
        <v>1719.1855376200001</v>
      </c>
      <c r="F378" s="135">
        <f>'[6]1'!$E$10</f>
        <v>1741.3208550100001</v>
      </c>
      <c r="G378" s="135">
        <f>'[6]1'!$F$10</f>
        <v>1765.4374734800001</v>
      </c>
      <c r="H378" s="135">
        <f>'[6]1'!$G$10</f>
        <v>1754.5468495099999</v>
      </c>
      <c r="I378" s="135">
        <f>'[6]1'!$H$10</f>
        <v>1701.1419360299999</v>
      </c>
      <c r="J378" s="135">
        <f>'[6]1'!$I$10</f>
        <v>1678.8399283599999</v>
      </c>
      <c r="K378" s="135">
        <f>'[6]1'!$J$10</f>
        <v>1641.54180916</v>
      </c>
      <c r="L378" s="135">
        <f>'[6]1'!$K$10</f>
        <v>1628.09057491</v>
      </c>
      <c r="M378" s="135">
        <f>'[6]1'!$L$10</f>
        <v>1649.1839798999999</v>
      </c>
      <c r="N378" s="135">
        <f>'[6]1'!$M$10</f>
        <v>1592.19940049</v>
      </c>
      <c r="O378" s="135">
        <f>'[6]1'!$N$10</f>
        <v>1715.80344569</v>
      </c>
      <c r="P378" s="135">
        <f>'[6]1'!$O$10</f>
        <v>1605.7967668599999</v>
      </c>
      <c r="Q378" s="135">
        <f>'[6]1'!$P$10</f>
        <v>1727.0408677</v>
      </c>
      <c r="R378" s="135">
        <f>'[6]1'!$Q$10</f>
        <v>1566.8552757</v>
      </c>
      <c r="S378" s="135">
        <f>'[6]1'!$R$10</f>
        <v>1679.4571411899999</v>
      </c>
      <c r="T378" s="135">
        <f>'[6]1'!$S$10</f>
        <v>1608.25929634</v>
      </c>
      <c r="U378" s="135">
        <f>'[6]1'!$T$10</f>
        <v>1556.47608399</v>
      </c>
      <c r="V378" s="135">
        <f>'[6]1'!$U$10</f>
        <v>1540.56649556</v>
      </c>
      <c r="W378" s="135">
        <f>'[6]1'!$V$10</f>
        <v>1578.29494697</v>
      </c>
      <c r="X378" s="135">
        <f>'[6]1'!$W$10</f>
        <v>1621.9418381200001</v>
      </c>
      <c r="Y378" s="136">
        <f>'[6]1'!$X$10</f>
        <v>1629.8701789700001</v>
      </c>
    </row>
    <row r="379" spans="1:25" ht="15" outlineLevel="1" thickBot="1" x14ac:dyDescent="0.25">
      <c r="A379" s="8" t="s">
        <v>57</v>
      </c>
      <c r="B379" s="134">
        <v>3052.84</v>
      </c>
      <c r="C379" s="135">
        <v>3052.84</v>
      </c>
      <c r="D379" s="135">
        <v>3052.84</v>
      </c>
      <c r="E379" s="135">
        <v>3052.84</v>
      </c>
      <c r="F379" s="135">
        <v>3052.84</v>
      </c>
      <c r="G379" s="135">
        <v>3052.84</v>
      </c>
      <c r="H379" s="135">
        <v>3052.84</v>
      </c>
      <c r="I379" s="135">
        <v>3052.84</v>
      </c>
      <c r="J379" s="135">
        <v>3052.84</v>
      </c>
      <c r="K379" s="135">
        <v>3052.84</v>
      </c>
      <c r="L379" s="135">
        <v>3052.84</v>
      </c>
      <c r="M379" s="135">
        <v>3052.84</v>
      </c>
      <c r="N379" s="135">
        <v>3052.84</v>
      </c>
      <c r="O379" s="135">
        <v>3052.84</v>
      </c>
      <c r="P379" s="135">
        <v>3052.84</v>
      </c>
      <c r="Q379" s="135">
        <v>3052.84</v>
      </c>
      <c r="R379" s="135">
        <v>3052.84</v>
      </c>
      <c r="S379" s="135">
        <v>3052.84</v>
      </c>
      <c r="T379" s="135">
        <v>3052.84</v>
      </c>
      <c r="U379" s="135">
        <v>3052.84</v>
      </c>
      <c r="V379" s="135">
        <v>3052.84</v>
      </c>
      <c r="W379" s="135">
        <v>3052.84</v>
      </c>
      <c r="X379" s="135">
        <v>3052.84</v>
      </c>
      <c r="Y379" s="136">
        <v>3052.84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7.7729203508478992</v>
      </c>
      <c r="C381" s="135">
        <f>'[3]ВЭК 4 цк'!$H$4</f>
        <v>7.7729203508478992</v>
      </c>
      <c r="D381" s="135">
        <f>'[3]ВЭК 4 цк'!$H$4</f>
        <v>7.7729203508478992</v>
      </c>
      <c r="E381" s="135">
        <f>'[3]ВЭК 4 цк'!$H$4</f>
        <v>7.7729203508478992</v>
      </c>
      <c r="F381" s="135">
        <f>'[3]ВЭК 4 цк'!$H$4</f>
        <v>7.7729203508478992</v>
      </c>
      <c r="G381" s="135">
        <f>'[3]ВЭК 4 цк'!$H$4</f>
        <v>7.7729203508478992</v>
      </c>
      <c r="H381" s="135">
        <f>'[3]ВЭК 4 цк'!$H$4</f>
        <v>7.7729203508478992</v>
      </c>
      <c r="I381" s="135">
        <f>'[3]ВЭК 4 цк'!$H$4</f>
        <v>7.7729203508478992</v>
      </c>
      <c r="J381" s="135">
        <f>'[3]ВЭК 4 цк'!$H$4</f>
        <v>7.7729203508478992</v>
      </c>
      <c r="K381" s="135">
        <f>'[3]ВЭК 4 цк'!$H$4</f>
        <v>7.7729203508478992</v>
      </c>
      <c r="L381" s="135">
        <f>'[3]ВЭК 4 цк'!$H$4</f>
        <v>7.7729203508478992</v>
      </c>
      <c r="M381" s="135">
        <f>'[3]ВЭК 4 цк'!$H$4</f>
        <v>7.7729203508478992</v>
      </c>
      <c r="N381" s="135">
        <f>'[3]ВЭК 4 цк'!$H$4</f>
        <v>7.7729203508478992</v>
      </c>
      <c r="O381" s="135">
        <f>'[3]ВЭК 4 цк'!$H$4</f>
        <v>7.7729203508478992</v>
      </c>
      <c r="P381" s="135">
        <f>'[3]ВЭК 4 цк'!$H$4</f>
        <v>7.7729203508478992</v>
      </c>
      <c r="Q381" s="135">
        <f>'[3]ВЭК 4 цк'!$H$4</f>
        <v>7.7729203508478992</v>
      </c>
      <c r="R381" s="135">
        <f>'[3]ВЭК 4 цк'!$H$4</f>
        <v>7.7729203508478992</v>
      </c>
      <c r="S381" s="135">
        <f>'[3]ВЭК 4 цк'!$H$4</f>
        <v>7.7729203508478992</v>
      </c>
      <c r="T381" s="135">
        <f>'[3]ВЭК 4 цк'!$H$4</f>
        <v>7.7729203508478992</v>
      </c>
      <c r="U381" s="135">
        <f>'[3]ВЭК 4 цк'!$H$4</f>
        <v>7.7729203508478992</v>
      </c>
      <c r="V381" s="135">
        <f>'[3]ВЭК 4 цк'!$H$4</f>
        <v>7.7729203508478992</v>
      </c>
      <c r="W381" s="135">
        <f>'[3]ВЭК 4 цк'!$H$4</f>
        <v>7.7729203508478992</v>
      </c>
      <c r="X381" s="135">
        <f>'[3]ВЭК 4 цк'!$H$4</f>
        <v>7.7729203508478992</v>
      </c>
      <c r="Y381" s="136">
        <f>'[3]ВЭК 4 цк'!$H$4</f>
        <v>7.7729203508478992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4951.7672319108487</v>
      </c>
      <c r="C382" s="131">
        <f t="shared" si="144"/>
        <v>5026.506095290848</v>
      </c>
      <c r="D382" s="131">
        <f t="shared" si="144"/>
        <v>5101.4431328108485</v>
      </c>
      <c r="E382" s="131">
        <f t="shared" si="144"/>
        <v>5120.1753733508485</v>
      </c>
      <c r="F382" s="131">
        <f t="shared" si="144"/>
        <v>5028.1552896408484</v>
      </c>
      <c r="G382" s="131">
        <f t="shared" si="144"/>
        <v>5094.0148687908486</v>
      </c>
      <c r="H382" s="131">
        <f t="shared" si="144"/>
        <v>5017.4333404708477</v>
      </c>
      <c r="I382" s="131">
        <f t="shared" si="144"/>
        <v>4919.9311106008481</v>
      </c>
      <c r="J382" s="131">
        <f t="shared" si="144"/>
        <v>4874.297630230848</v>
      </c>
      <c r="K382" s="131">
        <f t="shared" si="144"/>
        <v>4851.6147277108485</v>
      </c>
      <c r="L382" s="131">
        <f t="shared" si="144"/>
        <v>4858.9829429508482</v>
      </c>
      <c r="M382" s="131">
        <f t="shared" si="144"/>
        <v>4841.2756035408484</v>
      </c>
      <c r="N382" s="131">
        <f t="shared" si="144"/>
        <v>4903.560525380848</v>
      </c>
      <c r="O382" s="131">
        <f t="shared" si="144"/>
        <v>4913.0136947408482</v>
      </c>
      <c r="P382" s="131">
        <f t="shared" si="144"/>
        <v>4913.3324201008481</v>
      </c>
      <c r="Q382" s="131">
        <f t="shared" si="144"/>
        <v>4918.3956089208486</v>
      </c>
      <c r="R382" s="131">
        <f t="shared" si="144"/>
        <v>4907.0664470408483</v>
      </c>
      <c r="S382" s="131">
        <f t="shared" si="144"/>
        <v>4855.9591567808484</v>
      </c>
      <c r="T382" s="131">
        <f t="shared" si="144"/>
        <v>4825.0549086908477</v>
      </c>
      <c r="U382" s="131">
        <f t="shared" si="144"/>
        <v>4846.7810786208483</v>
      </c>
      <c r="V382" s="131">
        <f t="shared" si="144"/>
        <v>4828.8158571308477</v>
      </c>
      <c r="W382" s="131">
        <f t="shared" si="144"/>
        <v>4845.0861809908483</v>
      </c>
      <c r="X382" s="131">
        <f t="shared" si="144"/>
        <v>4851.4608260608484</v>
      </c>
      <c r="Y382" s="131">
        <f t="shared" si="144"/>
        <v>4897.0207357308482</v>
      </c>
    </row>
    <row r="383" spans="1:25" ht="51.75" outlineLevel="1" thickBot="1" x14ac:dyDescent="0.25">
      <c r="A383" s="8" t="s">
        <v>88</v>
      </c>
      <c r="B383" s="134">
        <f>'[6]1'!$A$11</f>
        <v>1665.97931156</v>
      </c>
      <c r="C383" s="135">
        <f>'[6]1'!$B$11</f>
        <v>1740.7181749399999</v>
      </c>
      <c r="D383" s="135">
        <f>'[6]1'!$C$11</f>
        <v>1815.65521246</v>
      </c>
      <c r="E383" s="135">
        <f>'[6]1'!$D$11</f>
        <v>1834.3874530000001</v>
      </c>
      <c r="F383" s="135">
        <f>'[6]1'!$E$11</f>
        <v>1742.3673692899999</v>
      </c>
      <c r="G383" s="135">
        <f>'[6]1'!$F$11</f>
        <v>1808.2269484399999</v>
      </c>
      <c r="H383" s="135">
        <f>'[6]1'!$G$11</f>
        <v>1731.6454201199999</v>
      </c>
      <c r="I383" s="135">
        <f>'[6]1'!$H$11</f>
        <v>1634.1431902500001</v>
      </c>
      <c r="J383" s="135">
        <f>'[6]1'!$I$11</f>
        <v>1588.5097098799999</v>
      </c>
      <c r="K383" s="135">
        <f>'[6]1'!$J$11</f>
        <v>1565.82680736</v>
      </c>
      <c r="L383" s="135">
        <f>'[6]1'!$K$11</f>
        <v>1573.1950225999999</v>
      </c>
      <c r="M383" s="135">
        <f>'[6]1'!$L$11</f>
        <v>1555.4876831900001</v>
      </c>
      <c r="N383" s="135">
        <f>'[6]1'!$M$11</f>
        <v>1617.77260503</v>
      </c>
      <c r="O383" s="135">
        <f>'[6]1'!$N$11</f>
        <v>1627.22577439</v>
      </c>
      <c r="P383" s="135">
        <f>'[6]1'!$O$11</f>
        <v>1627.5444997500001</v>
      </c>
      <c r="Q383" s="135">
        <f>'[6]1'!$P$11</f>
        <v>1632.6076885699999</v>
      </c>
      <c r="R383" s="135">
        <f>'[6]1'!$Q$11</f>
        <v>1621.27852669</v>
      </c>
      <c r="S383" s="135">
        <f>'[6]1'!$R$11</f>
        <v>1570.1712364299999</v>
      </c>
      <c r="T383" s="135">
        <f>'[6]1'!$S$11</f>
        <v>1539.2669883399999</v>
      </c>
      <c r="U383" s="135">
        <f>'[6]1'!$T$11</f>
        <v>1560.9931582700001</v>
      </c>
      <c r="V383" s="135">
        <f>'[6]1'!$U$11</f>
        <v>1543.0279367799999</v>
      </c>
      <c r="W383" s="135">
        <f>'[6]1'!$V$11</f>
        <v>1559.2982606400001</v>
      </c>
      <c r="X383" s="135">
        <f>'[6]1'!$W$11</f>
        <v>1565.6729057099999</v>
      </c>
      <c r="Y383" s="136">
        <f>'[6]1'!$X$11</f>
        <v>1611.2328153799999</v>
      </c>
    </row>
    <row r="384" spans="1:25" ht="15" outlineLevel="1" thickBot="1" x14ac:dyDescent="0.25">
      <c r="A384" s="8" t="s">
        <v>57</v>
      </c>
      <c r="B384" s="134">
        <v>3052.84</v>
      </c>
      <c r="C384" s="135">
        <v>3052.84</v>
      </c>
      <c r="D384" s="135">
        <v>3052.84</v>
      </c>
      <c r="E384" s="135">
        <v>3052.84</v>
      </c>
      <c r="F384" s="135">
        <v>3052.84</v>
      </c>
      <c r="G384" s="135">
        <v>3052.84</v>
      </c>
      <c r="H384" s="135">
        <v>3052.84</v>
      </c>
      <c r="I384" s="135">
        <v>3052.84</v>
      </c>
      <c r="J384" s="135">
        <v>3052.84</v>
      </c>
      <c r="K384" s="135">
        <v>3052.84</v>
      </c>
      <c r="L384" s="135">
        <v>3052.84</v>
      </c>
      <c r="M384" s="135">
        <v>3052.84</v>
      </c>
      <c r="N384" s="135">
        <v>3052.84</v>
      </c>
      <c r="O384" s="135">
        <v>3052.84</v>
      </c>
      <c r="P384" s="135">
        <v>3052.84</v>
      </c>
      <c r="Q384" s="135">
        <v>3052.84</v>
      </c>
      <c r="R384" s="135">
        <v>3052.84</v>
      </c>
      <c r="S384" s="135">
        <v>3052.84</v>
      </c>
      <c r="T384" s="135">
        <v>3052.84</v>
      </c>
      <c r="U384" s="135">
        <v>3052.84</v>
      </c>
      <c r="V384" s="135">
        <v>3052.84</v>
      </c>
      <c r="W384" s="135">
        <v>3052.84</v>
      </c>
      <c r="X384" s="135">
        <v>3052.84</v>
      </c>
      <c r="Y384" s="136">
        <v>3052.84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7.7729203508478992</v>
      </c>
      <c r="C386" s="135">
        <f>'[3]ВЭК 4 цк'!$H$4</f>
        <v>7.7729203508478992</v>
      </c>
      <c r="D386" s="135">
        <f>'[3]ВЭК 4 цк'!$H$4</f>
        <v>7.7729203508478992</v>
      </c>
      <c r="E386" s="135">
        <f>'[3]ВЭК 4 цк'!$H$4</f>
        <v>7.7729203508478992</v>
      </c>
      <c r="F386" s="135">
        <f>'[3]ВЭК 4 цк'!$H$4</f>
        <v>7.7729203508478992</v>
      </c>
      <c r="G386" s="135">
        <f>'[3]ВЭК 4 цк'!$H$4</f>
        <v>7.7729203508478992</v>
      </c>
      <c r="H386" s="135">
        <f>'[3]ВЭК 4 цк'!$H$4</f>
        <v>7.7729203508478992</v>
      </c>
      <c r="I386" s="135">
        <f>'[3]ВЭК 4 цк'!$H$4</f>
        <v>7.7729203508478992</v>
      </c>
      <c r="J386" s="135">
        <f>'[3]ВЭК 4 цк'!$H$4</f>
        <v>7.7729203508478992</v>
      </c>
      <c r="K386" s="135">
        <f>'[3]ВЭК 4 цк'!$H$4</f>
        <v>7.7729203508478992</v>
      </c>
      <c r="L386" s="135">
        <f>'[3]ВЭК 4 цк'!$H$4</f>
        <v>7.7729203508478992</v>
      </c>
      <c r="M386" s="135">
        <f>'[3]ВЭК 4 цк'!$H$4</f>
        <v>7.7729203508478992</v>
      </c>
      <c r="N386" s="135">
        <f>'[3]ВЭК 4 цк'!$H$4</f>
        <v>7.7729203508478992</v>
      </c>
      <c r="O386" s="135">
        <f>'[3]ВЭК 4 цк'!$H$4</f>
        <v>7.7729203508478992</v>
      </c>
      <c r="P386" s="135">
        <f>'[3]ВЭК 4 цк'!$H$4</f>
        <v>7.7729203508478992</v>
      </c>
      <c r="Q386" s="135">
        <f>'[3]ВЭК 4 цк'!$H$4</f>
        <v>7.7729203508478992</v>
      </c>
      <c r="R386" s="135">
        <f>'[3]ВЭК 4 цк'!$H$4</f>
        <v>7.7729203508478992</v>
      </c>
      <c r="S386" s="135">
        <f>'[3]ВЭК 4 цк'!$H$4</f>
        <v>7.7729203508478992</v>
      </c>
      <c r="T386" s="135">
        <f>'[3]ВЭК 4 цк'!$H$4</f>
        <v>7.7729203508478992</v>
      </c>
      <c r="U386" s="135">
        <f>'[3]ВЭК 4 цк'!$H$4</f>
        <v>7.7729203508478992</v>
      </c>
      <c r="V386" s="135">
        <f>'[3]ВЭК 4 цк'!$H$4</f>
        <v>7.7729203508478992</v>
      </c>
      <c r="W386" s="135">
        <f>'[3]ВЭК 4 цк'!$H$4</f>
        <v>7.7729203508478992</v>
      </c>
      <c r="X386" s="135">
        <f>'[3]ВЭК 4 цк'!$H$4</f>
        <v>7.7729203508478992</v>
      </c>
      <c r="Y386" s="136">
        <f>'[3]ВЭК 4 цк'!$H$4</f>
        <v>7.7729203508478992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5048.9118567008481</v>
      </c>
      <c r="C387" s="131">
        <f t="shared" si="146"/>
        <v>5112.5690599408481</v>
      </c>
      <c r="D387" s="131">
        <f t="shared" si="146"/>
        <v>5126.0933104708483</v>
      </c>
      <c r="E387" s="131">
        <f t="shared" si="146"/>
        <v>5105.7593667408482</v>
      </c>
      <c r="F387" s="131">
        <f t="shared" si="146"/>
        <v>5104.3639215508483</v>
      </c>
      <c r="G387" s="131">
        <f t="shared" si="146"/>
        <v>5099.7006850608477</v>
      </c>
      <c r="H387" s="131">
        <f t="shared" si="146"/>
        <v>4951.8374551508487</v>
      </c>
      <c r="I387" s="131">
        <f t="shared" si="146"/>
        <v>4911.6083150408485</v>
      </c>
      <c r="J387" s="131">
        <f t="shared" si="146"/>
        <v>4843.8064280308481</v>
      </c>
      <c r="K387" s="131">
        <f t="shared" si="146"/>
        <v>4802.5522275108478</v>
      </c>
      <c r="L387" s="131">
        <f t="shared" si="146"/>
        <v>4816.6286361108478</v>
      </c>
      <c r="M387" s="131">
        <f t="shared" si="146"/>
        <v>4850.2389882008483</v>
      </c>
      <c r="N387" s="131">
        <f t="shared" si="146"/>
        <v>4896.0974267808479</v>
      </c>
      <c r="O387" s="131">
        <f t="shared" si="146"/>
        <v>4899.5200764308483</v>
      </c>
      <c r="P387" s="131">
        <f t="shared" si="146"/>
        <v>4924.2840084008485</v>
      </c>
      <c r="Q387" s="131">
        <f t="shared" si="146"/>
        <v>4912.804184020848</v>
      </c>
      <c r="R387" s="131">
        <f t="shared" si="146"/>
        <v>4880.5189138508485</v>
      </c>
      <c r="S387" s="131">
        <f t="shared" si="146"/>
        <v>4846.1486611808477</v>
      </c>
      <c r="T387" s="131">
        <f t="shared" si="146"/>
        <v>4818.2036983108483</v>
      </c>
      <c r="U387" s="131">
        <f t="shared" si="146"/>
        <v>4777.4693600408482</v>
      </c>
      <c r="V387" s="131">
        <f t="shared" si="146"/>
        <v>4767.1583273708484</v>
      </c>
      <c r="W387" s="131">
        <f t="shared" si="146"/>
        <v>4831.1553280308481</v>
      </c>
      <c r="X387" s="131">
        <f t="shared" si="146"/>
        <v>4847.2585379308484</v>
      </c>
      <c r="Y387" s="131">
        <f t="shared" si="146"/>
        <v>4907.8340218608482</v>
      </c>
    </row>
    <row r="388" spans="1:25" ht="51.75" outlineLevel="1" thickBot="1" x14ac:dyDescent="0.25">
      <c r="A388" s="8" t="s">
        <v>88</v>
      </c>
      <c r="B388" s="134">
        <f>'[6]1'!$A$12</f>
        <v>1763.1239363499999</v>
      </c>
      <c r="C388" s="135">
        <f>'[6]1'!$B$12</f>
        <v>1826.7811395900001</v>
      </c>
      <c r="D388" s="135">
        <f>'[6]1'!$C$12</f>
        <v>1840.3053901200001</v>
      </c>
      <c r="E388" s="135">
        <f>'[6]1'!$D$12</f>
        <v>1819.97144639</v>
      </c>
      <c r="F388" s="135">
        <f>'[6]1'!$E$12</f>
        <v>1818.5760012000001</v>
      </c>
      <c r="G388" s="135">
        <f>'[6]1'!$F$12</f>
        <v>1813.9127647099999</v>
      </c>
      <c r="H388" s="135">
        <f>'[6]1'!$G$12</f>
        <v>1666.0495347999999</v>
      </c>
      <c r="I388" s="135">
        <f>'[6]1'!$H$12</f>
        <v>1625.8203946900001</v>
      </c>
      <c r="J388" s="135">
        <f>'[6]1'!$I$12</f>
        <v>1558.0185076800001</v>
      </c>
      <c r="K388" s="135">
        <f>'[6]1'!$J$12</f>
        <v>1516.76430716</v>
      </c>
      <c r="L388" s="135">
        <f>'[6]1'!$K$12</f>
        <v>1530.84071576</v>
      </c>
      <c r="M388" s="135">
        <f>'[6]1'!$L$12</f>
        <v>1564.4510678500001</v>
      </c>
      <c r="N388" s="135">
        <f>'[6]1'!$M$12</f>
        <v>1610.3095064300001</v>
      </c>
      <c r="O388" s="135">
        <f>'[6]1'!$N$12</f>
        <v>1613.7321560800001</v>
      </c>
      <c r="P388" s="135">
        <f>'[6]1'!$O$12</f>
        <v>1638.49608805</v>
      </c>
      <c r="Q388" s="135">
        <f>'[6]1'!$P$12</f>
        <v>1627.0162636699999</v>
      </c>
      <c r="R388" s="135">
        <f>'[6]1'!$Q$12</f>
        <v>1594.7309935000001</v>
      </c>
      <c r="S388" s="135">
        <f>'[6]1'!$R$12</f>
        <v>1560.3607408299999</v>
      </c>
      <c r="T388" s="135">
        <f>'[6]1'!$S$12</f>
        <v>1532.41577796</v>
      </c>
      <c r="U388" s="135">
        <f>'[6]1'!$T$12</f>
        <v>1491.6814396899999</v>
      </c>
      <c r="V388" s="135">
        <f>'[6]1'!$U$12</f>
        <v>1481.3704070199999</v>
      </c>
      <c r="W388" s="135">
        <f>'[6]1'!$V$12</f>
        <v>1545.36740768</v>
      </c>
      <c r="X388" s="135">
        <f>'[6]1'!$W$12</f>
        <v>1561.47061758</v>
      </c>
      <c r="Y388" s="136">
        <f>'[6]1'!$X$12</f>
        <v>1622.04610151</v>
      </c>
    </row>
    <row r="389" spans="1:25" ht="15" outlineLevel="1" thickBot="1" x14ac:dyDescent="0.25">
      <c r="A389" s="8" t="s">
        <v>57</v>
      </c>
      <c r="B389" s="134">
        <v>3052.84</v>
      </c>
      <c r="C389" s="135">
        <v>3052.84</v>
      </c>
      <c r="D389" s="135">
        <v>3052.84</v>
      </c>
      <c r="E389" s="135">
        <v>3052.84</v>
      </c>
      <c r="F389" s="135">
        <v>3052.84</v>
      </c>
      <c r="G389" s="135">
        <v>3052.84</v>
      </c>
      <c r="H389" s="135">
        <v>3052.84</v>
      </c>
      <c r="I389" s="135">
        <v>3052.84</v>
      </c>
      <c r="J389" s="135">
        <v>3052.84</v>
      </c>
      <c r="K389" s="135">
        <v>3052.84</v>
      </c>
      <c r="L389" s="135">
        <v>3052.84</v>
      </c>
      <c r="M389" s="135">
        <v>3052.84</v>
      </c>
      <c r="N389" s="135">
        <v>3052.84</v>
      </c>
      <c r="O389" s="135">
        <v>3052.84</v>
      </c>
      <c r="P389" s="135">
        <v>3052.84</v>
      </c>
      <c r="Q389" s="135">
        <v>3052.84</v>
      </c>
      <c r="R389" s="135">
        <v>3052.84</v>
      </c>
      <c r="S389" s="135">
        <v>3052.84</v>
      </c>
      <c r="T389" s="135">
        <v>3052.84</v>
      </c>
      <c r="U389" s="135">
        <v>3052.84</v>
      </c>
      <c r="V389" s="135">
        <v>3052.84</v>
      </c>
      <c r="W389" s="135">
        <v>3052.84</v>
      </c>
      <c r="X389" s="135">
        <v>3052.84</v>
      </c>
      <c r="Y389" s="136">
        <v>3052.84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7.7729203508478992</v>
      </c>
      <c r="C391" s="135">
        <f>'[3]ВЭК 4 цк'!$H$4</f>
        <v>7.7729203508478992</v>
      </c>
      <c r="D391" s="135">
        <f>'[3]ВЭК 4 цк'!$H$4</f>
        <v>7.7729203508478992</v>
      </c>
      <c r="E391" s="135">
        <f>'[3]ВЭК 4 цк'!$H$4</f>
        <v>7.7729203508478992</v>
      </c>
      <c r="F391" s="135">
        <f>'[3]ВЭК 4 цк'!$H$4</f>
        <v>7.7729203508478992</v>
      </c>
      <c r="G391" s="135">
        <f>'[3]ВЭК 4 цк'!$H$4</f>
        <v>7.7729203508478992</v>
      </c>
      <c r="H391" s="135">
        <f>'[3]ВЭК 4 цк'!$H$4</f>
        <v>7.7729203508478992</v>
      </c>
      <c r="I391" s="135">
        <f>'[3]ВЭК 4 цк'!$H$4</f>
        <v>7.7729203508478992</v>
      </c>
      <c r="J391" s="135">
        <f>'[3]ВЭК 4 цк'!$H$4</f>
        <v>7.7729203508478992</v>
      </c>
      <c r="K391" s="135">
        <f>'[3]ВЭК 4 цк'!$H$4</f>
        <v>7.7729203508478992</v>
      </c>
      <c r="L391" s="135">
        <f>'[3]ВЭК 4 цк'!$H$4</f>
        <v>7.7729203508478992</v>
      </c>
      <c r="M391" s="135">
        <f>'[3]ВЭК 4 цк'!$H$4</f>
        <v>7.7729203508478992</v>
      </c>
      <c r="N391" s="135">
        <f>'[3]ВЭК 4 цк'!$H$4</f>
        <v>7.7729203508478992</v>
      </c>
      <c r="O391" s="135">
        <f>'[3]ВЭК 4 цк'!$H$4</f>
        <v>7.7729203508478992</v>
      </c>
      <c r="P391" s="135">
        <f>'[3]ВЭК 4 цк'!$H$4</f>
        <v>7.7729203508478992</v>
      </c>
      <c r="Q391" s="135">
        <f>'[3]ВЭК 4 цк'!$H$4</f>
        <v>7.7729203508478992</v>
      </c>
      <c r="R391" s="135">
        <f>'[3]ВЭК 4 цк'!$H$4</f>
        <v>7.7729203508478992</v>
      </c>
      <c r="S391" s="135">
        <f>'[3]ВЭК 4 цк'!$H$4</f>
        <v>7.7729203508478992</v>
      </c>
      <c r="T391" s="135">
        <f>'[3]ВЭК 4 цк'!$H$4</f>
        <v>7.7729203508478992</v>
      </c>
      <c r="U391" s="135">
        <f>'[3]ВЭК 4 цк'!$H$4</f>
        <v>7.7729203508478992</v>
      </c>
      <c r="V391" s="135">
        <f>'[3]ВЭК 4 цк'!$H$4</f>
        <v>7.7729203508478992</v>
      </c>
      <c r="W391" s="135">
        <f>'[3]ВЭК 4 цк'!$H$4</f>
        <v>7.7729203508478992</v>
      </c>
      <c r="X391" s="135">
        <f>'[3]ВЭК 4 цк'!$H$4</f>
        <v>7.7729203508478992</v>
      </c>
      <c r="Y391" s="136">
        <f>'[3]ВЭК 4 цк'!$H$4</f>
        <v>7.7729203508478992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4982.0984067708478</v>
      </c>
      <c r="C392" s="131">
        <f t="shared" si="148"/>
        <v>5030.3928219308482</v>
      </c>
      <c r="D392" s="131">
        <f t="shared" si="148"/>
        <v>5076.8254790008477</v>
      </c>
      <c r="E392" s="131">
        <f t="shared" si="148"/>
        <v>5095.1730913408483</v>
      </c>
      <c r="F392" s="131">
        <f t="shared" si="148"/>
        <v>5094.7339748708482</v>
      </c>
      <c r="G392" s="131">
        <f t="shared" si="148"/>
        <v>5075.4928125408487</v>
      </c>
      <c r="H392" s="131">
        <f t="shared" si="148"/>
        <v>5054.114115680848</v>
      </c>
      <c r="I392" s="131">
        <f t="shared" si="148"/>
        <v>4971.0293201408485</v>
      </c>
      <c r="J392" s="131">
        <f t="shared" si="148"/>
        <v>4910.1976750708482</v>
      </c>
      <c r="K392" s="131">
        <f t="shared" si="148"/>
        <v>4911.6720819408483</v>
      </c>
      <c r="L392" s="131">
        <f t="shared" si="148"/>
        <v>4899.4096272608485</v>
      </c>
      <c r="M392" s="131">
        <f t="shared" si="148"/>
        <v>4881.5583523308478</v>
      </c>
      <c r="N392" s="131">
        <f t="shared" si="148"/>
        <v>4914.6594287908483</v>
      </c>
      <c r="O392" s="131">
        <f t="shared" si="148"/>
        <v>4940.1855716208483</v>
      </c>
      <c r="P392" s="131">
        <f t="shared" si="148"/>
        <v>4955.5106306008483</v>
      </c>
      <c r="Q392" s="131">
        <f t="shared" si="148"/>
        <v>4977.320395200848</v>
      </c>
      <c r="R392" s="131">
        <f t="shared" si="148"/>
        <v>4977.1902392608481</v>
      </c>
      <c r="S392" s="131">
        <f t="shared" si="148"/>
        <v>4949.6982679108487</v>
      </c>
      <c r="T392" s="131">
        <f t="shared" si="148"/>
        <v>4922.9420844608485</v>
      </c>
      <c r="U392" s="131">
        <f t="shared" si="148"/>
        <v>4816.3849679308487</v>
      </c>
      <c r="V392" s="131">
        <f t="shared" si="148"/>
        <v>4826.0612687908479</v>
      </c>
      <c r="W392" s="131">
        <f t="shared" si="148"/>
        <v>4821.5984292508483</v>
      </c>
      <c r="X392" s="131">
        <f t="shared" si="148"/>
        <v>4870.3354321108482</v>
      </c>
      <c r="Y392" s="131">
        <f t="shared" si="148"/>
        <v>4874.487081070848</v>
      </c>
    </row>
    <row r="393" spans="1:25" ht="51.75" outlineLevel="1" thickBot="1" x14ac:dyDescent="0.25">
      <c r="A393" s="8" t="s">
        <v>88</v>
      </c>
      <c r="B393" s="134">
        <f>'[6]1'!$A$13</f>
        <v>1696.31048642</v>
      </c>
      <c r="C393" s="135">
        <f>'[6]1'!$B$13</f>
        <v>1744.6049015799999</v>
      </c>
      <c r="D393" s="135">
        <f>'[6]1'!$C$13</f>
        <v>1791.0375586499999</v>
      </c>
      <c r="E393" s="135">
        <f>'[6]1'!$D$13</f>
        <v>1809.38517099</v>
      </c>
      <c r="F393" s="135">
        <f>'[6]1'!$E$13</f>
        <v>1808.94605452</v>
      </c>
      <c r="G393" s="135">
        <f>'[6]1'!$F$13</f>
        <v>1789.70489219</v>
      </c>
      <c r="H393" s="135">
        <f>'[6]1'!$G$13</f>
        <v>1768.32619533</v>
      </c>
      <c r="I393" s="135">
        <f>'[6]1'!$H$13</f>
        <v>1685.2413997900001</v>
      </c>
      <c r="J393" s="135">
        <f>'[6]1'!$I$13</f>
        <v>1624.4097547199999</v>
      </c>
      <c r="K393" s="135">
        <f>'[6]1'!$J$13</f>
        <v>1625.8841615900001</v>
      </c>
      <c r="L393" s="135">
        <f>'[6]1'!$K$13</f>
        <v>1613.6217069100001</v>
      </c>
      <c r="M393" s="135">
        <f>'[6]1'!$L$13</f>
        <v>1595.77043198</v>
      </c>
      <c r="N393" s="135">
        <f>'[6]1'!$M$13</f>
        <v>1628.8715084400001</v>
      </c>
      <c r="O393" s="135">
        <f>'[6]1'!$N$13</f>
        <v>1654.3976512700001</v>
      </c>
      <c r="P393" s="135">
        <f>'[6]1'!$O$13</f>
        <v>1669.7227102500001</v>
      </c>
      <c r="Q393" s="135">
        <f>'[6]1'!$P$13</f>
        <v>1691.53247485</v>
      </c>
      <c r="R393" s="135">
        <f>'[6]1'!$Q$13</f>
        <v>1691.4023189100001</v>
      </c>
      <c r="S393" s="135">
        <f>'[6]1'!$R$13</f>
        <v>1663.91034756</v>
      </c>
      <c r="T393" s="135">
        <f>'[6]1'!$S$13</f>
        <v>1637.15416411</v>
      </c>
      <c r="U393" s="135">
        <f>'[6]1'!$T$13</f>
        <v>1530.59704758</v>
      </c>
      <c r="V393" s="135">
        <f>'[6]1'!$U$13</f>
        <v>1540.2733484400001</v>
      </c>
      <c r="W393" s="135">
        <f>'[6]1'!$V$13</f>
        <v>1535.8105089000001</v>
      </c>
      <c r="X393" s="135">
        <f>'[6]1'!$W$13</f>
        <v>1584.5475117599999</v>
      </c>
      <c r="Y393" s="136">
        <f>'[6]1'!$X$13</f>
        <v>1588.69916072</v>
      </c>
    </row>
    <row r="394" spans="1:25" ht="15" outlineLevel="1" thickBot="1" x14ac:dyDescent="0.25">
      <c r="A394" s="8" t="s">
        <v>57</v>
      </c>
      <c r="B394" s="134">
        <v>3052.84</v>
      </c>
      <c r="C394" s="135">
        <v>3052.84</v>
      </c>
      <c r="D394" s="135">
        <v>3052.84</v>
      </c>
      <c r="E394" s="135">
        <v>3052.84</v>
      </c>
      <c r="F394" s="135">
        <v>3052.84</v>
      </c>
      <c r="G394" s="135">
        <v>3052.84</v>
      </c>
      <c r="H394" s="135">
        <v>3052.84</v>
      </c>
      <c r="I394" s="135">
        <v>3052.84</v>
      </c>
      <c r="J394" s="135">
        <v>3052.84</v>
      </c>
      <c r="K394" s="135">
        <v>3052.84</v>
      </c>
      <c r="L394" s="135">
        <v>3052.84</v>
      </c>
      <c r="M394" s="135">
        <v>3052.84</v>
      </c>
      <c r="N394" s="135">
        <v>3052.84</v>
      </c>
      <c r="O394" s="135">
        <v>3052.84</v>
      </c>
      <c r="P394" s="135">
        <v>3052.84</v>
      </c>
      <c r="Q394" s="135">
        <v>3052.84</v>
      </c>
      <c r="R394" s="135">
        <v>3052.84</v>
      </c>
      <c r="S394" s="135">
        <v>3052.84</v>
      </c>
      <c r="T394" s="135">
        <v>3052.84</v>
      </c>
      <c r="U394" s="135">
        <v>3052.84</v>
      </c>
      <c r="V394" s="135">
        <v>3052.84</v>
      </c>
      <c r="W394" s="135">
        <v>3052.84</v>
      </c>
      <c r="X394" s="135">
        <v>3052.84</v>
      </c>
      <c r="Y394" s="136">
        <v>3052.84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7.7729203508478992</v>
      </c>
      <c r="C396" s="135">
        <f>'[3]ВЭК 4 цк'!$H$4</f>
        <v>7.7729203508478992</v>
      </c>
      <c r="D396" s="135">
        <f>'[3]ВЭК 4 цк'!$H$4</f>
        <v>7.7729203508478992</v>
      </c>
      <c r="E396" s="135">
        <f>'[3]ВЭК 4 цк'!$H$4</f>
        <v>7.7729203508478992</v>
      </c>
      <c r="F396" s="135">
        <f>'[3]ВЭК 4 цк'!$H$4</f>
        <v>7.7729203508478992</v>
      </c>
      <c r="G396" s="135">
        <f>'[3]ВЭК 4 цк'!$H$4</f>
        <v>7.7729203508478992</v>
      </c>
      <c r="H396" s="135">
        <f>'[3]ВЭК 4 цк'!$H$4</f>
        <v>7.7729203508478992</v>
      </c>
      <c r="I396" s="135">
        <f>'[3]ВЭК 4 цк'!$H$4</f>
        <v>7.7729203508478992</v>
      </c>
      <c r="J396" s="135">
        <f>'[3]ВЭК 4 цк'!$H$4</f>
        <v>7.7729203508478992</v>
      </c>
      <c r="K396" s="135">
        <f>'[3]ВЭК 4 цк'!$H$4</f>
        <v>7.7729203508478992</v>
      </c>
      <c r="L396" s="135">
        <f>'[3]ВЭК 4 цк'!$H$4</f>
        <v>7.7729203508478992</v>
      </c>
      <c r="M396" s="135">
        <f>'[3]ВЭК 4 цк'!$H$4</f>
        <v>7.7729203508478992</v>
      </c>
      <c r="N396" s="135">
        <f>'[3]ВЭК 4 цк'!$H$4</f>
        <v>7.7729203508478992</v>
      </c>
      <c r="O396" s="135">
        <f>'[3]ВЭК 4 цк'!$H$4</f>
        <v>7.7729203508478992</v>
      </c>
      <c r="P396" s="135">
        <f>'[3]ВЭК 4 цк'!$H$4</f>
        <v>7.7729203508478992</v>
      </c>
      <c r="Q396" s="135">
        <f>'[3]ВЭК 4 цк'!$H$4</f>
        <v>7.7729203508478992</v>
      </c>
      <c r="R396" s="135">
        <f>'[3]ВЭК 4 цк'!$H$4</f>
        <v>7.7729203508478992</v>
      </c>
      <c r="S396" s="135">
        <f>'[3]ВЭК 4 цк'!$H$4</f>
        <v>7.7729203508478992</v>
      </c>
      <c r="T396" s="135">
        <f>'[3]ВЭК 4 цк'!$H$4</f>
        <v>7.7729203508478992</v>
      </c>
      <c r="U396" s="135">
        <f>'[3]ВЭК 4 цк'!$H$4</f>
        <v>7.7729203508478992</v>
      </c>
      <c r="V396" s="135">
        <f>'[3]ВЭК 4 цк'!$H$4</f>
        <v>7.7729203508478992</v>
      </c>
      <c r="W396" s="135">
        <f>'[3]ВЭК 4 цк'!$H$4</f>
        <v>7.7729203508478992</v>
      </c>
      <c r="X396" s="135">
        <f>'[3]ВЭК 4 цк'!$H$4</f>
        <v>7.7729203508478992</v>
      </c>
      <c r="Y396" s="136">
        <f>'[3]ВЭК 4 цк'!$H$4</f>
        <v>7.7729203508478992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4941.3831191308482</v>
      </c>
      <c r="C397" s="131">
        <f t="shared" si="150"/>
        <v>5023.8286783908479</v>
      </c>
      <c r="D397" s="131">
        <f t="shared" si="150"/>
        <v>5091.4820765308477</v>
      </c>
      <c r="E397" s="131">
        <f t="shared" si="150"/>
        <v>5083.9476822408478</v>
      </c>
      <c r="F397" s="131">
        <f t="shared" si="150"/>
        <v>5093.5113818408481</v>
      </c>
      <c r="G397" s="131">
        <f t="shared" si="150"/>
        <v>5081.4614625508484</v>
      </c>
      <c r="H397" s="131">
        <f t="shared" si="150"/>
        <v>5081.2179157308483</v>
      </c>
      <c r="I397" s="131">
        <f t="shared" si="150"/>
        <v>5030.2685491308484</v>
      </c>
      <c r="J397" s="131">
        <f t="shared" si="150"/>
        <v>4951.3594238408486</v>
      </c>
      <c r="K397" s="131">
        <f t="shared" si="150"/>
        <v>4879.7438652008486</v>
      </c>
      <c r="L397" s="131">
        <f t="shared" si="150"/>
        <v>4852.5826914708477</v>
      </c>
      <c r="M397" s="131">
        <f t="shared" si="150"/>
        <v>4842.8767766508481</v>
      </c>
      <c r="N397" s="131">
        <f t="shared" si="150"/>
        <v>4864.7721505308482</v>
      </c>
      <c r="O397" s="131">
        <f t="shared" si="150"/>
        <v>4896.5273485908483</v>
      </c>
      <c r="P397" s="131">
        <f t="shared" si="150"/>
        <v>4911.7639085008477</v>
      </c>
      <c r="Q397" s="131">
        <f t="shared" si="150"/>
        <v>4930.3487756208478</v>
      </c>
      <c r="R397" s="131">
        <f t="shared" si="150"/>
        <v>4911.7517373208484</v>
      </c>
      <c r="S397" s="131">
        <f t="shared" si="150"/>
        <v>4878.1487775308478</v>
      </c>
      <c r="T397" s="131">
        <f t="shared" si="150"/>
        <v>4865.3598453708482</v>
      </c>
      <c r="U397" s="131">
        <f t="shared" si="150"/>
        <v>4837.642978040848</v>
      </c>
      <c r="V397" s="131">
        <f t="shared" si="150"/>
        <v>4813.8718949708482</v>
      </c>
      <c r="W397" s="131">
        <f t="shared" si="150"/>
        <v>4779.1045624908484</v>
      </c>
      <c r="X397" s="131">
        <f t="shared" si="150"/>
        <v>4820.3181054808483</v>
      </c>
      <c r="Y397" s="131">
        <f t="shared" si="150"/>
        <v>4888.5855414208481</v>
      </c>
    </row>
    <row r="398" spans="1:25" ht="51.75" outlineLevel="1" thickBot="1" x14ac:dyDescent="0.25">
      <c r="A398" s="8" t="s">
        <v>88</v>
      </c>
      <c r="B398" s="134">
        <f>'[6]1'!$A$14</f>
        <v>1655.5951987799999</v>
      </c>
      <c r="C398" s="135">
        <f>'[6]1'!$B$14</f>
        <v>1738.0407580399999</v>
      </c>
      <c r="D398" s="135">
        <f>'[6]1'!$C$14</f>
        <v>1805.6941561799999</v>
      </c>
      <c r="E398" s="135">
        <f>'[6]1'!$D$14</f>
        <v>1798.15976189</v>
      </c>
      <c r="F398" s="135">
        <f>'[6]1'!$E$14</f>
        <v>1807.7234614900001</v>
      </c>
      <c r="G398" s="135">
        <f>'[6]1'!$F$14</f>
        <v>1795.6735421999999</v>
      </c>
      <c r="H398" s="135">
        <f>'[6]1'!$G$14</f>
        <v>1795.42999538</v>
      </c>
      <c r="I398" s="135">
        <f>'[6]1'!$H$14</f>
        <v>1744.48062878</v>
      </c>
      <c r="J398" s="135">
        <f>'[6]1'!$I$14</f>
        <v>1665.5715034899999</v>
      </c>
      <c r="K398" s="135">
        <f>'[6]1'!$J$14</f>
        <v>1593.9559448499999</v>
      </c>
      <c r="L398" s="135">
        <f>'[6]1'!$K$14</f>
        <v>1566.79477112</v>
      </c>
      <c r="M398" s="135">
        <f>'[6]1'!$L$14</f>
        <v>1557.0888563000001</v>
      </c>
      <c r="N398" s="135">
        <f>'[6]1'!$M$14</f>
        <v>1578.9842301799999</v>
      </c>
      <c r="O398" s="135">
        <f>'[6]1'!$N$14</f>
        <v>1610.7394282400001</v>
      </c>
      <c r="P398" s="135">
        <f>'[6]1'!$O$14</f>
        <v>1625.9759881499999</v>
      </c>
      <c r="Q398" s="135">
        <f>'[6]1'!$P$14</f>
        <v>1644.56085527</v>
      </c>
      <c r="R398" s="135">
        <f>'[6]1'!$Q$14</f>
        <v>1625.9638169699999</v>
      </c>
      <c r="S398" s="135">
        <f>'[6]1'!$R$14</f>
        <v>1592.36085718</v>
      </c>
      <c r="T398" s="135">
        <f>'[6]1'!$S$14</f>
        <v>1579.57192502</v>
      </c>
      <c r="U398" s="135">
        <f>'[6]1'!$T$14</f>
        <v>1551.85505769</v>
      </c>
      <c r="V398" s="135">
        <f>'[6]1'!$U$14</f>
        <v>1528.0839746199999</v>
      </c>
      <c r="W398" s="135">
        <f>'[6]1'!$V$14</f>
        <v>1493.3166421400001</v>
      </c>
      <c r="X398" s="135">
        <f>'[6]1'!$W$14</f>
        <v>1534.5301851300001</v>
      </c>
      <c r="Y398" s="136">
        <f>'[6]1'!$X$14</f>
        <v>1602.7976210700001</v>
      </c>
    </row>
    <row r="399" spans="1:25" ht="15" outlineLevel="1" thickBot="1" x14ac:dyDescent="0.25">
      <c r="A399" s="8" t="s">
        <v>57</v>
      </c>
      <c r="B399" s="134">
        <v>3052.84</v>
      </c>
      <c r="C399" s="135">
        <v>3052.84</v>
      </c>
      <c r="D399" s="135">
        <v>3052.84</v>
      </c>
      <c r="E399" s="135">
        <v>3052.84</v>
      </c>
      <c r="F399" s="135">
        <v>3052.84</v>
      </c>
      <c r="G399" s="135">
        <v>3052.84</v>
      </c>
      <c r="H399" s="135">
        <v>3052.84</v>
      </c>
      <c r="I399" s="135">
        <v>3052.84</v>
      </c>
      <c r="J399" s="135">
        <v>3052.84</v>
      </c>
      <c r="K399" s="135">
        <v>3052.84</v>
      </c>
      <c r="L399" s="135">
        <v>3052.84</v>
      </c>
      <c r="M399" s="135">
        <v>3052.84</v>
      </c>
      <c r="N399" s="135">
        <v>3052.84</v>
      </c>
      <c r="O399" s="135">
        <v>3052.84</v>
      </c>
      <c r="P399" s="135">
        <v>3052.84</v>
      </c>
      <c r="Q399" s="135">
        <v>3052.84</v>
      </c>
      <c r="R399" s="135">
        <v>3052.84</v>
      </c>
      <c r="S399" s="135">
        <v>3052.84</v>
      </c>
      <c r="T399" s="135">
        <v>3052.84</v>
      </c>
      <c r="U399" s="135">
        <v>3052.84</v>
      </c>
      <c r="V399" s="135">
        <v>3052.84</v>
      </c>
      <c r="W399" s="135">
        <v>3052.84</v>
      </c>
      <c r="X399" s="135">
        <v>3052.84</v>
      </c>
      <c r="Y399" s="136">
        <v>3052.84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7.7729203508478992</v>
      </c>
      <c r="C401" s="135">
        <f>'[3]ВЭК 4 цк'!$H$4</f>
        <v>7.7729203508478992</v>
      </c>
      <c r="D401" s="135">
        <f>'[3]ВЭК 4 цк'!$H$4</f>
        <v>7.7729203508478992</v>
      </c>
      <c r="E401" s="135">
        <f>'[3]ВЭК 4 цк'!$H$4</f>
        <v>7.7729203508478992</v>
      </c>
      <c r="F401" s="135">
        <f>'[3]ВЭК 4 цк'!$H$4</f>
        <v>7.7729203508478992</v>
      </c>
      <c r="G401" s="135">
        <f>'[3]ВЭК 4 цк'!$H$4</f>
        <v>7.7729203508478992</v>
      </c>
      <c r="H401" s="135">
        <f>'[3]ВЭК 4 цк'!$H$4</f>
        <v>7.7729203508478992</v>
      </c>
      <c r="I401" s="135">
        <f>'[3]ВЭК 4 цк'!$H$4</f>
        <v>7.7729203508478992</v>
      </c>
      <c r="J401" s="135">
        <f>'[3]ВЭК 4 цк'!$H$4</f>
        <v>7.7729203508478992</v>
      </c>
      <c r="K401" s="135">
        <f>'[3]ВЭК 4 цк'!$H$4</f>
        <v>7.7729203508478992</v>
      </c>
      <c r="L401" s="135">
        <f>'[3]ВЭК 4 цк'!$H$4</f>
        <v>7.7729203508478992</v>
      </c>
      <c r="M401" s="135">
        <f>'[3]ВЭК 4 цк'!$H$4</f>
        <v>7.7729203508478992</v>
      </c>
      <c r="N401" s="135">
        <f>'[3]ВЭК 4 цк'!$H$4</f>
        <v>7.7729203508478992</v>
      </c>
      <c r="O401" s="135">
        <f>'[3]ВЭК 4 цк'!$H$4</f>
        <v>7.7729203508478992</v>
      </c>
      <c r="P401" s="135">
        <f>'[3]ВЭК 4 цк'!$H$4</f>
        <v>7.7729203508478992</v>
      </c>
      <c r="Q401" s="135">
        <f>'[3]ВЭК 4 цк'!$H$4</f>
        <v>7.7729203508478992</v>
      </c>
      <c r="R401" s="135">
        <f>'[3]ВЭК 4 цк'!$H$4</f>
        <v>7.7729203508478992</v>
      </c>
      <c r="S401" s="135">
        <f>'[3]ВЭК 4 цк'!$H$4</f>
        <v>7.7729203508478992</v>
      </c>
      <c r="T401" s="135">
        <f>'[3]ВЭК 4 цк'!$H$4</f>
        <v>7.7729203508478992</v>
      </c>
      <c r="U401" s="135">
        <f>'[3]ВЭК 4 цк'!$H$4</f>
        <v>7.7729203508478992</v>
      </c>
      <c r="V401" s="135">
        <f>'[3]ВЭК 4 цк'!$H$4</f>
        <v>7.7729203508478992</v>
      </c>
      <c r="W401" s="135">
        <f>'[3]ВЭК 4 цк'!$H$4</f>
        <v>7.7729203508478992</v>
      </c>
      <c r="X401" s="135">
        <f>'[3]ВЭК 4 цк'!$H$4</f>
        <v>7.7729203508478992</v>
      </c>
      <c r="Y401" s="136">
        <f>'[3]ВЭК 4 цк'!$H$4</f>
        <v>7.7729203508478992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4978.3569102208485</v>
      </c>
      <c r="C402" s="131">
        <f t="shared" si="152"/>
        <v>5047.6189396308482</v>
      </c>
      <c r="D402" s="131">
        <f t="shared" si="152"/>
        <v>5138.2982947808478</v>
      </c>
      <c r="E402" s="131">
        <f t="shared" si="152"/>
        <v>5136.2600818808487</v>
      </c>
      <c r="F402" s="131">
        <f t="shared" si="152"/>
        <v>5121.5543308308488</v>
      </c>
      <c r="G402" s="131">
        <f t="shared" si="152"/>
        <v>5086.7923218608485</v>
      </c>
      <c r="H402" s="131">
        <f t="shared" si="152"/>
        <v>5034.0284323508486</v>
      </c>
      <c r="I402" s="131">
        <f t="shared" si="152"/>
        <v>4980.3057228008483</v>
      </c>
      <c r="J402" s="131">
        <f t="shared" si="152"/>
        <v>4908.3161933808487</v>
      </c>
      <c r="K402" s="131">
        <f t="shared" si="152"/>
        <v>4890.7758534008481</v>
      </c>
      <c r="L402" s="131">
        <f t="shared" si="152"/>
        <v>4878.5267580208483</v>
      </c>
      <c r="M402" s="131">
        <f t="shared" si="152"/>
        <v>4873.1252796008484</v>
      </c>
      <c r="N402" s="131">
        <f t="shared" si="152"/>
        <v>4935.1251585808486</v>
      </c>
      <c r="O402" s="131">
        <f t="shared" si="152"/>
        <v>4935.9771434608483</v>
      </c>
      <c r="P402" s="131">
        <f t="shared" si="152"/>
        <v>4926.6089880708487</v>
      </c>
      <c r="Q402" s="131">
        <f t="shared" si="152"/>
        <v>4926.8820860008482</v>
      </c>
      <c r="R402" s="131">
        <f t="shared" si="152"/>
        <v>4946.9987639008477</v>
      </c>
      <c r="S402" s="131">
        <f t="shared" si="152"/>
        <v>4893.3937364508483</v>
      </c>
      <c r="T402" s="131">
        <f t="shared" si="152"/>
        <v>4823.0039735208484</v>
      </c>
      <c r="U402" s="131">
        <f t="shared" si="152"/>
        <v>4773.440081800848</v>
      </c>
      <c r="V402" s="131">
        <f t="shared" si="152"/>
        <v>4750.7641662608485</v>
      </c>
      <c r="W402" s="131">
        <f t="shared" si="152"/>
        <v>4804.5195782808487</v>
      </c>
      <c r="X402" s="131">
        <f t="shared" si="152"/>
        <v>4852.7161184508486</v>
      </c>
      <c r="Y402" s="131">
        <f t="shared" si="152"/>
        <v>4916.7875180808487</v>
      </c>
    </row>
    <row r="403" spans="1:25" ht="51.75" outlineLevel="1" thickBot="1" x14ac:dyDescent="0.25">
      <c r="A403" s="8" t="s">
        <v>88</v>
      </c>
      <c r="B403" s="134">
        <f>'[6]1'!$A$15</f>
        <v>1692.56898987</v>
      </c>
      <c r="C403" s="135">
        <f>'[6]1'!$B$15</f>
        <v>1761.83101928</v>
      </c>
      <c r="D403" s="135">
        <f>'[6]1'!$C$15</f>
        <v>1852.51037443</v>
      </c>
      <c r="E403" s="135">
        <f>'[6]1'!$D$15</f>
        <v>1850.47216153</v>
      </c>
      <c r="F403" s="135">
        <f>'[6]1'!$E$15</f>
        <v>1835.7664104800001</v>
      </c>
      <c r="G403" s="135">
        <f>'[6]1'!$F$15</f>
        <v>1801.00440151</v>
      </c>
      <c r="H403" s="135">
        <f>'[6]1'!$G$15</f>
        <v>1748.2405120000001</v>
      </c>
      <c r="I403" s="135">
        <f>'[6]1'!$H$15</f>
        <v>1694.5178024500001</v>
      </c>
      <c r="J403" s="135">
        <f>'[6]1'!$I$15</f>
        <v>1622.52827303</v>
      </c>
      <c r="K403" s="135">
        <f>'[6]1'!$J$15</f>
        <v>1604.98793305</v>
      </c>
      <c r="L403" s="135">
        <f>'[6]1'!$K$15</f>
        <v>1592.7388376700001</v>
      </c>
      <c r="M403" s="135">
        <f>'[6]1'!$L$15</f>
        <v>1587.33735925</v>
      </c>
      <c r="N403" s="135">
        <f>'[6]1'!$M$15</f>
        <v>1649.3372382299999</v>
      </c>
      <c r="O403" s="135">
        <f>'[6]1'!$N$15</f>
        <v>1650.1892231100001</v>
      </c>
      <c r="P403" s="135">
        <f>'[6]1'!$O$15</f>
        <v>1640.82106772</v>
      </c>
      <c r="Q403" s="135">
        <f>'[6]1'!$P$15</f>
        <v>1641.0941656499999</v>
      </c>
      <c r="R403" s="135">
        <f>'[6]1'!$Q$15</f>
        <v>1661.2108435499999</v>
      </c>
      <c r="S403" s="135">
        <f>'[6]1'!$R$15</f>
        <v>1607.6058161000001</v>
      </c>
      <c r="T403" s="135">
        <f>'[6]1'!$S$15</f>
        <v>1537.2160531699999</v>
      </c>
      <c r="U403" s="135">
        <f>'[6]1'!$T$15</f>
        <v>1487.65216145</v>
      </c>
      <c r="V403" s="135">
        <f>'[6]1'!$U$15</f>
        <v>1464.97624591</v>
      </c>
      <c r="W403" s="135">
        <f>'[6]1'!$V$15</f>
        <v>1518.73165793</v>
      </c>
      <c r="X403" s="135">
        <f>'[6]1'!$W$15</f>
        <v>1566.9281980999999</v>
      </c>
      <c r="Y403" s="136">
        <f>'[6]1'!$X$15</f>
        <v>1630.99959773</v>
      </c>
    </row>
    <row r="404" spans="1:25" ht="15" outlineLevel="1" thickBot="1" x14ac:dyDescent="0.25">
      <c r="A404" s="8" t="s">
        <v>57</v>
      </c>
      <c r="B404" s="134">
        <v>3052.84</v>
      </c>
      <c r="C404" s="135">
        <v>3052.84</v>
      </c>
      <c r="D404" s="135">
        <v>3052.84</v>
      </c>
      <c r="E404" s="135">
        <v>3052.84</v>
      </c>
      <c r="F404" s="135">
        <v>3052.84</v>
      </c>
      <c r="G404" s="135">
        <v>3052.84</v>
      </c>
      <c r="H404" s="135">
        <v>3052.84</v>
      </c>
      <c r="I404" s="135">
        <v>3052.84</v>
      </c>
      <c r="J404" s="135">
        <v>3052.84</v>
      </c>
      <c r="K404" s="135">
        <v>3052.84</v>
      </c>
      <c r="L404" s="135">
        <v>3052.84</v>
      </c>
      <c r="M404" s="135">
        <v>3052.84</v>
      </c>
      <c r="N404" s="135">
        <v>3052.84</v>
      </c>
      <c r="O404" s="135">
        <v>3052.84</v>
      </c>
      <c r="P404" s="135">
        <v>3052.84</v>
      </c>
      <c r="Q404" s="135">
        <v>3052.84</v>
      </c>
      <c r="R404" s="135">
        <v>3052.84</v>
      </c>
      <c r="S404" s="135">
        <v>3052.84</v>
      </c>
      <c r="T404" s="135">
        <v>3052.84</v>
      </c>
      <c r="U404" s="135">
        <v>3052.84</v>
      </c>
      <c r="V404" s="135">
        <v>3052.84</v>
      </c>
      <c r="W404" s="135">
        <v>3052.84</v>
      </c>
      <c r="X404" s="135">
        <v>3052.84</v>
      </c>
      <c r="Y404" s="136">
        <v>3052.84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7.7729203508478992</v>
      </c>
      <c r="C406" s="135">
        <f>'[3]ВЭК 4 цк'!$H$4</f>
        <v>7.7729203508478992</v>
      </c>
      <c r="D406" s="135">
        <f>'[3]ВЭК 4 цк'!$H$4</f>
        <v>7.7729203508478992</v>
      </c>
      <c r="E406" s="135">
        <f>'[3]ВЭК 4 цк'!$H$4</f>
        <v>7.7729203508478992</v>
      </c>
      <c r="F406" s="135">
        <f>'[3]ВЭК 4 цк'!$H$4</f>
        <v>7.7729203508478992</v>
      </c>
      <c r="G406" s="135">
        <f>'[3]ВЭК 4 цк'!$H$4</f>
        <v>7.7729203508478992</v>
      </c>
      <c r="H406" s="135">
        <f>'[3]ВЭК 4 цк'!$H$4</f>
        <v>7.7729203508478992</v>
      </c>
      <c r="I406" s="135">
        <f>'[3]ВЭК 4 цк'!$H$4</f>
        <v>7.7729203508478992</v>
      </c>
      <c r="J406" s="135">
        <f>'[3]ВЭК 4 цк'!$H$4</f>
        <v>7.7729203508478992</v>
      </c>
      <c r="K406" s="135">
        <f>'[3]ВЭК 4 цк'!$H$4</f>
        <v>7.7729203508478992</v>
      </c>
      <c r="L406" s="135">
        <f>'[3]ВЭК 4 цк'!$H$4</f>
        <v>7.7729203508478992</v>
      </c>
      <c r="M406" s="135">
        <f>'[3]ВЭК 4 цк'!$H$4</f>
        <v>7.7729203508478992</v>
      </c>
      <c r="N406" s="135">
        <f>'[3]ВЭК 4 цк'!$H$4</f>
        <v>7.7729203508478992</v>
      </c>
      <c r="O406" s="135">
        <f>'[3]ВЭК 4 цк'!$H$4</f>
        <v>7.7729203508478992</v>
      </c>
      <c r="P406" s="135">
        <f>'[3]ВЭК 4 цк'!$H$4</f>
        <v>7.7729203508478992</v>
      </c>
      <c r="Q406" s="135">
        <f>'[3]ВЭК 4 цк'!$H$4</f>
        <v>7.7729203508478992</v>
      </c>
      <c r="R406" s="135">
        <f>'[3]ВЭК 4 цк'!$H$4</f>
        <v>7.7729203508478992</v>
      </c>
      <c r="S406" s="135">
        <f>'[3]ВЭК 4 цк'!$H$4</f>
        <v>7.7729203508478992</v>
      </c>
      <c r="T406" s="135">
        <f>'[3]ВЭК 4 цк'!$H$4</f>
        <v>7.7729203508478992</v>
      </c>
      <c r="U406" s="135">
        <f>'[3]ВЭК 4 цк'!$H$4</f>
        <v>7.7729203508478992</v>
      </c>
      <c r="V406" s="135">
        <f>'[3]ВЭК 4 цк'!$H$4</f>
        <v>7.7729203508478992</v>
      </c>
      <c r="W406" s="135">
        <f>'[3]ВЭК 4 цк'!$H$4</f>
        <v>7.7729203508478992</v>
      </c>
      <c r="X406" s="135">
        <f>'[3]ВЭК 4 цк'!$H$4</f>
        <v>7.7729203508478992</v>
      </c>
      <c r="Y406" s="136">
        <f>'[3]ВЭК 4 цк'!$H$4</f>
        <v>7.7729203508478992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5040.1640520808478</v>
      </c>
      <c r="C407" s="131">
        <f t="shared" si="154"/>
        <v>5075.2881569708479</v>
      </c>
      <c r="D407" s="131">
        <f t="shared" si="154"/>
        <v>5096.1196168508477</v>
      </c>
      <c r="E407" s="131">
        <f t="shared" si="154"/>
        <v>5075.2664688208488</v>
      </c>
      <c r="F407" s="131">
        <f t="shared" si="154"/>
        <v>5074.8199891508484</v>
      </c>
      <c r="G407" s="131">
        <f t="shared" si="154"/>
        <v>5081.7443868108485</v>
      </c>
      <c r="H407" s="131">
        <f t="shared" si="154"/>
        <v>4956.2639906408485</v>
      </c>
      <c r="I407" s="131">
        <f t="shared" si="154"/>
        <v>4942.5727455308488</v>
      </c>
      <c r="J407" s="131">
        <f t="shared" si="154"/>
        <v>4852.7114960808485</v>
      </c>
      <c r="K407" s="131">
        <f t="shared" si="154"/>
        <v>4846.8741120308487</v>
      </c>
      <c r="L407" s="131">
        <f t="shared" si="154"/>
        <v>4852.0159688108479</v>
      </c>
      <c r="M407" s="131">
        <f t="shared" si="154"/>
        <v>4877.7354145308482</v>
      </c>
      <c r="N407" s="131">
        <f t="shared" si="154"/>
        <v>4918.0043335408482</v>
      </c>
      <c r="O407" s="131">
        <f t="shared" si="154"/>
        <v>4932.9907007808479</v>
      </c>
      <c r="P407" s="131">
        <f t="shared" si="154"/>
        <v>4940.6616537908485</v>
      </c>
      <c r="Q407" s="131">
        <f t="shared" si="154"/>
        <v>4930.5134301008484</v>
      </c>
      <c r="R407" s="131">
        <f t="shared" si="154"/>
        <v>4887.0547993708487</v>
      </c>
      <c r="S407" s="131">
        <f t="shared" si="154"/>
        <v>4854.5134558808486</v>
      </c>
      <c r="T407" s="131">
        <f t="shared" si="154"/>
        <v>4743.270468110848</v>
      </c>
      <c r="U407" s="131">
        <f t="shared" si="154"/>
        <v>4666.7010496008488</v>
      </c>
      <c r="V407" s="131">
        <f t="shared" si="154"/>
        <v>4673.6237425008485</v>
      </c>
      <c r="W407" s="131">
        <f t="shared" si="154"/>
        <v>4730.4029255908481</v>
      </c>
      <c r="X407" s="131">
        <f t="shared" si="154"/>
        <v>4779.2923563708482</v>
      </c>
      <c r="Y407" s="131">
        <f t="shared" si="154"/>
        <v>4873.2206490008484</v>
      </c>
    </row>
    <row r="408" spans="1:25" ht="51.75" outlineLevel="1" thickBot="1" x14ac:dyDescent="0.25">
      <c r="A408" s="8" t="s">
        <v>88</v>
      </c>
      <c r="B408" s="134">
        <f>'[6]1'!$A$16</f>
        <v>1754.37613173</v>
      </c>
      <c r="C408" s="135">
        <f>'[6]1'!$B$16</f>
        <v>1789.5002366199999</v>
      </c>
      <c r="D408" s="135">
        <f>'[6]1'!$C$16</f>
        <v>1810.3316964999999</v>
      </c>
      <c r="E408" s="135">
        <f>'[6]1'!$D$16</f>
        <v>1789.4785484700001</v>
      </c>
      <c r="F408" s="135">
        <f>'[6]1'!$E$16</f>
        <v>1789.0320687999999</v>
      </c>
      <c r="G408" s="135">
        <f>'[6]1'!$F$16</f>
        <v>1795.95646646</v>
      </c>
      <c r="H408" s="135">
        <f>'[6]1'!$G$16</f>
        <v>1670.4760702900001</v>
      </c>
      <c r="I408" s="135">
        <f>'[6]1'!$H$16</f>
        <v>1656.7848251800001</v>
      </c>
      <c r="J408" s="135">
        <f>'[6]1'!$I$16</f>
        <v>1566.92357573</v>
      </c>
      <c r="K408" s="135">
        <f>'[6]1'!$J$16</f>
        <v>1561.08619168</v>
      </c>
      <c r="L408" s="135">
        <f>'[6]1'!$K$16</f>
        <v>1566.2280484600001</v>
      </c>
      <c r="M408" s="135">
        <f>'[6]1'!$L$16</f>
        <v>1591.9474941799999</v>
      </c>
      <c r="N408" s="135">
        <f>'[6]1'!$M$16</f>
        <v>1632.2164131899999</v>
      </c>
      <c r="O408" s="135">
        <f>'[6]1'!$N$16</f>
        <v>1647.2027804300001</v>
      </c>
      <c r="P408" s="135">
        <f>'[6]1'!$O$16</f>
        <v>1654.87373344</v>
      </c>
      <c r="Q408" s="135">
        <f>'[6]1'!$P$16</f>
        <v>1644.7255097499999</v>
      </c>
      <c r="R408" s="135">
        <f>'[6]1'!$Q$16</f>
        <v>1601.26687902</v>
      </c>
      <c r="S408" s="135">
        <f>'[6]1'!$R$16</f>
        <v>1568.7255355299999</v>
      </c>
      <c r="T408" s="135">
        <f>'[6]1'!$S$16</f>
        <v>1457.48254776</v>
      </c>
      <c r="U408" s="135">
        <f>'[6]1'!$T$16</f>
        <v>1380.9131292500001</v>
      </c>
      <c r="V408" s="135">
        <f>'[6]1'!$U$16</f>
        <v>1387.83582215</v>
      </c>
      <c r="W408" s="135">
        <f>'[6]1'!$V$16</f>
        <v>1444.6150052400001</v>
      </c>
      <c r="X408" s="135">
        <f>'[6]1'!$W$16</f>
        <v>1493.50443602</v>
      </c>
      <c r="Y408" s="136">
        <f>'[6]1'!$X$16</f>
        <v>1587.4327286499999</v>
      </c>
    </row>
    <row r="409" spans="1:25" ht="15" outlineLevel="1" thickBot="1" x14ac:dyDescent="0.25">
      <c r="A409" s="8" t="s">
        <v>57</v>
      </c>
      <c r="B409" s="134">
        <v>3052.84</v>
      </c>
      <c r="C409" s="135">
        <v>3052.84</v>
      </c>
      <c r="D409" s="135">
        <v>3052.84</v>
      </c>
      <c r="E409" s="135">
        <v>3052.84</v>
      </c>
      <c r="F409" s="135">
        <v>3052.84</v>
      </c>
      <c r="G409" s="135">
        <v>3052.84</v>
      </c>
      <c r="H409" s="135">
        <v>3052.84</v>
      </c>
      <c r="I409" s="135">
        <v>3052.84</v>
      </c>
      <c r="J409" s="135">
        <v>3052.84</v>
      </c>
      <c r="K409" s="135">
        <v>3052.84</v>
      </c>
      <c r="L409" s="135">
        <v>3052.84</v>
      </c>
      <c r="M409" s="135">
        <v>3052.84</v>
      </c>
      <c r="N409" s="135">
        <v>3052.84</v>
      </c>
      <c r="O409" s="135">
        <v>3052.84</v>
      </c>
      <c r="P409" s="135">
        <v>3052.84</v>
      </c>
      <c r="Q409" s="135">
        <v>3052.84</v>
      </c>
      <c r="R409" s="135">
        <v>3052.84</v>
      </c>
      <c r="S409" s="135">
        <v>3052.84</v>
      </c>
      <c r="T409" s="135">
        <v>3052.84</v>
      </c>
      <c r="U409" s="135">
        <v>3052.84</v>
      </c>
      <c r="V409" s="135">
        <v>3052.84</v>
      </c>
      <c r="W409" s="135">
        <v>3052.84</v>
      </c>
      <c r="X409" s="135">
        <v>3052.84</v>
      </c>
      <c r="Y409" s="136">
        <v>3052.84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7.7729203508478992</v>
      </c>
      <c r="C411" s="135">
        <f>'[3]ВЭК 4 цк'!$H$4</f>
        <v>7.7729203508478992</v>
      </c>
      <c r="D411" s="135">
        <f>'[3]ВЭК 4 цк'!$H$4</f>
        <v>7.7729203508478992</v>
      </c>
      <c r="E411" s="135">
        <f>'[3]ВЭК 4 цк'!$H$4</f>
        <v>7.7729203508478992</v>
      </c>
      <c r="F411" s="135">
        <f>'[3]ВЭК 4 цк'!$H$4</f>
        <v>7.7729203508478992</v>
      </c>
      <c r="G411" s="135">
        <f>'[3]ВЭК 4 цк'!$H$4</f>
        <v>7.7729203508478992</v>
      </c>
      <c r="H411" s="135">
        <f>'[3]ВЭК 4 цк'!$H$4</f>
        <v>7.7729203508478992</v>
      </c>
      <c r="I411" s="135">
        <f>'[3]ВЭК 4 цк'!$H$4</f>
        <v>7.7729203508478992</v>
      </c>
      <c r="J411" s="135">
        <f>'[3]ВЭК 4 цк'!$H$4</f>
        <v>7.7729203508478992</v>
      </c>
      <c r="K411" s="135">
        <f>'[3]ВЭК 4 цк'!$H$4</f>
        <v>7.7729203508478992</v>
      </c>
      <c r="L411" s="135">
        <f>'[3]ВЭК 4 цк'!$H$4</f>
        <v>7.7729203508478992</v>
      </c>
      <c r="M411" s="135">
        <f>'[3]ВЭК 4 цк'!$H$4</f>
        <v>7.7729203508478992</v>
      </c>
      <c r="N411" s="135">
        <f>'[3]ВЭК 4 цк'!$H$4</f>
        <v>7.7729203508478992</v>
      </c>
      <c r="O411" s="135">
        <f>'[3]ВЭК 4 цк'!$H$4</f>
        <v>7.7729203508478992</v>
      </c>
      <c r="P411" s="135">
        <f>'[3]ВЭК 4 цк'!$H$4</f>
        <v>7.7729203508478992</v>
      </c>
      <c r="Q411" s="135">
        <f>'[3]ВЭК 4 цк'!$H$4</f>
        <v>7.7729203508478992</v>
      </c>
      <c r="R411" s="135">
        <f>'[3]ВЭК 4 цк'!$H$4</f>
        <v>7.7729203508478992</v>
      </c>
      <c r="S411" s="135">
        <f>'[3]ВЭК 4 цк'!$H$4</f>
        <v>7.7729203508478992</v>
      </c>
      <c r="T411" s="135">
        <f>'[3]ВЭК 4 цк'!$H$4</f>
        <v>7.7729203508478992</v>
      </c>
      <c r="U411" s="135">
        <f>'[3]ВЭК 4 цк'!$H$4</f>
        <v>7.7729203508478992</v>
      </c>
      <c r="V411" s="135">
        <f>'[3]ВЭК 4 цк'!$H$4</f>
        <v>7.7729203508478992</v>
      </c>
      <c r="W411" s="135">
        <f>'[3]ВЭК 4 цк'!$H$4</f>
        <v>7.7729203508478992</v>
      </c>
      <c r="X411" s="135">
        <f>'[3]ВЭК 4 цк'!$H$4</f>
        <v>7.7729203508478992</v>
      </c>
      <c r="Y411" s="136">
        <f>'[3]ВЭК 4 цк'!$H$4</f>
        <v>7.7729203508478992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4946.0767264608485</v>
      </c>
      <c r="C412" s="131">
        <f t="shared" si="156"/>
        <v>5045.1455025308487</v>
      </c>
      <c r="D412" s="131">
        <f t="shared" si="156"/>
        <v>5022.8880814308477</v>
      </c>
      <c r="E412" s="131">
        <f t="shared" si="156"/>
        <v>5107.8165743308482</v>
      </c>
      <c r="F412" s="131">
        <f t="shared" si="156"/>
        <v>5106.9742545208483</v>
      </c>
      <c r="G412" s="131">
        <f t="shared" si="156"/>
        <v>5023.8725090308481</v>
      </c>
      <c r="H412" s="131">
        <f t="shared" si="156"/>
        <v>4980.275178640848</v>
      </c>
      <c r="I412" s="131">
        <f t="shared" si="156"/>
        <v>4917.6911981108487</v>
      </c>
      <c r="J412" s="131">
        <f t="shared" si="156"/>
        <v>4889.3859562008483</v>
      </c>
      <c r="K412" s="131">
        <f t="shared" si="156"/>
        <v>4863.3251304708483</v>
      </c>
      <c r="L412" s="131">
        <f t="shared" si="156"/>
        <v>4852.7286821508487</v>
      </c>
      <c r="M412" s="131">
        <f t="shared" si="156"/>
        <v>4882.9730091808478</v>
      </c>
      <c r="N412" s="131">
        <f t="shared" si="156"/>
        <v>4976.160372940848</v>
      </c>
      <c r="O412" s="131">
        <f t="shared" si="156"/>
        <v>4941.6012553708488</v>
      </c>
      <c r="P412" s="131">
        <f t="shared" si="156"/>
        <v>4949.7697101808481</v>
      </c>
      <c r="Q412" s="131">
        <f t="shared" si="156"/>
        <v>5024.5867696608484</v>
      </c>
      <c r="R412" s="131">
        <f t="shared" si="156"/>
        <v>4961.297879630848</v>
      </c>
      <c r="S412" s="131">
        <f t="shared" si="156"/>
        <v>4911.4238872408487</v>
      </c>
      <c r="T412" s="131">
        <f t="shared" si="156"/>
        <v>4851.2804623108486</v>
      </c>
      <c r="U412" s="131">
        <f t="shared" si="156"/>
        <v>4819.4703745708484</v>
      </c>
      <c r="V412" s="131">
        <f t="shared" si="156"/>
        <v>4804.6873915708484</v>
      </c>
      <c r="W412" s="131">
        <f t="shared" si="156"/>
        <v>4773.7540343008486</v>
      </c>
      <c r="X412" s="131">
        <f t="shared" si="156"/>
        <v>4802.6916834908479</v>
      </c>
      <c r="Y412" s="131">
        <f t="shared" si="156"/>
        <v>4890.138739570848</v>
      </c>
    </row>
    <row r="413" spans="1:25" ht="51.75" outlineLevel="1" thickBot="1" x14ac:dyDescent="0.25">
      <c r="A413" s="8" t="s">
        <v>88</v>
      </c>
      <c r="B413" s="134">
        <f>'[6]1'!$A$17</f>
        <v>1660.28880611</v>
      </c>
      <c r="C413" s="135">
        <f>'[6]1'!$B$17</f>
        <v>1759.35758218</v>
      </c>
      <c r="D413" s="135">
        <f>'[6]1'!$C$17</f>
        <v>1737.1001610799999</v>
      </c>
      <c r="E413" s="135">
        <f>'[6]1'!$D$17</f>
        <v>1822.0286539799999</v>
      </c>
      <c r="F413" s="135">
        <f>'[6]1'!$E$17</f>
        <v>1821.18633417</v>
      </c>
      <c r="G413" s="135">
        <f>'[6]1'!$F$17</f>
        <v>1738.08458868</v>
      </c>
      <c r="H413" s="135">
        <f>'[6]1'!$G$17</f>
        <v>1694.48725829</v>
      </c>
      <c r="I413" s="135">
        <f>'[6]1'!$H$17</f>
        <v>1631.90327776</v>
      </c>
      <c r="J413" s="135">
        <f>'[6]1'!$I$17</f>
        <v>1603.5980358500001</v>
      </c>
      <c r="K413" s="135">
        <f>'[6]1'!$J$17</f>
        <v>1577.5372101200001</v>
      </c>
      <c r="L413" s="135">
        <f>'[6]1'!$K$17</f>
        <v>1566.9407618</v>
      </c>
      <c r="M413" s="135">
        <f>'[6]1'!$L$17</f>
        <v>1597.18508883</v>
      </c>
      <c r="N413" s="135">
        <f>'[6]1'!$M$17</f>
        <v>1690.37245259</v>
      </c>
      <c r="O413" s="135">
        <f>'[6]1'!$N$17</f>
        <v>1655.8133350200001</v>
      </c>
      <c r="P413" s="135">
        <f>'[6]1'!$O$17</f>
        <v>1663.98178983</v>
      </c>
      <c r="Q413" s="135">
        <f>'[6]1'!$P$17</f>
        <v>1738.7988493099999</v>
      </c>
      <c r="R413" s="135">
        <f>'[6]1'!$Q$17</f>
        <v>1675.50995928</v>
      </c>
      <c r="S413" s="135">
        <f>'[6]1'!$R$17</f>
        <v>1625.63596689</v>
      </c>
      <c r="T413" s="135">
        <f>'[6]1'!$S$17</f>
        <v>1565.4925419599999</v>
      </c>
      <c r="U413" s="135">
        <f>'[6]1'!$T$17</f>
        <v>1533.68245422</v>
      </c>
      <c r="V413" s="135">
        <f>'[6]1'!$U$17</f>
        <v>1518.8994712199999</v>
      </c>
      <c r="W413" s="135">
        <f>'[6]1'!$V$17</f>
        <v>1487.9661139499999</v>
      </c>
      <c r="X413" s="135">
        <f>'[6]1'!$W$17</f>
        <v>1516.9037631399999</v>
      </c>
      <c r="Y413" s="136">
        <f>'[6]1'!$X$17</f>
        <v>1604.3508192199999</v>
      </c>
    </row>
    <row r="414" spans="1:25" ht="15" outlineLevel="1" thickBot="1" x14ac:dyDescent="0.25">
      <c r="A414" s="8" t="s">
        <v>57</v>
      </c>
      <c r="B414" s="134">
        <v>3052.84</v>
      </c>
      <c r="C414" s="135">
        <v>3052.84</v>
      </c>
      <c r="D414" s="135">
        <v>3052.84</v>
      </c>
      <c r="E414" s="135">
        <v>3052.84</v>
      </c>
      <c r="F414" s="135">
        <v>3052.84</v>
      </c>
      <c r="G414" s="135">
        <v>3052.84</v>
      </c>
      <c r="H414" s="135">
        <v>3052.84</v>
      </c>
      <c r="I414" s="135">
        <v>3052.84</v>
      </c>
      <c r="J414" s="135">
        <v>3052.84</v>
      </c>
      <c r="K414" s="135">
        <v>3052.84</v>
      </c>
      <c r="L414" s="135">
        <v>3052.84</v>
      </c>
      <c r="M414" s="135">
        <v>3052.84</v>
      </c>
      <c r="N414" s="135">
        <v>3052.84</v>
      </c>
      <c r="O414" s="135">
        <v>3052.84</v>
      </c>
      <c r="P414" s="135">
        <v>3052.84</v>
      </c>
      <c r="Q414" s="135">
        <v>3052.84</v>
      </c>
      <c r="R414" s="135">
        <v>3052.84</v>
      </c>
      <c r="S414" s="135">
        <v>3052.84</v>
      </c>
      <c r="T414" s="135">
        <v>3052.84</v>
      </c>
      <c r="U414" s="135">
        <v>3052.84</v>
      </c>
      <c r="V414" s="135">
        <v>3052.84</v>
      </c>
      <c r="W414" s="135">
        <v>3052.84</v>
      </c>
      <c r="X414" s="135">
        <v>3052.84</v>
      </c>
      <c r="Y414" s="136">
        <v>3052.84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7.7729203508478992</v>
      </c>
      <c r="C416" s="135">
        <f>'[3]ВЭК 4 цк'!$H$4</f>
        <v>7.7729203508478992</v>
      </c>
      <c r="D416" s="135">
        <f>'[3]ВЭК 4 цк'!$H$4</f>
        <v>7.7729203508478992</v>
      </c>
      <c r="E416" s="135">
        <f>'[3]ВЭК 4 цк'!$H$4</f>
        <v>7.7729203508478992</v>
      </c>
      <c r="F416" s="135">
        <f>'[3]ВЭК 4 цк'!$H$4</f>
        <v>7.7729203508478992</v>
      </c>
      <c r="G416" s="135">
        <f>'[3]ВЭК 4 цк'!$H$4</f>
        <v>7.7729203508478992</v>
      </c>
      <c r="H416" s="135">
        <f>'[3]ВЭК 4 цк'!$H$4</f>
        <v>7.7729203508478992</v>
      </c>
      <c r="I416" s="135">
        <f>'[3]ВЭК 4 цк'!$H$4</f>
        <v>7.7729203508478992</v>
      </c>
      <c r="J416" s="135">
        <f>'[3]ВЭК 4 цк'!$H$4</f>
        <v>7.7729203508478992</v>
      </c>
      <c r="K416" s="135">
        <f>'[3]ВЭК 4 цк'!$H$4</f>
        <v>7.7729203508478992</v>
      </c>
      <c r="L416" s="135">
        <f>'[3]ВЭК 4 цк'!$H$4</f>
        <v>7.7729203508478992</v>
      </c>
      <c r="M416" s="135">
        <f>'[3]ВЭК 4 цк'!$H$4</f>
        <v>7.7729203508478992</v>
      </c>
      <c r="N416" s="135">
        <f>'[3]ВЭК 4 цк'!$H$4</f>
        <v>7.7729203508478992</v>
      </c>
      <c r="O416" s="135">
        <f>'[3]ВЭК 4 цк'!$H$4</f>
        <v>7.7729203508478992</v>
      </c>
      <c r="P416" s="135">
        <f>'[3]ВЭК 4 цк'!$H$4</f>
        <v>7.7729203508478992</v>
      </c>
      <c r="Q416" s="135">
        <f>'[3]ВЭК 4 цк'!$H$4</f>
        <v>7.7729203508478992</v>
      </c>
      <c r="R416" s="135">
        <f>'[3]ВЭК 4 цк'!$H$4</f>
        <v>7.7729203508478992</v>
      </c>
      <c r="S416" s="135">
        <f>'[3]ВЭК 4 цк'!$H$4</f>
        <v>7.7729203508478992</v>
      </c>
      <c r="T416" s="135">
        <f>'[3]ВЭК 4 цк'!$H$4</f>
        <v>7.7729203508478992</v>
      </c>
      <c r="U416" s="135">
        <f>'[3]ВЭК 4 цк'!$H$4</f>
        <v>7.7729203508478992</v>
      </c>
      <c r="V416" s="135">
        <f>'[3]ВЭК 4 цк'!$H$4</f>
        <v>7.7729203508478992</v>
      </c>
      <c r="W416" s="135">
        <f>'[3]ВЭК 4 цк'!$H$4</f>
        <v>7.7729203508478992</v>
      </c>
      <c r="X416" s="135">
        <f>'[3]ВЭК 4 цк'!$H$4</f>
        <v>7.7729203508478992</v>
      </c>
      <c r="Y416" s="136">
        <f>'[3]ВЭК 4 цк'!$H$4</f>
        <v>7.7729203508478992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4953.4518460908484</v>
      </c>
      <c r="C417" s="131">
        <f t="shared" si="158"/>
        <v>5032.7627058808484</v>
      </c>
      <c r="D417" s="131">
        <f t="shared" si="158"/>
        <v>5078.422785370848</v>
      </c>
      <c r="E417" s="131">
        <f t="shared" si="158"/>
        <v>5135.5606341908488</v>
      </c>
      <c r="F417" s="131">
        <f t="shared" si="158"/>
        <v>5151.743687750848</v>
      </c>
      <c r="G417" s="131">
        <f t="shared" si="158"/>
        <v>5120.1950818908481</v>
      </c>
      <c r="H417" s="131">
        <f t="shared" si="158"/>
        <v>5043.494630320848</v>
      </c>
      <c r="I417" s="131">
        <f t="shared" si="158"/>
        <v>4935.2517843308478</v>
      </c>
      <c r="J417" s="131">
        <f t="shared" si="158"/>
        <v>4867.6952570408484</v>
      </c>
      <c r="K417" s="131">
        <f t="shared" si="158"/>
        <v>4862.5117264108485</v>
      </c>
      <c r="L417" s="131">
        <f t="shared" si="158"/>
        <v>4864.7927376108482</v>
      </c>
      <c r="M417" s="131">
        <f t="shared" si="158"/>
        <v>4890.2650884008481</v>
      </c>
      <c r="N417" s="131">
        <f t="shared" si="158"/>
        <v>4934.2271940708479</v>
      </c>
      <c r="O417" s="131">
        <f t="shared" si="158"/>
        <v>4974.5106231808486</v>
      </c>
      <c r="P417" s="131">
        <f t="shared" si="158"/>
        <v>4964.0453755108483</v>
      </c>
      <c r="Q417" s="131">
        <f t="shared" si="158"/>
        <v>4963.0192584308479</v>
      </c>
      <c r="R417" s="131">
        <f t="shared" si="158"/>
        <v>4987.3648871008481</v>
      </c>
      <c r="S417" s="131">
        <f t="shared" si="158"/>
        <v>4941.0564848108488</v>
      </c>
      <c r="T417" s="131">
        <f t="shared" si="158"/>
        <v>4897.2358137908477</v>
      </c>
      <c r="U417" s="131">
        <f t="shared" si="158"/>
        <v>4869.4761711708479</v>
      </c>
      <c r="V417" s="131">
        <f t="shared" si="158"/>
        <v>4839.8747442408485</v>
      </c>
      <c r="W417" s="131">
        <f t="shared" si="158"/>
        <v>4828.9164671208482</v>
      </c>
      <c r="X417" s="131">
        <f t="shared" si="158"/>
        <v>4879.6615470408478</v>
      </c>
      <c r="Y417" s="131">
        <f t="shared" si="158"/>
        <v>4965.678578570848</v>
      </c>
    </row>
    <row r="418" spans="1:25" ht="51.75" outlineLevel="1" thickBot="1" x14ac:dyDescent="0.25">
      <c r="A418" s="8" t="s">
        <v>88</v>
      </c>
      <c r="B418" s="134">
        <f>'[6]1'!$A$18</f>
        <v>1667.66392574</v>
      </c>
      <c r="C418" s="135">
        <f>'[6]1'!$B$18</f>
        <v>1746.97478553</v>
      </c>
      <c r="D418" s="135">
        <f>'[6]1'!$C$18</f>
        <v>1792.63486502</v>
      </c>
      <c r="E418" s="135">
        <f>'[6]1'!$D$18</f>
        <v>1849.7727138400001</v>
      </c>
      <c r="F418" s="135">
        <f>'[6]1'!$E$18</f>
        <v>1865.9557674</v>
      </c>
      <c r="G418" s="135">
        <f>'[6]1'!$F$18</f>
        <v>1834.4071615400001</v>
      </c>
      <c r="H418" s="135">
        <f>'[6]1'!$G$18</f>
        <v>1757.70670997</v>
      </c>
      <c r="I418" s="135">
        <f>'[6]1'!$H$18</f>
        <v>1649.46386398</v>
      </c>
      <c r="J418" s="135">
        <f>'[6]1'!$I$18</f>
        <v>1581.90733669</v>
      </c>
      <c r="K418" s="135">
        <f>'[6]1'!$J$18</f>
        <v>1576.72380606</v>
      </c>
      <c r="L418" s="135">
        <f>'[6]1'!$K$18</f>
        <v>1579.00481726</v>
      </c>
      <c r="M418" s="135">
        <f>'[6]1'!$L$18</f>
        <v>1604.47716805</v>
      </c>
      <c r="N418" s="135">
        <f>'[6]1'!$M$18</f>
        <v>1648.4392737200001</v>
      </c>
      <c r="O418" s="135">
        <f>'[6]1'!$N$18</f>
        <v>1688.7227028299999</v>
      </c>
      <c r="P418" s="135">
        <f>'[6]1'!$O$18</f>
        <v>1678.2574551600001</v>
      </c>
      <c r="Q418" s="135">
        <f>'[6]1'!$P$18</f>
        <v>1677.2313380799999</v>
      </c>
      <c r="R418" s="135">
        <f>'[6]1'!$Q$18</f>
        <v>1701.5769667500001</v>
      </c>
      <c r="S418" s="135">
        <f>'[6]1'!$R$18</f>
        <v>1655.2685644600001</v>
      </c>
      <c r="T418" s="135">
        <f>'[6]1'!$S$18</f>
        <v>1611.4478934399999</v>
      </c>
      <c r="U418" s="135">
        <f>'[6]1'!$T$18</f>
        <v>1583.6882508199999</v>
      </c>
      <c r="V418" s="135">
        <f>'[6]1'!$U$18</f>
        <v>1554.08682389</v>
      </c>
      <c r="W418" s="135">
        <f>'[6]1'!$V$18</f>
        <v>1543.12854677</v>
      </c>
      <c r="X418" s="135">
        <f>'[6]1'!$W$18</f>
        <v>1593.87362669</v>
      </c>
      <c r="Y418" s="136">
        <f>'[6]1'!$X$18</f>
        <v>1679.89065822</v>
      </c>
    </row>
    <row r="419" spans="1:25" ht="15" outlineLevel="1" thickBot="1" x14ac:dyDescent="0.25">
      <c r="A419" s="8" t="s">
        <v>57</v>
      </c>
      <c r="B419" s="134">
        <v>3052.84</v>
      </c>
      <c r="C419" s="135">
        <v>3052.84</v>
      </c>
      <c r="D419" s="135">
        <v>3052.84</v>
      </c>
      <c r="E419" s="135">
        <v>3052.84</v>
      </c>
      <c r="F419" s="135">
        <v>3052.84</v>
      </c>
      <c r="G419" s="135">
        <v>3052.84</v>
      </c>
      <c r="H419" s="135">
        <v>3052.84</v>
      </c>
      <c r="I419" s="135">
        <v>3052.84</v>
      </c>
      <c r="J419" s="135">
        <v>3052.84</v>
      </c>
      <c r="K419" s="135">
        <v>3052.84</v>
      </c>
      <c r="L419" s="135">
        <v>3052.84</v>
      </c>
      <c r="M419" s="135">
        <v>3052.84</v>
      </c>
      <c r="N419" s="135">
        <v>3052.84</v>
      </c>
      <c r="O419" s="135">
        <v>3052.84</v>
      </c>
      <c r="P419" s="135">
        <v>3052.84</v>
      </c>
      <c r="Q419" s="135">
        <v>3052.84</v>
      </c>
      <c r="R419" s="135">
        <v>3052.84</v>
      </c>
      <c r="S419" s="135">
        <v>3052.84</v>
      </c>
      <c r="T419" s="135">
        <v>3052.84</v>
      </c>
      <c r="U419" s="135">
        <v>3052.84</v>
      </c>
      <c r="V419" s="135">
        <v>3052.84</v>
      </c>
      <c r="W419" s="135">
        <v>3052.84</v>
      </c>
      <c r="X419" s="135">
        <v>3052.84</v>
      </c>
      <c r="Y419" s="136">
        <v>3052.84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7.7729203508478992</v>
      </c>
      <c r="C421" s="135">
        <f>'[3]ВЭК 4 цк'!$H$4</f>
        <v>7.7729203508478992</v>
      </c>
      <c r="D421" s="135">
        <f>'[3]ВЭК 4 цк'!$H$4</f>
        <v>7.7729203508478992</v>
      </c>
      <c r="E421" s="135">
        <f>'[3]ВЭК 4 цк'!$H$4</f>
        <v>7.7729203508478992</v>
      </c>
      <c r="F421" s="135">
        <f>'[3]ВЭК 4 цк'!$H$4</f>
        <v>7.7729203508478992</v>
      </c>
      <c r="G421" s="135">
        <f>'[3]ВЭК 4 цк'!$H$4</f>
        <v>7.7729203508478992</v>
      </c>
      <c r="H421" s="135">
        <f>'[3]ВЭК 4 цк'!$H$4</f>
        <v>7.7729203508478992</v>
      </c>
      <c r="I421" s="135">
        <f>'[3]ВЭК 4 цк'!$H$4</f>
        <v>7.7729203508478992</v>
      </c>
      <c r="J421" s="135">
        <f>'[3]ВЭК 4 цк'!$H$4</f>
        <v>7.7729203508478992</v>
      </c>
      <c r="K421" s="135">
        <f>'[3]ВЭК 4 цк'!$H$4</f>
        <v>7.7729203508478992</v>
      </c>
      <c r="L421" s="135">
        <f>'[3]ВЭК 4 цк'!$H$4</f>
        <v>7.7729203508478992</v>
      </c>
      <c r="M421" s="135">
        <f>'[3]ВЭК 4 цк'!$H$4</f>
        <v>7.7729203508478992</v>
      </c>
      <c r="N421" s="135">
        <f>'[3]ВЭК 4 цк'!$H$4</f>
        <v>7.7729203508478992</v>
      </c>
      <c r="O421" s="135">
        <f>'[3]ВЭК 4 цк'!$H$4</f>
        <v>7.7729203508478992</v>
      </c>
      <c r="P421" s="135">
        <f>'[3]ВЭК 4 цк'!$H$4</f>
        <v>7.7729203508478992</v>
      </c>
      <c r="Q421" s="135">
        <f>'[3]ВЭК 4 цк'!$H$4</f>
        <v>7.7729203508478992</v>
      </c>
      <c r="R421" s="135">
        <f>'[3]ВЭК 4 цк'!$H$4</f>
        <v>7.7729203508478992</v>
      </c>
      <c r="S421" s="135">
        <f>'[3]ВЭК 4 цк'!$H$4</f>
        <v>7.7729203508478992</v>
      </c>
      <c r="T421" s="135">
        <f>'[3]ВЭК 4 цк'!$H$4</f>
        <v>7.7729203508478992</v>
      </c>
      <c r="U421" s="135">
        <f>'[3]ВЭК 4 цк'!$H$4</f>
        <v>7.7729203508478992</v>
      </c>
      <c r="V421" s="135">
        <f>'[3]ВЭК 4 цк'!$H$4</f>
        <v>7.7729203508478992</v>
      </c>
      <c r="W421" s="135">
        <f>'[3]ВЭК 4 цк'!$H$4</f>
        <v>7.7729203508478992</v>
      </c>
      <c r="X421" s="135">
        <f>'[3]ВЭК 4 цк'!$H$4</f>
        <v>7.7729203508478992</v>
      </c>
      <c r="Y421" s="136">
        <f>'[3]ВЭК 4 цк'!$H$4</f>
        <v>7.7729203508478992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5027.9623207608483</v>
      </c>
      <c r="C422" s="131">
        <f t="shared" si="160"/>
        <v>5067.9426110508484</v>
      </c>
      <c r="D422" s="131">
        <f t="shared" si="160"/>
        <v>5080.715597770848</v>
      </c>
      <c r="E422" s="131">
        <f t="shared" si="160"/>
        <v>5069.5758036208481</v>
      </c>
      <c r="F422" s="131">
        <f t="shared" si="160"/>
        <v>5072.7668615608482</v>
      </c>
      <c r="G422" s="131">
        <f t="shared" si="160"/>
        <v>5011.3172850508481</v>
      </c>
      <c r="H422" s="131">
        <f t="shared" si="160"/>
        <v>4863.1201535608479</v>
      </c>
      <c r="I422" s="131">
        <f t="shared" si="160"/>
        <v>4860.3086285608488</v>
      </c>
      <c r="J422" s="131">
        <f t="shared" si="160"/>
        <v>4802.6679145508488</v>
      </c>
      <c r="K422" s="131">
        <f t="shared" si="160"/>
        <v>4800.9462525108484</v>
      </c>
      <c r="L422" s="131">
        <f t="shared" si="160"/>
        <v>4823.6050994708485</v>
      </c>
      <c r="M422" s="131">
        <f t="shared" si="160"/>
        <v>4843.5718598908479</v>
      </c>
      <c r="N422" s="131">
        <f t="shared" si="160"/>
        <v>4884.1475760608482</v>
      </c>
      <c r="O422" s="131">
        <f t="shared" si="160"/>
        <v>4912.6897989508479</v>
      </c>
      <c r="P422" s="131">
        <f t="shared" si="160"/>
        <v>4945.3147912808481</v>
      </c>
      <c r="Q422" s="131">
        <f t="shared" si="160"/>
        <v>4947.9906310608485</v>
      </c>
      <c r="R422" s="131">
        <f t="shared" si="160"/>
        <v>4882.364613970848</v>
      </c>
      <c r="S422" s="131">
        <f t="shared" si="160"/>
        <v>4827.2754077208483</v>
      </c>
      <c r="T422" s="131">
        <f t="shared" si="160"/>
        <v>4774.2781881108485</v>
      </c>
      <c r="U422" s="131">
        <f t="shared" si="160"/>
        <v>4736.017051640848</v>
      </c>
      <c r="V422" s="131">
        <f t="shared" si="160"/>
        <v>4702.1476566108486</v>
      </c>
      <c r="W422" s="131">
        <f t="shared" si="160"/>
        <v>4713.7190130108484</v>
      </c>
      <c r="X422" s="131">
        <f t="shared" si="160"/>
        <v>4767.2355958108483</v>
      </c>
      <c r="Y422" s="131">
        <f t="shared" si="160"/>
        <v>4805.2717842408483</v>
      </c>
    </row>
    <row r="423" spans="1:25" ht="51.75" outlineLevel="1" thickBot="1" x14ac:dyDescent="0.25">
      <c r="A423" s="8" t="s">
        <v>88</v>
      </c>
      <c r="B423" s="134">
        <f>'[6]1'!$A$19</f>
        <v>1742.1744004100001</v>
      </c>
      <c r="C423" s="135">
        <f>'[6]1'!$B$19</f>
        <v>1782.1546906999999</v>
      </c>
      <c r="D423" s="135">
        <f>'[6]1'!$C$19</f>
        <v>1794.92767742</v>
      </c>
      <c r="E423" s="135">
        <f>'[6]1'!$D$19</f>
        <v>1783.7878832700001</v>
      </c>
      <c r="F423" s="135">
        <f>'[6]1'!$E$19</f>
        <v>1786.9789412099999</v>
      </c>
      <c r="G423" s="135">
        <f>'[6]1'!$F$19</f>
        <v>1725.5293647000001</v>
      </c>
      <c r="H423" s="135">
        <f>'[6]1'!$G$19</f>
        <v>1577.3322332099999</v>
      </c>
      <c r="I423" s="135">
        <f>'[6]1'!$H$19</f>
        <v>1574.5207082100001</v>
      </c>
      <c r="J423" s="135">
        <f>'[6]1'!$I$19</f>
        <v>1516.8799942000001</v>
      </c>
      <c r="K423" s="135">
        <f>'[6]1'!$J$19</f>
        <v>1515.1583321600001</v>
      </c>
      <c r="L423" s="135">
        <f>'[6]1'!$K$19</f>
        <v>1537.81717912</v>
      </c>
      <c r="M423" s="135">
        <f>'[6]1'!$L$19</f>
        <v>1557.7839395399999</v>
      </c>
      <c r="N423" s="135">
        <f>'[6]1'!$M$19</f>
        <v>1598.35965571</v>
      </c>
      <c r="O423" s="135">
        <f>'[6]1'!$N$19</f>
        <v>1626.9018785999999</v>
      </c>
      <c r="P423" s="135">
        <f>'[6]1'!$O$19</f>
        <v>1659.5268709300001</v>
      </c>
      <c r="Q423" s="135">
        <f>'[6]1'!$P$19</f>
        <v>1662.20271071</v>
      </c>
      <c r="R423" s="135">
        <f>'[6]1'!$Q$19</f>
        <v>1596.57669362</v>
      </c>
      <c r="S423" s="135">
        <f>'[6]1'!$R$19</f>
        <v>1541.4874873700001</v>
      </c>
      <c r="T423" s="135">
        <f>'[6]1'!$S$19</f>
        <v>1488.4902677600001</v>
      </c>
      <c r="U423" s="135">
        <f>'[6]1'!$T$19</f>
        <v>1450.2291312899999</v>
      </c>
      <c r="V423" s="135">
        <f>'[6]1'!$U$19</f>
        <v>1416.3597362600001</v>
      </c>
      <c r="W423" s="135">
        <f>'[6]1'!$V$19</f>
        <v>1427.9310926600001</v>
      </c>
      <c r="X423" s="135">
        <f>'[6]1'!$W$19</f>
        <v>1481.44767546</v>
      </c>
      <c r="Y423" s="136">
        <f>'[6]1'!$X$19</f>
        <v>1519.4838638900001</v>
      </c>
    </row>
    <row r="424" spans="1:25" ht="15" outlineLevel="1" thickBot="1" x14ac:dyDescent="0.25">
      <c r="A424" s="8" t="s">
        <v>57</v>
      </c>
      <c r="B424" s="134">
        <v>3052.84</v>
      </c>
      <c r="C424" s="135">
        <v>3052.84</v>
      </c>
      <c r="D424" s="135">
        <v>3052.84</v>
      </c>
      <c r="E424" s="135">
        <v>3052.84</v>
      </c>
      <c r="F424" s="135">
        <v>3052.84</v>
      </c>
      <c r="G424" s="135">
        <v>3052.84</v>
      </c>
      <c r="H424" s="135">
        <v>3052.84</v>
      </c>
      <c r="I424" s="135">
        <v>3052.84</v>
      </c>
      <c r="J424" s="135">
        <v>3052.84</v>
      </c>
      <c r="K424" s="135">
        <v>3052.84</v>
      </c>
      <c r="L424" s="135">
        <v>3052.84</v>
      </c>
      <c r="M424" s="135">
        <v>3052.84</v>
      </c>
      <c r="N424" s="135">
        <v>3052.84</v>
      </c>
      <c r="O424" s="135">
        <v>3052.84</v>
      </c>
      <c r="P424" s="135">
        <v>3052.84</v>
      </c>
      <c r="Q424" s="135">
        <v>3052.84</v>
      </c>
      <c r="R424" s="135">
        <v>3052.84</v>
      </c>
      <c r="S424" s="135">
        <v>3052.84</v>
      </c>
      <c r="T424" s="135">
        <v>3052.84</v>
      </c>
      <c r="U424" s="135">
        <v>3052.84</v>
      </c>
      <c r="V424" s="135">
        <v>3052.84</v>
      </c>
      <c r="W424" s="135">
        <v>3052.84</v>
      </c>
      <c r="X424" s="135">
        <v>3052.84</v>
      </c>
      <c r="Y424" s="136">
        <v>3052.84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7.7729203508478992</v>
      </c>
      <c r="C426" s="135">
        <f>'[3]ВЭК 4 цк'!$H$4</f>
        <v>7.7729203508478992</v>
      </c>
      <c r="D426" s="135">
        <f>'[3]ВЭК 4 цк'!$H$4</f>
        <v>7.7729203508478992</v>
      </c>
      <c r="E426" s="135">
        <f>'[3]ВЭК 4 цк'!$H$4</f>
        <v>7.7729203508478992</v>
      </c>
      <c r="F426" s="135">
        <f>'[3]ВЭК 4 цк'!$H$4</f>
        <v>7.7729203508478992</v>
      </c>
      <c r="G426" s="135">
        <f>'[3]ВЭК 4 цк'!$H$4</f>
        <v>7.7729203508478992</v>
      </c>
      <c r="H426" s="135">
        <f>'[3]ВЭК 4 цк'!$H$4</f>
        <v>7.7729203508478992</v>
      </c>
      <c r="I426" s="135">
        <f>'[3]ВЭК 4 цк'!$H$4</f>
        <v>7.7729203508478992</v>
      </c>
      <c r="J426" s="135">
        <f>'[3]ВЭК 4 цк'!$H$4</f>
        <v>7.7729203508478992</v>
      </c>
      <c r="K426" s="135">
        <f>'[3]ВЭК 4 цк'!$H$4</f>
        <v>7.7729203508478992</v>
      </c>
      <c r="L426" s="135">
        <f>'[3]ВЭК 4 цк'!$H$4</f>
        <v>7.7729203508478992</v>
      </c>
      <c r="M426" s="135">
        <f>'[3]ВЭК 4 цк'!$H$4</f>
        <v>7.7729203508478992</v>
      </c>
      <c r="N426" s="135">
        <f>'[3]ВЭК 4 цк'!$H$4</f>
        <v>7.7729203508478992</v>
      </c>
      <c r="O426" s="135">
        <f>'[3]ВЭК 4 цк'!$H$4</f>
        <v>7.7729203508478992</v>
      </c>
      <c r="P426" s="135">
        <f>'[3]ВЭК 4 цк'!$H$4</f>
        <v>7.7729203508478992</v>
      </c>
      <c r="Q426" s="135">
        <f>'[3]ВЭК 4 цк'!$H$4</f>
        <v>7.7729203508478992</v>
      </c>
      <c r="R426" s="135">
        <f>'[3]ВЭК 4 цк'!$H$4</f>
        <v>7.7729203508478992</v>
      </c>
      <c r="S426" s="135">
        <f>'[3]ВЭК 4 цк'!$H$4</f>
        <v>7.7729203508478992</v>
      </c>
      <c r="T426" s="135">
        <f>'[3]ВЭК 4 цк'!$H$4</f>
        <v>7.7729203508478992</v>
      </c>
      <c r="U426" s="135">
        <f>'[3]ВЭК 4 цк'!$H$4</f>
        <v>7.7729203508478992</v>
      </c>
      <c r="V426" s="135">
        <f>'[3]ВЭК 4 цк'!$H$4</f>
        <v>7.7729203508478992</v>
      </c>
      <c r="W426" s="135">
        <f>'[3]ВЭК 4 цк'!$H$4</f>
        <v>7.7729203508478992</v>
      </c>
      <c r="X426" s="135">
        <f>'[3]ВЭК 4 цк'!$H$4</f>
        <v>7.7729203508478992</v>
      </c>
      <c r="Y426" s="136">
        <f>'[3]ВЭК 4 цк'!$H$4</f>
        <v>7.7729203508478992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4914.026615460848</v>
      </c>
      <c r="C427" s="131">
        <f t="shared" si="162"/>
        <v>5001.6956400308482</v>
      </c>
      <c r="D427" s="131">
        <f t="shared" si="162"/>
        <v>5009.1671159108482</v>
      </c>
      <c r="E427" s="131">
        <f t="shared" si="162"/>
        <v>4995.5057918808479</v>
      </c>
      <c r="F427" s="131">
        <f t="shared" si="162"/>
        <v>5073.9403043808479</v>
      </c>
      <c r="G427" s="131">
        <f t="shared" si="162"/>
        <v>5065.709309900848</v>
      </c>
      <c r="H427" s="131">
        <f t="shared" si="162"/>
        <v>5050.4358303208483</v>
      </c>
      <c r="I427" s="131">
        <f t="shared" si="162"/>
        <v>4948.9890874108487</v>
      </c>
      <c r="J427" s="131">
        <f t="shared" si="162"/>
        <v>4847.814723610848</v>
      </c>
      <c r="K427" s="131">
        <f t="shared" si="162"/>
        <v>4809.2894436808483</v>
      </c>
      <c r="L427" s="131">
        <f t="shared" si="162"/>
        <v>4794.1156401708486</v>
      </c>
      <c r="M427" s="131">
        <f t="shared" si="162"/>
        <v>4786.8676248908478</v>
      </c>
      <c r="N427" s="131">
        <f t="shared" si="162"/>
        <v>4820.440633580848</v>
      </c>
      <c r="O427" s="131">
        <f t="shared" si="162"/>
        <v>4831.4574351908477</v>
      </c>
      <c r="P427" s="131">
        <f t="shared" si="162"/>
        <v>4844.4344834608482</v>
      </c>
      <c r="Q427" s="131">
        <f t="shared" si="162"/>
        <v>4861.9652193808479</v>
      </c>
      <c r="R427" s="131">
        <f t="shared" si="162"/>
        <v>4846.605716740848</v>
      </c>
      <c r="S427" s="131">
        <f t="shared" si="162"/>
        <v>4795.0630021708484</v>
      </c>
      <c r="T427" s="131">
        <f t="shared" si="162"/>
        <v>4761.4636373608482</v>
      </c>
      <c r="U427" s="131">
        <f t="shared" si="162"/>
        <v>4749.6893121008479</v>
      </c>
      <c r="V427" s="131">
        <f t="shared" si="162"/>
        <v>4719.5957623308486</v>
      </c>
      <c r="W427" s="131">
        <f t="shared" si="162"/>
        <v>4693.3654894808487</v>
      </c>
      <c r="X427" s="131">
        <f t="shared" si="162"/>
        <v>4738.390487450848</v>
      </c>
      <c r="Y427" s="131">
        <f t="shared" si="162"/>
        <v>4797.3439085208483</v>
      </c>
    </row>
    <row r="428" spans="1:25" ht="51.75" outlineLevel="1" thickBot="1" x14ac:dyDescent="0.25">
      <c r="A428" s="8" t="s">
        <v>88</v>
      </c>
      <c r="B428" s="134">
        <f>'[6]1'!$A$20</f>
        <v>1628.23869511</v>
      </c>
      <c r="C428" s="135">
        <f>'[6]1'!$B$20</f>
        <v>1715.9077196799999</v>
      </c>
      <c r="D428" s="135">
        <f>'[6]1'!$C$20</f>
        <v>1723.37919556</v>
      </c>
      <c r="E428" s="135">
        <f>'[6]1'!$D$20</f>
        <v>1709.7178715299999</v>
      </c>
      <c r="F428" s="135">
        <f>'[6]1'!$E$20</f>
        <v>1788.1523840299999</v>
      </c>
      <c r="G428" s="135">
        <f>'[6]1'!$F$20</f>
        <v>1779.92138955</v>
      </c>
      <c r="H428" s="135">
        <f>'[6]1'!$G$20</f>
        <v>1764.64790997</v>
      </c>
      <c r="I428" s="135">
        <f>'[6]1'!$H$20</f>
        <v>1663.20116706</v>
      </c>
      <c r="J428" s="135">
        <f>'[6]1'!$I$20</f>
        <v>1562.02680326</v>
      </c>
      <c r="K428" s="135">
        <f>'[6]1'!$J$20</f>
        <v>1523.5015233300001</v>
      </c>
      <c r="L428" s="135">
        <f>'[6]1'!$K$20</f>
        <v>1508.3277198200001</v>
      </c>
      <c r="M428" s="135">
        <f>'[6]1'!$L$20</f>
        <v>1501.07970454</v>
      </c>
      <c r="N428" s="135">
        <f>'[6]1'!$M$20</f>
        <v>1534.65271323</v>
      </c>
      <c r="O428" s="135">
        <f>'[6]1'!$N$20</f>
        <v>1545.6695148399999</v>
      </c>
      <c r="P428" s="135">
        <f>'[6]1'!$O$20</f>
        <v>1558.64656311</v>
      </c>
      <c r="Q428" s="135">
        <f>'[6]1'!$P$20</f>
        <v>1576.1772990300001</v>
      </c>
      <c r="R428" s="135">
        <f>'[6]1'!$Q$20</f>
        <v>1560.81779639</v>
      </c>
      <c r="S428" s="135">
        <f>'[6]1'!$R$20</f>
        <v>1509.27508182</v>
      </c>
      <c r="T428" s="135">
        <f>'[6]1'!$S$20</f>
        <v>1475.67571701</v>
      </c>
      <c r="U428" s="135">
        <f>'[6]1'!$T$20</f>
        <v>1463.9013917499999</v>
      </c>
      <c r="V428" s="135">
        <f>'[6]1'!$U$20</f>
        <v>1433.8078419799999</v>
      </c>
      <c r="W428" s="135">
        <f>'[6]1'!$V$20</f>
        <v>1407.57756913</v>
      </c>
      <c r="X428" s="135">
        <f>'[6]1'!$W$20</f>
        <v>1452.6025671</v>
      </c>
      <c r="Y428" s="136">
        <f>'[6]1'!$X$20</f>
        <v>1511.5559881700001</v>
      </c>
    </row>
    <row r="429" spans="1:25" ht="15" outlineLevel="1" thickBot="1" x14ac:dyDescent="0.25">
      <c r="A429" s="8" t="s">
        <v>57</v>
      </c>
      <c r="B429" s="134">
        <v>3052.84</v>
      </c>
      <c r="C429" s="135">
        <v>3052.84</v>
      </c>
      <c r="D429" s="135">
        <v>3052.84</v>
      </c>
      <c r="E429" s="135">
        <v>3052.84</v>
      </c>
      <c r="F429" s="135">
        <v>3052.84</v>
      </c>
      <c r="G429" s="135">
        <v>3052.84</v>
      </c>
      <c r="H429" s="135">
        <v>3052.84</v>
      </c>
      <c r="I429" s="135">
        <v>3052.84</v>
      </c>
      <c r="J429" s="135">
        <v>3052.84</v>
      </c>
      <c r="K429" s="135">
        <v>3052.84</v>
      </c>
      <c r="L429" s="135">
        <v>3052.84</v>
      </c>
      <c r="M429" s="135">
        <v>3052.84</v>
      </c>
      <c r="N429" s="135">
        <v>3052.84</v>
      </c>
      <c r="O429" s="135">
        <v>3052.84</v>
      </c>
      <c r="P429" s="135">
        <v>3052.84</v>
      </c>
      <c r="Q429" s="135">
        <v>3052.84</v>
      </c>
      <c r="R429" s="135">
        <v>3052.84</v>
      </c>
      <c r="S429" s="135">
        <v>3052.84</v>
      </c>
      <c r="T429" s="135">
        <v>3052.84</v>
      </c>
      <c r="U429" s="135">
        <v>3052.84</v>
      </c>
      <c r="V429" s="135">
        <v>3052.84</v>
      </c>
      <c r="W429" s="135">
        <v>3052.84</v>
      </c>
      <c r="X429" s="135">
        <v>3052.84</v>
      </c>
      <c r="Y429" s="136">
        <v>3052.84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7.7729203508478992</v>
      </c>
      <c r="C431" s="135">
        <f>'[3]ВЭК 4 цк'!$H$4</f>
        <v>7.7729203508478992</v>
      </c>
      <c r="D431" s="135">
        <f>'[3]ВЭК 4 цк'!$H$4</f>
        <v>7.7729203508478992</v>
      </c>
      <c r="E431" s="135">
        <f>'[3]ВЭК 4 цк'!$H$4</f>
        <v>7.7729203508478992</v>
      </c>
      <c r="F431" s="135">
        <f>'[3]ВЭК 4 цк'!$H$4</f>
        <v>7.7729203508478992</v>
      </c>
      <c r="G431" s="135">
        <f>'[3]ВЭК 4 цк'!$H$4</f>
        <v>7.7729203508478992</v>
      </c>
      <c r="H431" s="135">
        <f>'[3]ВЭК 4 цк'!$H$4</f>
        <v>7.7729203508478992</v>
      </c>
      <c r="I431" s="135">
        <f>'[3]ВЭК 4 цк'!$H$4</f>
        <v>7.7729203508478992</v>
      </c>
      <c r="J431" s="135">
        <f>'[3]ВЭК 4 цк'!$H$4</f>
        <v>7.7729203508478992</v>
      </c>
      <c r="K431" s="135">
        <f>'[3]ВЭК 4 цк'!$H$4</f>
        <v>7.7729203508478992</v>
      </c>
      <c r="L431" s="135">
        <f>'[3]ВЭК 4 цк'!$H$4</f>
        <v>7.7729203508478992</v>
      </c>
      <c r="M431" s="135">
        <f>'[3]ВЭК 4 цк'!$H$4</f>
        <v>7.7729203508478992</v>
      </c>
      <c r="N431" s="135">
        <f>'[3]ВЭК 4 цк'!$H$4</f>
        <v>7.7729203508478992</v>
      </c>
      <c r="O431" s="135">
        <f>'[3]ВЭК 4 цк'!$H$4</f>
        <v>7.7729203508478992</v>
      </c>
      <c r="P431" s="135">
        <f>'[3]ВЭК 4 цк'!$H$4</f>
        <v>7.7729203508478992</v>
      </c>
      <c r="Q431" s="135">
        <f>'[3]ВЭК 4 цк'!$H$4</f>
        <v>7.7729203508478992</v>
      </c>
      <c r="R431" s="135">
        <f>'[3]ВЭК 4 цк'!$H$4</f>
        <v>7.7729203508478992</v>
      </c>
      <c r="S431" s="135">
        <f>'[3]ВЭК 4 цк'!$H$4</f>
        <v>7.7729203508478992</v>
      </c>
      <c r="T431" s="135">
        <f>'[3]ВЭК 4 цк'!$H$4</f>
        <v>7.7729203508478992</v>
      </c>
      <c r="U431" s="135">
        <f>'[3]ВЭК 4 цк'!$H$4</f>
        <v>7.7729203508478992</v>
      </c>
      <c r="V431" s="135">
        <f>'[3]ВЭК 4 цк'!$H$4</f>
        <v>7.7729203508478992</v>
      </c>
      <c r="W431" s="135">
        <f>'[3]ВЭК 4 цк'!$H$4</f>
        <v>7.7729203508478992</v>
      </c>
      <c r="X431" s="135">
        <f>'[3]ВЭК 4 цк'!$H$4</f>
        <v>7.7729203508478992</v>
      </c>
      <c r="Y431" s="136">
        <f>'[3]ВЭК 4 цк'!$H$4</f>
        <v>7.7729203508478992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4850.6783718008483</v>
      </c>
      <c r="C432" s="131">
        <f t="shared" si="164"/>
        <v>4939.7828856908482</v>
      </c>
      <c r="D432" s="131">
        <f t="shared" si="164"/>
        <v>5042.4972888108487</v>
      </c>
      <c r="E432" s="131">
        <f t="shared" si="164"/>
        <v>5010.2027348608481</v>
      </c>
      <c r="F432" s="131">
        <f t="shared" si="164"/>
        <v>5100.1745968808482</v>
      </c>
      <c r="G432" s="131">
        <f t="shared" si="164"/>
        <v>5089.0368101808481</v>
      </c>
      <c r="H432" s="131">
        <f t="shared" si="164"/>
        <v>5050.8542419908481</v>
      </c>
      <c r="I432" s="131">
        <f t="shared" si="164"/>
        <v>4995.7872560408478</v>
      </c>
      <c r="J432" s="131">
        <f t="shared" si="164"/>
        <v>4887.6683148408483</v>
      </c>
      <c r="K432" s="131">
        <f t="shared" si="164"/>
        <v>4863.817037290848</v>
      </c>
      <c r="L432" s="131">
        <f t="shared" si="164"/>
        <v>4841.5148540008486</v>
      </c>
      <c r="M432" s="131">
        <f t="shared" si="164"/>
        <v>4828.8837840808483</v>
      </c>
      <c r="N432" s="131">
        <f t="shared" si="164"/>
        <v>4854.6012437708478</v>
      </c>
      <c r="O432" s="131">
        <f t="shared" si="164"/>
        <v>4870.4020008508478</v>
      </c>
      <c r="P432" s="131">
        <f t="shared" si="164"/>
        <v>4883.1092352108481</v>
      </c>
      <c r="Q432" s="131">
        <f t="shared" si="164"/>
        <v>4891.5587870008485</v>
      </c>
      <c r="R432" s="131">
        <f t="shared" si="164"/>
        <v>4874.0976467508481</v>
      </c>
      <c r="S432" s="131">
        <f t="shared" si="164"/>
        <v>4834.131345380848</v>
      </c>
      <c r="T432" s="131">
        <f t="shared" si="164"/>
        <v>4806.5572686908481</v>
      </c>
      <c r="U432" s="131">
        <f t="shared" si="164"/>
        <v>4791.8902345708484</v>
      </c>
      <c r="V432" s="131">
        <f t="shared" si="164"/>
        <v>4778.3733021208482</v>
      </c>
      <c r="W432" s="131">
        <f t="shared" si="164"/>
        <v>4747.6585255108484</v>
      </c>
      <c r="X432" s="131">
        <f t="shared" si="164"/>
        <v>4793.095360420848</v>
      </c>
      <c r="Y432" s="131">
        <f t="shared" si="164"/>
        <v>4850.0469179108486</v>
      </c>
    </row>
    <row r="433" spans="1:25" ht="51.75" outlineLevel="1" thickBot="1" x14ac:dyDescent="0.25">
      <c r="A433" s="8" t="s">
        <v>88</v>
      </c>
      <c r="B433" s="134">
        <f>'[6]1'!$A$21</f>
        <v>1564.89045145</v>
      </c>
      <c r="C433" s="135">
        <f>'[6]1'!$B$21</f>
        <v>1653.9949653399999</v>
      </c>
      <c r="D433" s="135">
        <f>'[6]1'!$C$21</f>
        <v>1756.70936846</v>
      </c>
      <c r="E433" s="135">
        <f>'[6]1'!$D$21</f>
        <v>1724.41481451</v>
      </c>
      <c r="F433" s="135">
        <f>'[6]1'!$E$21</f>
        <v>1814.3866765299999</v>
      </c>
      <c r="G433" s="135">
        <f>'[6]1'!$F$21</f>
        <v>1803.2488898300001</v>
      </c>
      <c r="H433" s="135">
        <f>'[6]1'!$G$21</f>
        <v>1765.0663216400001</v>
      </c>
      <c r="I433" s="135">
        <f>'[6]1'!$H$21</f>
        <v>1709.99933569</v>
      </c>
      <c r="J433" s="135">
        <f>'[6]1'!$I$21</f>
        <v>1601.8803944900001</v>
      </c>
      <c r="K433" s="135">
        <f>'[6]1'!$J$21</f>
        <v>1578.02911694</v>
      </c>
      <c r="L433" s="135">
        <f>'[6]1'!$K$21</f>
        <v>1555.7269336500001</v>
      </c>
      <c r="M433" s="135">
        <f>'[6]1'!$L$21</f>
        <v>1543.09586373</v>
      </c>
      <c r="N433" s="135">
        <f>'[6]1'!$M$21</f>
        <v>1568.81332342</v>
      </c>
      <c r="O433" s="135">
        <f>'[6]1'!$N$21</f>
        <v>1584.6140805</v>
      </c>
      <c r="P433" s="135">
        <f>'[6]1'!$O$21</f>
        <v>1597.32131486</v>
      </c>
      <c r="Q433" s="135">
        <f>'[6]1'!$P$21</f>
        <v>1605.77086665</v>
      </c>
      <c r="R433" s="135">
        <f>'[6]1'!$Q$21</f>
        <v>1588.3097264</v>
      </c>
      <c r="S433" s="135">
        <f>'[6]1'!$R$21</f>
        <v>1548.3434250299999</v>
      </c>
      <c r="T433" s="135">
        <f>'[6]1'!$S$21</f>
        <v>1520.7693483400001</v>
      </c>
      <c r="U433" s="135">
        <f>'[6]1'!$T$21</f>
        <v>1506.1023142199999</v>
      </c>
      <c r="V433" s="135">
        <f>'[6]1'!$U$21</f>
        <v>1492.5853817699999</v>
      </c>
      <c r="W433" s="135">
        <f>'[6]1'!$V$21</f>
        <v>1461.87060516</v>
      </c>
      <c r="X433" s="135">
        <f>'[6]1'!$W$21</f>
        <v>1507.30744007</v>
      </c>
      <c r="Y433" s="136">
        <f>'[6]1'!$X$21</f>
        <v>1564.2589975599999</v>
      </c>
    </row>
    <row r="434" spans="1:25" ht="15" outlineLevel="1" thickBot="1" x14ac:dyDescent="0.25">
      <c r="A434" s="8" t="s">
        <v>57</v>
      </c>
      <c r="B434" s="134">
        <v>3052.84</v>
      </c>
      <c r="C434" s="135">
        <v>3052.84</v>
      </c>
      <c r="D434" s="135">
        <v>3052.84</v>
      </c>
      <c r="E434" s="135">
        <v>3052.84</v>
      </c>
      <c r="F434" s="135">
        <v>3052.84</v>
      </c>
      <c r="G434" s="135">
        <v>3052.84</v>
      </c>
      <c r="H434" s="135">
        <v>3052.84</v>
      </c>
      <c r="I434" s="135">
        <v>3052.84</v>
      </c>
      <c r="J434" s="135">
        <v>3052.84</v>
      </c>
      <c r="K434" s="135">
        <v>3052.84</v>
      </c>
      <c r="L434" s="135">
        <v>3052.84</v>
      </c>
      <c r="M434" s="135">
        <v>3052.84</v>
      </c>
      <c r="N434" s="135">
        <v>3052.84</v>
      </c>
      <c r="O434" s="135">
        <v>3052.84</v>
      </c>
      <c r="P434" s="135">
        <v>3052.84</v>
      </c>
      <c r="Q434" s="135">
        <v>3052.84</v>
      </c>
      <c r="R434" s="135">
        <v>3052.84</v>
      </c>
      <c r="S434" s="135">
        <v>3052.84</v>
      </c>
      <c r="T434" s="135">
        <v>3052.84</v>
      </c>
      <c r="U434" s="135">
        <v>3052.84</v>
      </c>
      <c r="V434" s="135">
        <v>3052.84</v>
      </c>
      <c r="W434" s="135">
        <v>3052.84</v>
      </c>
      <c r="X434" s="135">
        <v>3052.84</v>
      </c>
      <c r="Y434" s="136">
        <v>3052.84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7.7729203508478992</v>
      </c>
      <c r="C436" s="135">
        <f>'[3]ВЭК 4 цк'!$H$4</f>
        <v>7.7729203508478992</v>
      </c>
      <c r="D436" s="135">
        <f>'[3]ВЭК 4 цк'!$H$4</f>
        <v>7.7729203508478992</v>
      </c>
      <c r="E436" s="135">
        <f>'[3]ВЭК 4 цк'!$H$4</f>
        <v>7.7729203508478992</v>
      </c>
      <c r="F436" s="135">
        <f>'[3]ВЭК 4 цк'!$H$4</f>
        <v>7.7729203508478992</v>
      </c>
      <c r="G436" s="135">
        <f>'[3]ВЭК 4 цк'!$H$4</f>
        <v>7.7729203508478992</v>
      </c>
      <c r="H436" s="135">
        <f>'[3]ВЭК 4 цк'!$H$4</f>
        <v>7.7729203508478992</v>
      </c>
      <c r="I436" s="135">
        <f>'[3]ВЭК 4 цк'!$H$4</f>
        <v>7.7729203508478992</v>
      </c>
      <c r="J436" s="135">
        <f>'[3]ВЭК 4 цк'!$H$4</f>
        <v>7.7729203508478992</v>
      </c>
      <c r="K436" s="135">
        <f>'[3]ВЭК 4 цк'!$H$4</f>
        <v>7.7729203508478992</v>
      </c>
      <c r="L436" s="135">
        <f>'[3]ВЭК 4 цк'!$H$4</f>
        <v>7.7729203508478992</v>
      </c>
      <c r="M436" s="135">
        <f>'[3]ВЭК 4 цк'!$H$4</f>
        <v>7.7729203508478992</v>
      </c>
      <c r="N436" s="135">
        <f>'[3]ВЭК 4 цк'!$H$4</f>
        <v>7.7729203508478992</v>
      </c>
      <c r="O436" s="135">
        <f>'[3]ВЭК 4 цк'!$H$4</f>
        <v>7.7729203508478992</v>
      </c>
      <c r="P436" s="135">
        <f>'[3]ВЭК 4 цк'!$H$4</f>
        <v>7.7729203508478992</v>
      </c>
      <c r="Q436" s="135">
        <f>'[3]ВЭК 4 цк'!$H$4</f>
        <v>7.7729203508478992</v>
      </c>
      <c r="R436" s="135">
        <f>'[3]ВЭК 4 цк'!$H$4</f>
        <v>7.7729203508478992</v>
      </c>
      <c r="S436" s="135">
        <f>'[3]ВЭК 4 цк'!$H$4</f>
        <v>7.7729203508478992</v>
      </c>
      <c r="T436" s="135">
        <f>'[3]ВЭК 4 цк'!$H$4</f>
        <v>7.7729203508478992</v>
      </c>
      <c r="U436" s="135">
        <f>'[3]ВЭК 4 цк'!$H$4</f>
        <v>7.7729203508478992</v>
      </c>
      <c r="V436" s="135">
        <f>'[3]ВЭК 4 цк'!$H$4</f>
        <v>7.7729203508478992</v>
      </c>
      <c r="W436" s="135">
        <f>'[3]ВЭК 4 цк'!$H$4</f>
        <v>7.7729203508478992</v>
      </c>
      <c r="X436" s="135">
        <f>'[3]ВЭК 4 цк'!$H$4</f>
        <v>7.7729203508478992</v>
      </c>
      <c r="Y436" s="136">
        <f>'[3]ВЭК 4 цк'!$H$4</f>
        <v>7.7729203508478992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4926.3984938208478</v>
      </c>
      <c r="C437" s="131">
        <f t="shared" si="166"/>
        <v>5003.6014048608486</v>
      </c>
      <c r="D437" s="131">
        <f t="shared" si="166"/>
        <v>4999.9955422408484</v>
      </c>
      <c r="E437" s="131">
        <f t="shared" si="166"/>
        <v>4985.0482605608486</v>
      </c>
      <c r="F437" s="131">
        <f t="shared" si="166"/>
        <v>5049.2763030308479</v>
      </c>
      <c r="G437" s="131">
        <f t="shared" si="166"/>
        <v>5005.4995881208479</v>
      </c>
      <c r="H437" s="131">
        <f t="shared" si="166"/>
        <v>4960.2341559308479</v>
      </c>
      <c r="I437" s="131">
        <f t="shared" si="166"/>
        <v>4889.9293297208487</v>
      </c>
      <c r="J437" s="131">
        <f t="shared" si="166"/>
        <v>4848.9652207708486</v>
      </c>
      <c r="K437" s="131">
        <f t="shared" si="166"/>
        <v>4815.7311094308479</v>
      </c>
      <c r="L437" s="131">
        <f t="shared" si="166"/>
        <v>4827.7842070108481</v>
      </c>
      <c r="M437" s="131">
        <f t="shared" si="166"/>
        <v>4881.4756704608481</v>
      </c>
      <c r="N437" s="131">
        <f t="shared" si="166"/>
        <v>4905.8341418008486</v>
      </c>
      <c r="O437" s="131">
        <f t="shared" si="166"/>
        <v>4901.9598544508481</v>
      </c>
      <c r="P437" s="131">
        <f t="shared" si="166"/>
        <v>4908.7114974308488</v>
      </c>
      <c r="Q437" s="131">
        <f t="shared" si="166"/>
        <v>4909.177519730848</v>
      </c>
      <c r="R437" s="131">
        <f t="shared" si="166"/>
        <v>4871.5663079908481</v>
      </c>
      <c r="S437" s="131">
        <f t="shared" si="166"/>
        <v>4828.7655165708484</v>
      </c>
      <c r="T437" s="131">
        <f t="shared" si="166"/>
        <v>4774.3262972308485</v>
      </c>
      <c r="U437" s="131">
        <f t="shared" si="166"/>
        <v>4794.6294759108487</v>
      </c>
      <c r="V437" s="131">
        <f t="shared" si="166"/>
        <v>4742.2900112208481</v>
      </c>
      <c r="W437" s="131">
        <f t="shared" si="166"/>
        <v>4833.9825137408479</v>
      </c>
      <c r="X437" s="131">
        <f t="shared" si="166"/>
        <v>4918.4689660508484</v>
      </c>
      <c r="Y437" s="131">
        <f t="shared" si="166"/>
        <v>4987.6236666208488</v>
      </c>
    </row>
    <row r="438" spans="1:25" ht="51.75" outlineLevel="1" thickBot="1" x14ac:dyDescent="0.25">
      <c r="A438" s="8" t="s">
        <v>88</v>
      </c>
      <c r="B438" s="134">
        <f>'[6]1'!$A$22</f>
        <v>1640.61057347</v>
      </c>
      <c r="C438" s="135">
        <f>'[6]1'!$B$22</f>
        <v>1717.8134845100001</v>
      </c>
      <c r="D438" s="135">
        <f>'[6]1'!$C$22</f>
        <v>1714.2076218899999</v>
      </c>
      <c r="E438" s="135">
        <f>'[6]1'!$D$22</f>
        <v>1699.2603402100001</v>
      </c>
      <c r="F438" s="135">
        <f>'[6]1'!$E$22</f>
        <v>1763.4883826800001</v>
      </c>
      <c r="G438" s="135">
        <f>'[6]1'!$F$22</f>
        <v>1719.7116677700001</v>
      </c>
      <c r="H438" s="135">
        <f>'[6]1'!$G$22</f>
        <v>1674.4462355799999</v>
      </c>
      <c r="I438" s="135">
        <f>'[6]1'!$H$22</f>
        <v>1604.14140937</v>
      </c>
      <c r="J438" s="135">
        <f>'[6]1'!$I$22</f>
        <v>1563.1773004199999</v>
      </c>
      <c r="K438" s="135">
        <f>'[6]1'!$J$22</f>
        <v>1529.9431890799999</v>
      </c>
      <c r="L438" s="135">
        <f>'[6]1'!$K$22</f>
        <v>1541.9962866599999</v>
      </c>
      <c r="M438" s="135">
        <f>'[6]1'!$L$22</f>
        <v>1595.68775011</v>
      </c>
      <c r="N438" s="135">
        <f>'[6]1'!$M$22</f>
        <v>1620.0462214500001</v>
      </c>
      <c r="O438" s="135">
        <f>'[6]1'!$N$22</f>
        <v>1616.1719341</v>
      </c>
      <c r="P438" s="135">
        <f>'[6]1'!$O$22</f>
        <v>1622.9235770800001</v>
      </c>
      <c r="Q438" s="135">
        <f>'[6]1'!$P$22</f>
        <v>1623.3895993799999</v>
      </c>
      <c r="R438" s="135">
        <f>'[6]1'!$Q$22</f>
        <v>1585.7783876399999</v>
      </c>
      <c r="S438" s="135">
        <f>'[6]1'!$R$22</f>
        <v>1542.9775962199999</v>
      </c>
      <c r="T438" s="135">
        <f>'[6]1'!$S$22</f>
        <v>1488.53837688</v>
      </c>
      <c r="U438" s="135">
        <f>'[6]1'!$T$22</f>
        <v>1508.84155556</v>
      </c>
      <c r="V438" s="135">
        <f>'[6]1'!$U$22</f>
        <v>1456.5020908700001</v>
      </c>
      <c r="W438" s="135">
        <f>'[6]1'!$V$22</f>
        <v>1548.1945933899999</v>
      </c>
      <c r="X438" s="135">
        <f>'[6]1'!$W$22</f>
        <v>1632.6810456999999</v>
      </c>
      <c r="Y438" s="136">
        <f>'[6]1'!$X$22</f>
        <v>1701.8357462700001</v>
      </c>
    </row>
    <row r="439" spans="1:25" ht="15" outlineLevel="1" thickBot="1" x14ac:dyDescent="0.25">
      <c r="A439" s="8" t="s">
        <v>57</v>
      </c>
      <c r="B439" s="134">
        <v>3052.84</v>
      </c>
      <c r="C439" s="135">
        <v>3052.84</v>
      </c>
      <c r="D439" s="135">
        <v>3052.84</v>
      </c>
      <c r="E439" s="135">
        <v>3052.84</v>
      </c>
      <c r="F439" s="135">
        <v>3052.84</v>
      </c>
      <c r="G439" s="135">
        <v>3052.84</v>
      </c>
      <c r="H439" s="135">
        <v>3052.84</v>
      </c>
      <c r="I439" s="135">
        <v>3052.84</v>
      </c>
      <c r="J439" s="135">
        <v>3052.84</v>
      </c>
      <c r="K439" s="135">
        <v>3052.84</v>
      </c>
      <c r="L439" s="135">
        <v>3052.84</v>
      </c>
      <c r="M439" s="135">
        <v>3052.84</v>
      </c>
      <c r="N439" s="135">
        <v>3052.84</v>
      </c>
      <c r="O439" s="135">
        <v>3052.84</v>
      </c>
      <c r="P439" s="135">
        <v>3052.84</v>
      </c>
      <c r="Q439" s="135">
        <v>3052.84</v>
      </c>
      <c r="R439" s="135">
        <v>3052.84</v>
      </c>
      <c r="S439" s="135">
        <v>3052.84</v>
      </c>
      <c r="T439" s="135">
        <v>3052.84</v>
      </c>
      <c r="U439" s="135">
        <v>3052.84</v>
      </c>
      <c r="V439" s="135">
        <v>3052.84</v>
      </c>
      <c r="W439" s="135">
        <v>3052.84</v>
      </c>
      <c r="X439" s="135">
        <v>3052.84</v>
      </c>
      <c r="Y439" s="136">
        <v>3052.84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7.7729203508478992</v>
      </c>
      <c r="C441" s="135">
        <f>'[3]ВЭК 4 цк'!$H$4</f>
        <v>7.7729203508478992</v>
      </c>
      <c r="D441" s="135">
        <f>'[3]ВЭК 4 цк'!$H$4</f>
        <v>7.7729203508478992</v>
      </c>
      <c r="E441" s="135">
        <f>'[3]ВЭК 4 цк'!$H$4</f>
        <v>7.7729203508478992</v>
      </c>
      <c r="F441" s="135">
        <f>'[3]ВЭК 4 цк'!$H$4</f>
        <v>7.7729203508478992</v>
      </c>
      <c r="G441" s="135">
        <f>'[3]ВЭК 4 цк'!$H$4</f>
        <v>7.7729203508478992</v>
      </c>
      <c r="H441" s="135">
        <f>'[3]ВЭК 4 цк'!$H$4</f>
        <v>7.7729203508478992</v>
      </c>
      <c r="I441" s="135">
        <f>'[3]ВЭК 4 цк'!$H$4</f>
        <v>7.7729203508478992</v>
      </c>
      <c r="J441" s="135">
        <f>'[3]ВЭК 4 цк'!$H$4</f>
        <v>7.7729203508478992</v>
      </c>
      <c r="K441" s="135">
        <f>'[3]ВЭК 4 цк'!$H$4</f>
        <v>7.7729203508478992</v>
      </c>
      <c r="L441" s="135">
        <f>'[3]ВЭК 4 цк'!$H$4</f>
        <v>7.7729203508478992</v>
      </c>
      <c r="M441" s="135">
        <f>'[3]ВЭК 4 цк'!$H$4</f>
        <v>7.7729203508478992</v>
      </c>
      <c r="N441" s="135">
        <f>'[3]ВЭК 4 цк'!$H$4</f>
        <v>7.7729203508478992</v>
      </c>
      <c r="O441" s="135">
        <f>'[3]ВЭК 4 цк'!$H$4</f>
        <v>7.7729203508478992</v>
      </c>
      <c r="P441" s="135">
        <f>'[3]ВЭК 4 цк'!$H$4</f>
        <v>7.7729203508478992</v>
      </c>
      <c r="Q441" s="135">
        <f>'[3]ВЭК 4 цк'!$H$4</f>
        <v>7.7729203508478992</v>
      </c>
      <c r="R441" s="135">
        <f>'[3]ВЭК 4 цк'!$H$4</f>
        <v>7.7729203508478992</v>
      </c>
      <c r="S441" s="135">
        <f>'[3]ВЭК 4 цк'!$H$4</f>
        <v>7.7729203508478992</v>
      </c>
      <c r="T441" s="135">
        <f>'[3]ВЭК 4 цк'!$H$4</f>
        <v>7.7729203508478992</v>
      </c>
      <c r="U441" s="135">
        <f>'[3]ВЭК 4 цк'!$H$4</f>
        <v>7.7729203508478992</v>
      </c>
      <c r="V441" s="135">
        <f>'[3]ВЭК 4 цк'!$H$4</f>
        <v>7.7729203508478992</v>
      </c>
      <c r="W441" s="135">
        <f>'[3]ВЭК 4 цк'!$H$4</f>
        <v>7.7729203508478992</v>
      </c>
      <c r="X441" s="135">
        <f>'[3]ВЭК 4 цк'!$H$4</f>
        <v>7.7729203508478992</v>
      </c>
      <c r="Y441" s="136">
        <f>'[3]ВЭК 4 цк'!$H$4</f>
        <v>7.7729203508478992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5016.7498007108479</v>
      </c>
      <c r="C442" s="131">
        <f t="shared" si="168"/>
        <v>5090.5309674308482</v>
      </c>
      <c r="D442" s="131">
        <f t="shared" si="168"/>
        <v>5144.6971076308482</v>
      </c>
      <c r="E442" s="131">
        <f t="shared" si="168"/>
        <v>5138.5435367908485</v>
      </c>
      <c r="F442" s="131">
        <f t="shared" si="168"/>
        <v>5148.6209749008485</v>
      </c>
      <c r="G442" s="131">
        <f t="shared" si="168"/>
        <v>5080.7253456208482</v>
      </c>
      <c r="H442" s="131">
        <f t="shared" si="168"/>
        <v>5022.255374340848</v>
      </c>
      <c r="I442" s="131">
        <f t="shared" si="168"/>
        <v>4956.1248713008481</v>
      </c>
      <c r="J442" s="131">
        <f t="shared" si="168"/>
        <v>4906.5139710908479</v>
      </c>
      <c r="K442" s="131">
        <f t="shared" si="168"/>
        <v>4890.8709025808485</v>
      </c>
      <c r="L442" s="131">
        <f t="shared" si="168"/>
        <v>4887.2889379308481</v>
      </c>
      <c r="M442" s="131">
        <f t="shared" si="168"/>
        <v>4937.467995480848</v>
      </c>
      <c r="N442" s="131">
        <f t="shared" si="168"/>
        <v>4955.0385172308479</v>
      </c>
      <c r="O442" s="131">
        <f t="shared" si="168"/>
        <v>4963.9566802708478</v>
      </c>
      <c r="P442" s="131">
        <f t="shared" si="168"/>
        <v>4996.7972842608478</v>
      </c>
      <c r="Q442" s="131">
        <f t="shared" si="168"/>
        <v>4993.7685757708487</v>
      </c>
      <c r="R442" s="131">
        <f t="shared" si="168"/>
        <v>4977.4612644908484</v>
      </c>
      <c r="S442" s="131">
        <f t="shared" si="168"/>
        <v>4934.2372539708485</v>
      </c>
      <c r="T442" s="131">
        <f t="shared" si="168"/>
        <v>4868.9073235908481</v>
      </c>
      <c r="U442" s="131">
        <f t="shared" si="168"/>
        <v>4816.3015612408481</v>
      </c>
      <c r="V442" s="131">
        <f t="shared" si="168"/>
        <v>4804.3989385608484</v>
      </c>
      <c r="W442" s="131">
        <f t="shared" si="168"/>
        <v>4853.5516336108485</v>
      </c>
      <c r="X442" s="131">
        <f t="shared" si="168"/>
        <v>4890.8310115608483</v>
      </c>
      <c r="Y442" s="131">
        <f t="shared" si="168"/>
        <v>4964.066671530848</v>
      </c>
    </row>
    <row r="443" spans="1:25" ht="51.75" outlineLevel="1" thickBot="1" x14ac:dyDescent="0.25">
      <c r="A443" s="8" t="s">
        <v>88</v>
      </c>
      <c r="B443" s="134">
        <f>'[6]1'!$A$23</f>
        <v>1730.9618803599999</v>
      </c>
      <c r="C443" s="135">
        <f>'[6]1'!$B$23</f>
        <v>1804.74304708</v>
      </c>
      <c r="D443" s="135">
        <f>'[6]1'!$C$23</f>
        <v>1858.90918728</v>
      </c>
      <c r="E443" s="135">
        <f>'[6]1'!$D$23</f>
        <v>1852.75561644</v>
      </c>
      <c r="F443" s="135">
        <f>'[6]1'!$E$23</f>
        <v>1862.83305455</v>
      </c>
      <c r="G443" s="135">
        <f>'[6]1'!$F$23</f>
        <v>1794.9374252699999</v>
      </c>
      <c r="H443" s="135">
        <f>'[6]1'!$G$23</f>
        <v>1736.46745399</v>
      </c>
      <c r="I443" s="135">
        <f>'[6]1'!$H$23</f>
        <v>1670.3369509500001</v>
      </c>
      <c r="J443" s="135">
        <f>'[6]1'!$I$23</f>
        <v>1620.7260507399999</v>
      </c>
      <c r="K443" s="135">
        <f>'[6]1'!$J$23</f>
        <v>1605.08298223</v>
      </c>
      <c r="L443" s="135">
        <f>'[6]1'!$K$23</f>
        <v>1601.5010175800001</v>
      </c>
      <c r="M443" s="135">
        <f>'[6]1'!$L$23</f>
        <v>1651.68007513</v>
      </c>
      <c r="N443" s="135">
        <f>'[6]1'!$M$23</f>
        <v>1669.2505968800001</v>
      </c>
      <c r="O443" s="135">
        <f>'[6]1'!$N$23</f>
        <v>1678.16875992</v>
      </c>
      <c r="P443" s="135">
        <f>'[6]1'!$O$23</f>
        <v>1711.00936391</v>
      </c>
      <c r="Q443" s="135">
        <f>'[6]1'!$P$23</f>
        <v>1707.9806554199999</v>
      </c>
      <c r="R443" s="135">
        <f>'[6]1'!$Q$23</f>
        <v>1691.6733441399999</v>
      </c>
      <c r="S443" s="135">
        <f>'[6]1'!$R$23</f>
        <v>1648.4493336200001</v>
      </c>
      <c r="T443" s="135">
        <f>'[6]1'!$S$23</f>
        <v>1583.1194032400001</v>
      </c>
      <c r="U443" s="135">
        <f>'[6]1'!$T$23</f>
        <v>1530.51364089</v>
      </c>
      <c r="V443" s="135">
        <f>'[6]1'!$U$23</f>
        <v>1518.6110182100001</v>
      </c>
      <c r="W443" s="135">
        <f>'[6]1'!$V$23</f>
        <v>1567.76371326</v>
      </c>
      <c r="X443" s="135">
        <f>'[6]1'!$W$23</f>
        <v>1605.0430912100001</v>
      </c>
      <c r="Y443" s="136">
        <f>'[6]1'!$X$23</f>
        <v>1678.27875118</v>
      </c>
    </row>
    <row r="444" spans="1:25" ht="15" outlineLevel="1" thickBot="1" x14ac:dyDescent="0.25">
      <c r="A444" s="8" t="s">
        <v>57</v>
      </c>
      <c r="B444" s="134">
        <v>3052.84</v>
      </c>
      <c r="C444" s="135">
        <v>3052.84</v>
      </c>
      <c r="D444" s="135">
        <v>3052.84</v>
      </c>
      <c r="E444" s="135">
        <v>3052.84</v>
      </c>
      <c r="F444" s="135">
        <v>3052.84</v>
      </c>
      <c r="G444" s="135">
        <v>3052.84</v>
      </c>
      <c r="H444" s="135">
        <v>3052.84</v>
      </c>
      <c r="I444" s="135">
        <v>3052.84</v>
      </c>
      <c r="J444" s="135">
        <v>3052.84</v>
      </c>
      <c r="K444" s="135">
        <v>3052.84</v>
      </c>
      <c r="L444" s="135">
        <v>3052.84</v>
      </c>
      <c r="M444" s="135">
        <v>3052.84</v>
      </c>
      <c r="N444" s="135">
        <v>3052.84</v>
      </c>
      <c r="O444" s="135">
        <v>3052.84</v>
      </c>
      <c r="P444" s="135">
        <v>3052.84</v>
      </c>
      <c r="Q444" s="135">
        <v>3052.84</v>
      </c>
      <c r="R444" s="135">
        <v>3052.84</v>
      </c>
      <c r="S444" s="135">
        <v>3052.84</v>
      </c>
      <c r="T444" s="135">
        <v>3052.84</v>
      </c>
      <c r="U444" s="135">
        <v>3052.84</v>
      </c>
      <c r="V444" s="135">
        <v>3052.84</v>
      </c>
      <c r="W444" s="135">
        <v>3052.84</v>
      </c>
      <c r="X444" s="135">
        <v>3052.84</v>
      </c>
      <c r="Y444" s="136">
        <v>3052.84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7.7729203508478992</v>
      </c>
      <c r="C446" s="135">
        <f>'[3]ВЭК 4 цк'!$H$4</f>
        <v>7.7729203508478992</v>
      </c>
      <c r="D446" s="135">
        <f>'[3]ВЭК 4 цк'!$H$4</f>
        <v>7.7729203508478992</v>
      </c>
      <c r="E446" s="135">
        <f>'[3]ВЭК 4 цк'!$H$4</f>
        <v>7.7729203508478992</v>
      </c>
      <c r="F446" s="135">
        <f>'[3]ВЭК 4 цк'!$H$4</f>
        <v>7.7729203508478992</v>
      </c>
      <c r="G446" s="135">
        <f>'[3]ВЭК 4 цк'!$H$4</f>
        <v>7.7729203508478992</v>
      </c>
      <c r="H446" s="135">
        <f>'[3]ВЭК 4 цк'!$H$4</f>
        <v>7.7729203508478992</v>
      </c>
      <c r="I446" s="135">
        <f>'[3]ВЭК 4 цк'!$H$4</f>
        <v>7.7729203508478992</v>
      </c>
      <c r="J446" s="135">
        <f>'[3]ВЭК 4 цк'!$H$4</f>
        <v>7.7729203508478992</v>
      </c>
      <c r="K446" s="135">
        <f>'[3]ВЭК 4 цк'!$H$4</f>
        <v>7.7729203508478992</v>
      </c>
      <c r="L446" s="135">
        <f>'[3]ВЭК 4 цк'!$H$4</f>
        <v>7.7729203508478992</v>
      </c>
      <c r="M446" s="135">
        <f>'[3]ВЭК 4 цк'!$H$4</f>
        <v>7.7729203508478992</v>
      </c>
      <c r="N446" s="135">
        <f>'[3]ВЭК 4 цк'!$H$4</f>
        <v>7.7729203508478992</v>
      </c>
      <c r="O446" s="135">
        <f>'[3]ВЭК 4 цк'!$H$4</f>
        <v>7.7729203508478992</v>
      </c>
      <c r="P446" s="135">
        <f>'[3]ВЭК 4 цк'!$H$4</f>
        <v>7.7729203508478992</v>
      </c>
      <c r="Q446" s="135">
        <f>'[3]ВЭК 4 цк'!$H$4</f>
        <v>7.7729203508478992</v>
      </c>
      <c r="R446" s="135">
        <f>'[3]ВЭК 4 цк'!$H$4</f>
        <v>7.7729203508478992</v>
      </c>
      <c r="S446" s="135">
        <f>'[3]ВЭК 4 цк'!$H$4</f>
        <v>7.7729203508478992</v>
      </c>
      <c r="T446" s="135">
        <f>'[3]ВЭК 4 цк'!$H$4</f>
        <v>7.7729203508478992</v>
      </c>
      <c r="U446" s="135">
        <f>'[3]ВЭК 4 цк'!$H$4</f>
        <v>7.7729203508478992</v>
      </c>
      <c r="V446" s="135">
        <f>'[3]ВЭК 4 цк'!$H$4</f>
        <v>7.7729203508478992</v>
      </c>
      <c r="W446" s="135">
        <f>'[3]ВЭК 4 цк'!$H$4</f>
        <v>7.7729203508478992</v>
      </c>
      <c r="X446" s="135">
        <f>'[3]ВЭК 4 цк'!$H$4</f>
        <v>7.7729203508478992</v>
      </c>
      <c r="Y446" s="136">
        <f>'[3]ВЭК 4 цк'!$H$4</f>
        <v>7.7729203508478992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4945.0199100608488</v>
      </c>
      <c r="C447" s="131">
        <f t="shared" si="170"/>
        <v>5034.829417560848</v>
      </c>
      <c r="D447" s="131">
        <f t="shared" si="170"/>
        <v>5049.6791044208485</v>
      </c>
      <c r="E447" s="131">
        <f t="shared" si="170"/>
        <v>5030.7478094508488</v>
      </c>
      <c r="F447" s="131">
        <f t="shared" si="170"/>
        <v>5084.9014365208486</v>
      </c>
      <c r="G447" s="131">
        <f t="shared" si="170"/>
        <v>5004.4249136108483</v>
      </c>
      <c r="H447" s="131">
        <f t="shared" si="170"/>
        <v>4896.7710414608482</v>
      </c>
      <c r="I447" s="131">
        <f t="shared" si="170"/>
        <v>4838.7890684608483</v>
      </c>
      <c r="J447" s="131">
        <f t="shared" si="170"/>
        <v>4863.8815776608481</v>
      </c>
      <c r="K447" s="131">
        <f t="shared" si="170"/>
        <v>4938.4111494008484</v>
      </c>
      <c r="L447" s="131">
        <f t="shared" si="170"/>
        <v>4943.2471822208481</v>
      </c>
      <c r="M447" s="131">
        <f t="shared" si="170"/>
        <v>4947.9070034708484</v>
      </c>
      <c r="N447" s="131">
        <f t="shared" si="170"/>
        <v>4978.1951037908484</v>
      </c>
      <c r="O447" s="131">
        <f t="shared" si="170"/>
        <v>4966.3309886208481</v>
      </c>
      <c r="P447" s="131">
        <f t="shared" si="170"/>
        <v>4972.1118731908482</v>
      </c>
      <c r="Q447" s="131">
        <f t="shared" si="170"/>
        <v>4965.8354175008481</v>
      </c>
      <c r="R447" s="131">
        <f t="shared" si="170"/>
        <v>4968.884633620848</v>
      </c>
      <c r="S447" s="131">
        <f t="shared" si="170"/>
        <v>4931.6893677608487</v>
      </c>
      <c r="T447" s="131">
        <f t="shared" si="170"/>
        <v>4867.3053597708486</v>
      </c>
      <c r="U447" s="131">
        <f t="shared" si="170"/>
        <v>4843.1246776208482</v>
      </c>
      <c r="V447" s="131">
        <f t="shared" si="170"/>
        <v>4839.2713933608484</v>
      </c>
      <c r="W447" s="131">
        <f t="shared" si="170"/>
        <v>4855.7056669408485</v>
      </c>
      <c r="X447" s="131">
        <f t="shared" si="170"/>
        <v>4933.0555850508481</v>
      </c>
      <c r="Y447" s="131">
        <f t="shared" si="170"/>
        <v>4954.5102946508478</v>
      </c>
    </row>
    <row r="448" spans="1:25" ht="51.75" outlineLevel="1" thickBot="1" x14ac:dyDescent="0.25">
      <c r="A448" s="8" t="s">
        <v>88</v>
      </c>
      <c r="B448" s="134">
        <f>'[6]1'!$A$24</f>
        <v>1659.2319897100001</v>
      </c>
      <c r="C448" s="135">
        <f>'[6]1'!$B$24</f>
        <v>1749.04149721</v>
      </c>
      <c r="D448" s="135">
        <f>'[6]1'!$C$24</f>
        <v>1763.89118407</v>
      </c>
      <c r="E448" s="135">
        <f>'[6]1'!$D$24</f>
        <v>1744.9598891000001</v>
      </c>
      <c r="F448" s="135">
        <f>'[6]1'!$E$24</f>
        <v>1799.1135161699999</v>
      </c>
      <c r="G448" s="135">
        <f>'[6]1'!$F$24</f>
        <v>1718.6369932600001</v>
      </c>
      <c r="H448" s="135">
        <f>'[6]1'!$G$24</f>
        <v>1610.98312111</v>
      </c>
      <c r="I448" s="135">
        <f>'[6]1'!$H$24</f>
        <v>1553.00114811</v>
      </c>
      <c r="J448" s="135">
        <f>'[6]1'!$I$24</f>
        <v>1578.09365731</v>
      </c>
      <c r="K448" s="135">
        <f>'[6]1'!$J$24</f>
        <v>1652.62322905</v>
      </c>
      <c r="L448" s="135">
        <f>'[6]1'!$K$24</f>
        <v>1657.4592618700001</v>
      </c>
      <c r="M448" s="135">
        <f>'[6]1'!$L$24</f>
        <v>1662.1190831199999</v>
      </c>
      <c r="N448" s="135">
        <f>'[6]1'!$M$24</f>
        <v>1692.4071834399999</v>
      </c>
      <c r="O448" s="135">
        <f>'[6]1'!$N$24</f>
        <v>1680.54306827</v>
      </c>
      <c r="P448" s="135">
        <f>'[6]1'!$O$24</f>
        <v>1686.3239528399999</v>
      </c>
      <c r="Q448" s="135">
        <f>'[6]1'!$P$24</f>
        <v>1680.04749715</v>
      </c>
      <c r="R448" s="135">
        <f>'[6]1'!$Q$24</f>
        <v>1683.09671327</v>
      </c>
      <c r="S448" s="135">
        <f>'[6]1'!$R$24</f>
        <v>1645.9014474099999</v>
      </c>
      <c r="T448" s="135">
        <f>'[6]1'!$S$24</f>
        <v>1581.5174394200001</v>
      </c>
      <c r="U448" s="135">
        <f>'[6]1'!$T$24</f>
        <v>1557.3367572699999</v>
      </c>
      <c r="V448" s="135">
        <f>'[6]1'!$U$24</f>
        <v>1553.4834730099999</v>
      </c>
      <c r="W448" s="135">
        <f>'[6]1'!$V$24</f>
        <v>1569.91774659</v>
      </c>
      <c r="X448" s="135">
        <f>'[6]1'!$W$24</f>
        <v>1647.2676647000001</v>
      </c>
      <c r="Y448" s="136">
        <f>'[6]1'!$X$24</f>
        <v>1668.7223743</v>
      </c>
    </row>
    <row r="449" spans="1:25" ht="15" outlineLevel="1" thickBot="1" x14ac:dyDescent="0.25">
      <c r="A449" s="8" t="s">
        <v>57</v>
      </c>
      <c r="B449" s="134">
        <v>3052.84</v>
      </c>
      <c r="C449" s="135">
        <v>3052.84</v>
      </c>
      <c r="D449" s="135">
        <v>3052.84</v>
      </c>
      <c r="E449" s="135">
        <v>3052.84</v>
      </c>
      <c r="F449" s="135">
        <v>3052.84</v>
      </c>
      <c r="G449" s="135">
        <v>3052.84</v>
      </c>
      <c r="H449" s="135">
        <v>3052.84</v>
      </c>
      <c r="I449" s="135">
        <v>3052.84</v>
      </c>
      <c r="J449" s="135">
        <v>3052.84</v>
      </c>
      <c r="K449" s="135">
        <v>3052.84</v>
      </c>
      <c r="L449" s="135">
        <v>3052.84</v>
      </c>
      <c r="M449" s="135">
        <v>3052.84</v>
      </c>
      <c r="N449" s="135">
        <v>3052.84</v>
      </c>
      <c r="O449" s="135">
        <v>3052.84</v>
      </c>
      <c r="P449" s="135">
        <v>3052.84</v>
      </c>
      <c r="Q449" s="135">
        <v>3052.84</v>
      </c>
      <c r="R449" s="135">
        <v>3052.84</v>
      </c>
      <c r="S449" s="135">
        <v>3052.84</v>
      </c>
      <c r="T449" s="135">
        <v>3052.84</v>
      </c>
      <c r="U449" s="135">
        <v>3052.84</v>
      </c>
      <c r="V449" s="135">
        <v>3052.84</v>
      </c>
      <c r="W449" s="135">
        <v>3052.84</v>
      </c>
      <c r="X449" s="135">
        <v>3052.84</v>
      </c>
      <c r="Y449" s="136">
        <v>3052.84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7.7729203508478992</v>
      </c>
      <c r="C451" s="135">
        <f>'[3]ВЭК 4 цк'!$H$4</f>
        <v>7.7729203508478992</v>
      </c>
      <c r="D451" s="135">
        <f>'[3]ВЭК 4 цк'!$H$4</f>
        <v>7.7729203508478992</v>
      </c>
      <c r="E451" s="135">
        <f>'[3]ВЭК 4 цк'!$H$4</f>
        <v>7.7729203508478992</v>
      </c>
      <c r="F451" s="135">
        <f>'[3]ВЭК 4 цк'!$H$4</f>
        <v>7.7729203508478992</v>
      </c>
      <c r="G451" s="135">
        <f>'[3]ВЭК 4 цк'!$H$4</f>
        <v>7.7729203508478992</v>
      </c>
      <c r="H451" s="135">
        <f>'[3]ВЭК 4 цк'!$H$4</f>
        <v>7.7729203508478992</v>
      </c>
      <c r="I451" s="135">
        <f>'[3]ВЭК 4 цк'!$H$4</f>
        <v>7.7729203508478992</v>
      </c>
      <c r="J451" s="135">
        <f>'[3]ВЭК 4 цк'!$H$4</f>
        <v>7.7729203508478992</v>
      </c>
      <c r="K451" s="135">
        <f>'[3]ВЭК 4 цк'!$H$4</f>
        <v>7.7729203508478992</v>
      </c>
      <c r="L451" s="135">
        <f>'[3]ВЭК 4 цк'!$H$4</f>
        <v>7.7729203508478992</v>
      </c>
      <c r="M451" s="135">
        <f>'[3]ВЭК 4 цк'!$H$4</f>
        <v>7.7729203508478992</v>
      </c>
      <c r="N451" s="135">
        <f>'[3]ВЭК 4 цк'!$H$4</f>
        <v>7.7729203508478992</v>
      </c>
      <c r="O451" s="135">
        <f>'[3]ВЭК 4 цк'!$H$4</f>
        <v>7.7729203508478992</v>
      </c>
      <c r="P451" s="135">
        <f>'[3]ВЭК 4 цк'!$H$4</f>
        <v>7.7729203508478992</v>
      </c>
      <c r="Q451" s="135">
        <f>'[3]ВЭК 4 цк'!$H$4</f>
        <v>7.7729203508478992</v>
      </c>
      <c r="R451" s="135">
        <f>'[3]ВЭК 4 цк'!$H$4</f>
        <v>7.7729203508478992</v>
      </c>
      <c r="S451" s="135">
        <f>'[3]ВЭК 4 цк'!$H$4</f>
        <v>7.7729203508478992</v>
      </c>
      <c r="T451" s="135">
        <f>'[3]ВЭК 4 цк'!$H$4</f>
        <v>7.7729203508478992</v>
      </c>
      <c r="U451" s="135">
        <f>'[3]ВЭК 4 цк'!$H$4</f>
        <v>7.7729203508478992</v>
      </c>
      <c r="V451" s="135">
        <f>'[3]ВЭК 4 цк'!$H$4</f>
        <v>7.7729203508478992</v>
      </c>
      <c r="W451" s="135">
        <f>'[3]ВЭК 4 цк'!$H$4</f>
        <v>7.7729203508478992</v>
      </c>
      <c r="X451" s="135">
        <f>'[3]ВЭК 4 цк'!$H$4</f>
        <v>7.7729203508478992</v>
      </c>
      <c r="Y451" s="136">
        <f>'[3]ВЭК 4 цк'!$H$4</f>
        <v>7.7729203508478992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4999.7190003408477</v>
      </c>
      <c r="C452" s="131">
        <f t="shared" si="172"/>
        <v>5079.6516610908484</v>
      </c>
      <c r="D452" s="131">
        <f t="shared" si="172"/>
        <v>5068.810861390848</v>
      </c>
      <c r="E452" s="131">
        <f t="shared" si="172"/>
        <v>5056.0084320308479</v>
      </c>
      <c r="F452" s="131">
        <f t="shared" si="172"/>
        <v>5060.2474568708485</v>
      </c>
      <c r="G452" s="131">
        <f t="shared" si="172"/>
        <v>5050.5107390008479</v>
      </c>
      <c r="H452" s="131">
        <f t="shared" si="172"/>
        <v>4932.9995692308485</v>
      </c>
      <c r="I452" s="131">
        <f t="shared" si="172"/>
        <v>4882.3810401208484</v>
      </c>
      <c r="J452" s="131">
        <f t="shared" si="172"/>
        <v>4894.3587538508482</v>
      </c>
      <c r="K452" s="131">
        <f t="shared" si="172"/>
        <v>4906.5676508608485</v>
      </c>
      <c r="L452" s="131">
        <f t="shared" si="172"/>
        <v>4905.7294110508483</v>
      </c>
      <c r="M452" s="131">
        <f t="shared" si="172"/>
        <v>4960.4801797608479</v>
      </c>
      <c r="N452" s="131">
        <f t="shared" si="172"/>
        <v>4994.7399572208478</v>
      </c>
      <c r="O452" s="131">
        <f t="shared" si="172"/>
        <v>4983.9313230108482</v>
      </c>
      <c r="P452" s="131">
        <f t="shared" si="172"/>
        <v>4974.3166515208477</v>
      </c>
      <c r="Q452" s="131">
        <f t="shared" si="172"/>
        <v>4968.0225062408481</v>
      </c>
      <c r="R452" s="131">
        <f t="shared" si="172"/>
        <v>4984.4525690008477</v>
      </c>
      <c r="S452" s="131">
        <f t="shared" si="172"/>
        <v>4946.008597570848</v>
      </c>
      <c r="T452" s="131">
        <f t="shared" si="172"/>
        <v>4907.0164557008484</v>
      </c>
      <c r="U452" s="131">
        <f t="shared" si="172"/>
        <v>4833.8023619408477</v>
      </c>
      <c r="V452" s="131">
        <f t="shared" si="172"/>
        <v>4793.0087763008478</v>
      </c>
      <c r="W452" s="131">
        <f t="shared" si="172"/>
        <v>4796.9631113708483</v>
      </c>
      <c r="X452" s="131">
        <f t="shared" si="172"/>
        <v>4868.6561353608486</v>
      </c>
      <c r="Y452" s="131">
        <f t="shared" si="172"/>
        <v>4958.5337654208479</v>
      </c>
    </row>
    <row r="453" spans="1:25" ht="51.75" outlineLevel="1" thickBot="1" x14ac:dyDescent="0.25">
      <c r="A453" s="8" t="s">
        <v>88</v>
      </c>
      <c r="B453" s="134">
        <f>'[6]1'!$A$25</f>
        <v>1713.9310799899999</v>
      </c>
      <c r="C453" s="135">
        <f>'[6]1'!$B$25</f>
        <v>1793.8637407399999</v>
      </c>
      <c r="D453" s="135">
        <f>'[6]1'!$C$25</f>
        <v>1783.02294104</v>
      </c>
      <c r="E453" s="135">
        <f>'[6]1'!$D$25</f>
        <v>1770.2205116800001</v>
      </c>
      <c r="F453" s="135">
        <f>'[6]1'!$E$25</f>
        <v>1774.45953652</v>
      </c>
      <c r="G453" s="135">
        <f>'[6]1'!$F$25</f>
        <v>1764.7228186499999</v>
      </c>
      <c r="H453" s="135">
        <f>'[6]1'!$G$25</f>
        <v>1647.21164888</v>
      </c>
      <c r="I453" s="135">
        <f>'[6]1'!$H$25</f>
        <v>1596.5931197699999</v>
      </c>
      <c r="J453" s="135">
        <f>'[6]1'!$I$25</f>
        <v>1608.5708334999999</v>
      </c>
      <c r="K453" s="135">
        <f>'[6]1'!$J$25</f>
        <v>1620.77973051</v>
      </c>
      <c r="L453" s="135">
        <f>'[6]1'!$K$25</f>
        <v>1619.9414907</v>
      </c>
      <c r="M453" s="135">
        <f>'[6]1'!$L$25</f>
        <v>1674.6922594099999</v>
      </c>
      <c r="N453" s="135">
        <f>'[6]1'!$M$25</f>
        <v>1708.95203687</v>
      </c>
      <c r="O453" s="135">
        <f>'[6]1'!$N$25</f>
        <v>1698.14340266</v>
      </c>
      <c r="P453" s="135">
        <f>'[6]1'!$O$25</f>
        <v>1688.5287311699999</v>
      </c>
      <c r="Q453" s="135">
        <f>'[6]1'!$P$25</f>
        <v>1682.2345858900001</v>
      </c>
      <c r="R453" s="135">
        <f>'[6]1'!$Q$25</f>
        <v>1698.6646486499999</v>
      </c>
      <c r="S453" s="135">
        <f>'[6]1'!$R$25</f>
        <v>1660.22067722</v>
      </c>
      <c r="T453" s="135">
        <f>'[6]1'!$S$25</f>
        <v>1621.2285353499999</v>
      </c>
      <c r="U453" s="135">
        <f>'[6]1'!$T$25</f>
        <v>1548.0144415899999</v>
      </c>
      <c r="V453" s="135">
        <f>'[6]1'!$U$25</f>
        <v>1507.22085595</v>
      </c>
      <c r="W453" s="135">
        <f>'[6]1'!$V$25</f>
        <v>1511.1751910200001</v>
      </c>
      <c r="X453" s="135">
        <f>'[6]1'!$W$25</f>
        <v>1582.8682150100001</v>
      </c>
      <c r="Y453" s="136">
        <f>'[6]1'!$X$25</f>
        <v>1672.7458450700001</v>
      </c>
    </row>
    <row r="454" spans="1:25" ht="15" outlineLevel="1" thickBot="1" x14ac:dyDescent="0.25">
      <c r="A454" s="8" t="s">
        <v>57</v>
      </c>
      <c r="B454" s="134">
        <v>3052.84</v>
      </c>
      <c r="C454" s="135">
        <v>3052.84</v>
      </c>
      <c r="D454" s="135">
        <v>3052.84</v>
      </c>
      <c r="E454" s="135">
        <v>3052.84</v>
      </c>
      <c r="F454" s="135">
        <v>3052.84</v>
      </c>
      <c r="G454" s="135">
        <v>3052.84</v>
      </c>
      <c r="H454" s="135">
        <v>3052.84</v>
      </c>
      <c r="I454" s="135">
        <v>3052.84</v>
      </c>
      <c r="J454" s="135">
        <v>3052.84</v>
      </c>
      <c r="K454" s="135">
        <v>3052.84</v>
      </c>
      <c r="L454" s="135">
        <v>3052.84</v>
      </c>
      <c r="M454" s="135">
        <v>3052.84</v>
      </c>
      <c r="N454" s="135">
        <v>3052.84</v>
      </c>
      <c r="O454" s="135">
        <v>3052.84</v>
      </c>
      <c r="P454" s="135">
        <v>3052.84</v>
      </c>
      <c r="Q454" s="135">
        <v>3052.84</v>
      </c>
      <c r="R454" s="135">
        <v>3052.84</v>
      </c>
      <c r="S454" s="135">
        <v>3052.84</v>
      </c>
      <c r="T454" s="135">
        <v>3052.84</v>
      </c>
      <c r="U454" s="135">
        <v>3052.84</v>
      </c>
      <c r="V454" s="135">
        <v>3052.84</v>
      </c>
      <c r="W454" s="135">
        <v>3052.84</v>
      </c>
      <c r="X454" s="135">
        <v>3052.84</v>
      </c>
      <c r="Y454" s="136">
        <v>3052.84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7.7729203508478992</v>
      </c>
      <c r="C456" s="135">
        <f>'[3]ВЭК 4 цк'!$H$4</f>
        <v>7.7729203508478992</v>
      </c>
      <c r="D456" s="135">
        <f>'[3]ВЭК 4 цк'!$H$4</f>
        <v>7.7729203508478992</v>
      </c>
      <c r="E456" s="135">
        <f>'[3]ВЭК 4 цк'!$H$4</f>
        <v>7.7729203508478992</v>
      </c>
      <c r="F456" s="135">
        <f>'[3]ВЭК 4 цк'!$H$4</f>
        <v>7.7729203508478992</v>
      </c>
      <c r="G456" s="135">
        <f>'[3]ВЭК 4 цк'!$H$4</f>
        <v>7.7729203508478992</v>
      </c>
      <c r="H456" s="135">
        <f>'[3]ВЭК 4 цк'!$H$4</f>
        <v>7.7729203508478992</v>
      </c>
      <c r="I456" s="135">
        <f>'[3]ВЭК 4 цк'!$H$4</f>
        <v>7.7729203508478992</v>
      </c>
      <c r="J456" s="135">
        <f>'[3]ВЭК 4 цк'!$H$4</f>
        <v>7.7729203508478992</v>
      </c>
      <c r="K456" s="135">
        <f>'[3]ВЭК 4 цк'!$H$4</f>
        <v>7.7729203508478992</v>
      </c>
      <c r="L456" s="135">
        <f>'[3]ВЭК 4 цк'!$H$4</f>
        <v>7.7729203508478992</v>
      </c>
      <c r="M456" s="135">
        <f>'[3]ВЭК 4 цк'!$H$4</f>
        <v>7.7729203508478992</v>
      </c>
      <c r="N456" s="135">
        <f>'[3]ВЭК 4 цк'!$H$4</f>
        <v>7.7729203508478992</v>
      </c>
      <c r="O456" s="135">
        <f>'[3]ВЭК 4 цк'!$H$4</f>
        <v>7.7729203508478992</v>
      </c>
      <c r="P456" s="135">
        <f>'[3]ВЭК 4 цк'!$H$4</f>
        <v>7.7729203508478992</v>
      </c>
      <c r="Q456" s="135">
        <f>'[3]ВЭК 4 цк'!$H$4</f>
        <v>7.7729203508478992</v>
      </c>
      <c r="R456" s="135">
        <f>'[3]ВЭК 4 цк'!$H$4</f>
        <v>7.7729203508478992</v>
      </c>
      <c r="S456" s="135">
        <f>'[3]ВЭК 4 цк'!$H$4</f>
        <v>7.7729203508478992</v>
      </c>
      <c r="T456" s="135">
        <f>'[3]ВЭК 4 цк'!$H$4</f>
        <v>7.7729203508478992</v>
      </c>
      <c r="U456" s="135">
        <f>'[3]ВЭК 4 цк'!$H$4</f>
        <v>7.7729203508478992</v>
      </c>
      <c r="V456" s="135">
        <f>'[3]ВЭК 4 цк'!$H$4</f>
        <v>7.7729203508478992</v>
      </c>
      <c r="W456" s="135">
        <f>'[3]ВЭК 4 цк'!$H$4</f>
        <v>7.7729203508478992</v>
      </c>
      <c r="X456" s="135">
        <f>'[3]ВЭК 4 цк'!$H$4</f>
        <v>7.7729203508478992</v>
      </c>
      <c r="Y456" s="136">
        <f>'[3]ВЭК 4 цк'!$H$4</f>
        <v>7.7729203508478992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4882.5426374108483</v>
      </c>
      <c r="C457" s="131">
        <f t="shared" si="174"/>
        <v>4978.776841130848</v>
      </c>
      <c r="D457" s="131">
        <f t="shared" si="174"/>
        <v>5019.6091952608485</v>
      </c>
      <c r="E457" s="131">
        <f t="shared" si="174"/>
        <v>5014.3642886608477</v>
      </c>
      <c r="F457" s="131">
        <f t="shared" si="174"/>
        <v>5031.3787714008486</v>
      </c>
      <c r="G457" s="131">
        <f t="shared" si="174"/>
        <v>4968.636193850848</v>
      </c>
      <c r="H457" s="131">
        <f t="shared" si="174"/>
        <v>4858.2388180908483</v>
      </c>
      <c r="I457" s="131">
        <f t="shared" si="174"/>
        <v>4844.3567652208485</v>
      </c>
      <c r="J457" s="131">
        <f t="shared" si="174"/>
        <v>4856.5069034108483</v>
      </c>
      <c r="K457" s="131">
        <f t="shared" si="174"/>
        <v>4881.0777255108487</v>
      </c>
      <c r="L457" s="131">
        <f t="shared" si="174"/>
        <v>4869.4871836408483</v>
      </c>
      <c r="M457" s="131">
        <f t="shared" si="174"/>
        <v>4875.6916943508486</v>
      </c>
      <c r="N457" s="131">
        <f t="shared" si="174"/>
        <v>4885.3999315408482</v>
      </c>
      <c r="O457" s="131">
        <f t="shared" si="174"/>
        <v>4912.9113438408485</v>
      </c>
      <c r="P457" s="131">
        <f t="shared" si="174"/>
        <v>4924.6396898208486</v>
      </c>
      <c r="Q457" s="131">
        <f t="shared" si="174"/>
        <v>4924.1273092908477</v>
      </c>
      <c r="R457" s="131">
        <f t="shared" si="174"/>
        <v>4900.0112035908487</v>
      </c>
      <c r="S457" s="131">
        <f t="shared" si="174"/>
        <v>4839.6349619508483</v>
      </c>
      <c r="T457" s="131">
        <f t="shared" si="174"/>
        <v>4780.4736542208484</v>
      </c>
      <c r="U457" s="131">
        <f t="shared" si="174"/>
        <v>4768.5323106508486</v>
      </c>
      <c r="V457" s="131">
        <f t="shared" si="174"/>
        <v>4727.9560957708482</v>
      </c>
      <c r="W457" s="131">
        <f t="shared" si="174"/>
        <v>4746.7598900108487</v>
      </c>
      <c r="X457" s="131">
        <f t="shared" si="174"/>
        <v>4754.8879122708486</v>
      </c>
      <c r="Y457" s="131">
        <f t="shared" si="174"/>
        <v>4837.6413661108481</v>
      </c>
    </row>
    <row r="458" spans="1:25" ht="51.75" outlineLevel="1" thickBot="1" x14ac:dyDescent="0.25">
      <c r="A458" s="8" t="s">
        <v>88</v>
      </c>
      <c r="B458" s="134">
        <f>'[6]1'!$A$26</f>
        <v>1596.7547170600001</v>
      </c>
      <c r="C458" s="135">
        <f>'[6]1'!$B$26</f>
        <v>1692.9889207799999</v>
      </c>
      <c r="D458" s="135">
        <f>'[6]1'!$C$26</f>
        <v>1733.8212749100001</v>
      </c>
      <c r="E458" s="135">
        <f>'[6]1'!$D$26</f>
        <v>1728.5763683099999</v>
      </c>
      <c r="F458" s="135">
        <f>'[6]1'!$E$26</f>
        <v>1745.5908510500001</v>
      </c>
      <c r="G458" s="135">
        <f>'[6]1'!$F$26</f>
        <v>1682.8482735</v>
      </c>
      <c r="H458" s="135">
        <f>'[6]1'!$G$26</f>
        <v>1572.4508977400001</v>
      </c>
      <c r="I458" s="135">
        <f>'[6]1'!$H$26</f>
        <v>1558.56884487</v>
      </c>
      <c r="J458" s="135">
        <f>'[6]1'!$I$26</f>
        <v>1570.71898306</v>
      </c>
      <c r="K458" s="135">
        <f>'[6]1'!$J$26</f>
        <v>1595.28980516</v>
      </c>
      <c r="L458" s="135">
        <f>'[6]1'!$K$26</f>
        <v>1583.6992632900001</v>
      </c>
      <c r="M458" s="135">
        <f>'[6]1'!$L$26</f>
        <v>1589.9037740000001</v>
      </c>
      <c r="N458" s="135">
        <f>'[6]1'!$M$26</f>
        <v>1599.61201119</v>
      </c>
      <c r="O458" s="135">
        <f>'[6]1'!$N$26</f>
        <v>1627.1234234900001</v>
      </c>
      <c r="P458" s="135">
        <f>'[6]1'!$O$26</f>
        <v>1638.8517694699999</v>
      </c>
      <c r="Q458" s="135">
        <f>'[6]1'!$P$26</f>
        <v>1638.3393889399999</v>
      </c>
      <c r="R458" s="135">
        <f>'[6]1'!$Q$26</f>
        <v>1614.22328324</v>
      </c>
      <c r="S458" s="135">
        <f>'[6]1'!$R$26</f>
        <v>1553.8470416</v>
      </c>
      <c r="T458" s="135">
        <f>'[6]1'!$S$26</f>
        <v>1494.6857338699999</v>
      </c>
      <c r="U458" s="135">
        <f>'[6]1'!$T$26</f>
        <v>1482.7443903000001</v>
      </c>
      <c r="V458" s="135">
        <f>'[6]1'!$U$26</f>
        <v>1442.1681754199999</v>
      </c>
      <c r="W458" s="135">
        <f>'[6]1'!$V$26</f>
        <v>1460.97196966</v>
      </c>
      <c r="X458" s="135">
        <f>'[6]1'!$W$26</f>
        <v>1469.0999919200001</v>
      </c>
      <c r="Y458" s="136">
        <f>'[6]1'!$X$26</f>
        <v>1551.8534457600001</v>
      </c>
    </row>
    <row r="459" spans="1:25" ht="15" outlineLevel="1" thickBot="1" x14ac:dyDescent="0.25">
      <c r="A459" s="8" t="s">
        <v>57</v>
      </c>
      <c r="B459" s="134">
        <v>3052.84</v>
      </c>
      <c r="C459" s="135">
        <v>3052.84</v>
      </c>
      <c r="D459" s="135">
        <v>3052.84</v>
      </c>
      <c r="E459" s="135">
        <v>3052.84</v>
      </c>
      <c r="F459" s="135">
        <v>3052.84</v>
      </c>
      <c r="G459" s="135">
        <v>3052.84</v>
      </c>
      <c r="H459" s="135">
        <v>3052.84</v>
      </c>
      <c r="I459" s="135">
        <v>3052.84</v>
      </c>
      <c r="J459" s="135">
        <v>3052.84</v>
      </c>
      <c r="K459" s="135">
        <v>3052.84</v>
      </c>
      <c r="L459" s="135">
        <v>3052.84</v>
      </c>
      <c r="M459" s="135">
        <v>3052.84</v>
      </c>
      <c r="N459" s="135">
        <v>3052.84</v>
      </c>
      <c r="O459" s="135">
        <v>3052.84</v>
      </c>
      <c r="P459" s="135">
        <v>3052.84</v>
      </c>
      <c r="Q459" s="135">
        <v>3052.84</v>
      </c>
      <c r="R459" s="135">
        <v>3052.84</v>
      </c>
      <c r="S459" s="135">
        <v>3052.84</v>
      </c>
      <c r="T459" s="135">
        <v>3052.84</v>
      </c>
      <c r="U459" s="135">
        <v>3052.84</v>
      </c>
      <c r="V459" s="135">
        <v>3052.84</v>
      </c>
      <c r="W459" s="135">
        <v>3052.84</v>
      </c>
      <c r="X459" s="135">
        <v>3052.84</v>
      </c>
      <c r="Y459" s="136">
        <v>3052.84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7.7729203508478992</v>
      </c>
      <c r="C461" s="135">
        <f>'[3]ВЭК 4 цк'!$H$4</f>
        <v>7.7729203508478992</v>
      </c>
      <c r="D461" s="135">
        <f>'[3]ВЭК 4 цк'!$H$4</f>
        <v>7.7729203508478992</v>
      </c>
      <c r="E461" s="135">
        <f>'[3]ВЭК 4 цк'!$H$4</f>
        <v>7.7729203508478992</v>
      </c>
      <c r="F461" s="135">
        <f>'[3]ВЭК 4 цк'!$H$4</f>
        <v>7.7729203508478992</v>
      </c>
      <c r="G461" s="135">
        <f>'[3]ВЭК 4 цк'!$H$4</f>
        <v>7.7729203508478992</v>
      </c>
      <c r="H461" s="135">
        <f>'[3]ВЭК 4 цк'!$H$4</f>
        <v>7.7729203508478992</v>
      </c>
      <c r="I461" s="135">
        <f>'[3]ВЭК 4 цк'!$H$4</f>
        <v>7.7729203508478992</v>
      </c>
      <c r="J461" s="135">
        <f>'[3]ВЭК 4 цк'!$H$4</f>
        <v>7.7729203508478992</v>
      </c>
      <c r="K461" s="135">
        <f>'[3]ВЭК 4 цк'!$H$4</f>
        <v>7.7729203508478992</v>
      </c>
      <c r="L461" s="135">
        <f>'[3]ВЭК 4 цк'!$H$4</f>
        <v>7.7729203508478992</v>
      </c>
      <c r="M461" s="135">
        <f>'[3]ВЭК 4 цк'!$H$4</f>
        <v>7.7729203508478992</v>
      </c>
      <c r="N461" s="135">
        <f>'[3]ВЭК 4 цк'!$H$4</f>
        <v>7.7729203508478992</v>
      </c>
      <c r="O461" s="135">
        <f>'[3]ВЭК 4 цк'!$H$4</f>
        <v>7.7729203508478992</v>
      </c>
      <c r="P461" s="135">
        <f>'[3]ВЭК 4 цк'!$H$4</f>
        <v>7.7729203508478992</v>
      </c>
      <c r="Q461" s="135">
        <f>'[3]ВЭК 4 цк'!$H$4</f>
        <v>7.7729203508478992</v>
      </c>
      <c r="R461" s="135">
        <f>'[3]ВЭК 4 цк'!$H$4</f>
        <v>7.7729203508478992</v>
      </c>
      <c r="S461" s="135">
        <f>'[3]ВЭК 4 цк'!$H$4</f>
        <v>7.7729203508478992</v>
      </c>
      <c r="T461" s="135">
        <f>'[3]ВЭК 4 цк'!$H$4</f>
        <v>7.7729203508478992</v>
      </c>
      <c r="U461" s="135">
        <f>'[3]ВЭК 4 цк'!$H$4</f>
        <v>7.7729203508478992</v>
      </c>
      <c r="V461" s="135">
        <f>'[3]ВЭК 4 цк'!$H$4</f>
        <v>7.7729203508478992</v>
      </c>
      <c r="W461" s="135">
        <f>'[3]ВЭК 4 цк'!$H$4</f>
        <v>7.7729203508478992</v>
      </c>
      <c r="X461" s="135">
        <f>'[3]ВЭК 4 цк'!$H$4</f>
        <v>7.7729203508478992</v>
      </c>
      <c r="Y461" s="136">
        <f>'[3]ВЭК 4 цк'!$H$4</f>
        <v>7.7729203508478992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4918.8500013608482</v>
      </c>
      <c r="C462" s="131">
        <f t="shared" si="176"/>
        <v>4920.2766604608487</v>
      </c>
      <c r="D462" s="131">
        <f t="shared" si="176"/>
        <v>4996.7157800008481</v>
      </c>
      <c r="E462" s="131">
        <f t="shared" si="176"/>
        <v>4975.0933629008478</v>
      </c>
      <c r="F462" s="131">
        <f t="shared" si="176"/>
        <v>4986.5015195108481</v>
      </c>
      <c r="G462" s="131">
        <f t="shared" si="176"/>
        <v>4966.8272347008487</v>
      </c>
      <c r="H462" s="131">
        <f t="shared" si="176"/>
        <v>4891.5746923108481</v>
      </c>
      <c r="I462" s="131">
        <f t="shared" si="176"/>
        <v>4775.5363116508479</v>
      </c>
      <c r="J462" s="131">
        <f t="shared" si="176"/>
        <v>4683.152210670848</v>
      </c>
      <c r="K462" s="131">
        <f t="shared" si="176"/>
        <v>4692.595598900848</v>
      </c>
      <c r="L462" s="131">
        <f t="shared" si="176"/>
        <v>4687.9489853208479</v>
      </c>
      <c r="M462" s="131">
        <f t="shared" si="176"/>
        <v>4702.8502034708481</v>
      </c>
      <c r="N462" s="131">
        <f t="shared" si="176"/>
        <v>4829.5897465508488</v>
      </c>
      <c r="O462" s="131">
        <f t="shared" si="176"/>
        <v>4839.7312303708486</v>
      </c>
      <c r="P462" s="131">
        <f t="shared" si="176"/>
        <v>4858.7097144408481</v>
      </c>
      <c r="Q462" s="131">
        <f t="shared" si="176"/>
        <v>4866.5048729108485</v>
      </c>
      <c r="R462" s="131">
        <f t="shared" si="176"/>
        <v>4851.6887502808486</v>
      </c>
      <c r="S462" s="131">
        <f t="shared" si="176"/>
        <v>4817.6067570208479</v>
      </c>
      <c r="T462" s="131">
        <f t="shared" si="176"/>
        <v>4766.6658940108482</v>
      </c>
      <c r="U462" s="131">
        <f t="shared" si="176"/>
        <v>4701.9974798908488</v>
      </c>
      <c r="V462" s="131">
        <f t="shared" si="176"/>
        <v>4687.9000960508483</v>
      </c>
      <c r="W462" s="131">
        <f t="shared" si="176"/>
        <v>4723.9685748808488</v>
      </c>
      <c r="X462" s="131">
        <f t="shared" si="176"/>
        <v>4728.6052523508488</v>
      </c>
      <c r="Y462" s="131">
        <f t="shared" si="176"/>
        <v>4843.1410007708482</v>
      </c>
    </row>
    <row r="463" spans="1:25" ht="51.75" outlineLevel="1" thickBot="1" x14ac:dyDescent="0.25">
      <c r="A463" s="8" t="s">
        <v>88</v>
      </c>
      <c r="B463" s="134">
        <f>'[6]1'!$A$27</f>
        <v>1633.0620810099999</v>
      </c>
      <c r="C463" s="135">
        <f>'[6]1'!$B$27</f>
        <v>1634.48874011</v>
      </c>
      <c r="D463" s="135">
        <f>'[6]1'!$C$27</f>
        <v>1710.9278596500001</v>
      </c>
      <c r="E463" s="135">
        <f>'[6]1'!$D$27</f>
        <v>1689.30544255</v>
      </c>
      <c r="F463" s="135">
        <f>'[6]1'!$E$27</f>
        <v>1700.7135991600001</v>
      </c>
      <c r="G463" s="135">
        <f>'[6]1'!$F$27</f>
        <v>1681.03931435</v>
      </c>
      <c r="H463" s="135">
        <f>'[6]1'!$G$27</f>
        <v>1605.7867719599999</v>
      </c>
      <c r="I463" s="135">
        <f>'[6]1'!$H$27</f>
        <v>1489.7483913000001</v>
      </c>
      <c r="J463" s="135">
        <f>'[6]1'!$I$27</f>
        <v>1397.36429032</v>
      </c>
      <c r="K463" s="135">
        <f>'[6]1'!$J$27</f>
        <v>1406.80767855</v>
      </c>
      <c r="L463" s="135">
        <f>'[6]1'!$K$27</f>
        <v>1402.1610649700001</v>
      </c>
      <c r="M463" s="135">
        <f>'[6]1'!$L$27</f>
        <v>1417.0622831200001</v>
      </c>
      <c r="N463" s="135">
        <f>'[6]1'!$M$27</f>
        <v>1543.8018262000001</v>
      </c>
      <c r="O463" s="135">
        <f>'[6]1'!$N$27</f>
        <v>1553.9433100199999</v>
      </c>
      <c r="P463" s="135">
        <f>'[6]1'!$O$27</f>
        <v>1572.92179409</v>
      </c>
      <c r="Q463" s="135">
        <f>'[6]1'!$P$27</f>
        <v>1580.71695256</v>
      </c>
      <c r="R463" s="135">
        <f>'[6]1'!$Q$27</f>
        <v>1565.9008299300001</v>
      </c>
      <c r="S463" s="135">
        <f>'[6]1'!$R$27</f>
        <v>1531.8188366700001</v>
      </c>
      <c r="T463" s="135">
        <f>'[6]1'!$S$27</f>
        <v>1480.87797366</v>
      </c>
      <c r="U463" s="135">
        <f>'[6]1'!$T$27</f>
        <v>1416.2095595400001</v>
      </c>
      <c r="V463" s="135">
        <f>'[6]1'!$U$27</f>
        <v>1402.1121757000001</v>
      </c>
      <c r="W463" s="135">
        <f>'[6]1'!$V$27</f>
        <v>1438.1806545300001</v>
      </c>
      <c r="X463" s="135">
        <f>'[6]1'!$W$27</f>
        <v>1442.8173320000001</v>
      </c>
      <c r="Y463" s="136">
        <f>'[6]1'!$X$27</f>
        <v>1557.35308042</v>
      </c>
    </row>
    <row r="464" spans="1:25" ht="15" outlineLevel="1" thickBot="1" x14ac:dyDescent="0.25">
      <c r="A464" s="8" t="s">
        <v>57</v>
      </c>
      <c r="B464" s="134">
        <v>3052.84</v>
      </c>
      <c r="C464" s="135">
        <v>3052.84</v>
      </c>
      <c r="D464" s="135">
        <v>3052.84</v>
      </c>
      <c r="E464" s="135">
        <v>3052.84</v>
      </c>
      <c r="F464" s="135">
        <v>3052.84</v>
      </c>
      <c r="G464" s="135">
        <v>3052.84</v>
      </c>
      <c r="H464" s="135">
        <v>3052.84</v>
      </c>
      <c r="I464" s="135">
        <v>3052.84</v>
      </c>
      <c r="J464" s="135">
        <v>3052.84</v>
      </c>
      <c r="K464" s="135">
        <v>3052.84</v>
      </c>
      <c r="L464" s="135">
        <v>3052.84</v>
      </c>
      <c r="M464" s="135">
        <v>3052.84</v>
      </c>
      <c r="N464" s="135">
        <v>3052.84</v>
      </c>
      <c r="O464" s="135">
        <v>3052.84</v>
      </c>
      <c r="P464" s="135">
        <v>3052.84</v>
      </c>
      <c r="Q464" s="135">
        <v>3052.84</v>
      </c>
      <c r="R464" s="135">
        <v>3052.84</v>
      </c>
      <c r="S464" s="135">
        <v>3052.84</v>
      </c>
      <c r="T464" s="135">
        <v>3052.84</v>
      </c>
      <c r="U464" s="135">
        <v>3052.84</v>
      </c>
      <c r="V464" s="135">
        <v>3052.84</v>
      </c>
      <c r="W464" s="135">
        <v>3052.84</v>
      </c>
      <c r="X464" s="135">
        <v>3052.84</v>
      </c>
      <c r="Y464" s="136">
        <v>3052.84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7.7729203508478992</v>
      </c>
      <c r="C466" s="135">
        <f>'[3]ВЭК 4 цк'!$H$4</f>
        <v>7.7729203508478992</v>
      </c>
      <c r="D466" s="135">
        <f>'[3]ВЭК 4 цк'!$H$4</f>
        <v>7.7729203508478992</v>
      </c>
      <c r="E466" s="135">
        <f>'[3]ВЭК 4 цк'!$H$4</f>
        <v>7.7729203508478992</v>
      </c>
      <c r="F466" s="135">
        <f>'[3]ВЭК 4 цк'!$H$4</f>
        <v>7.7729203508478992</v>
      </c>
      <c r="G466" s="135">
        <f>'[3]ВЭК 4 цк'!$H$4</f>
        <v>7.7729203508478992</v>
      </c>
      <c r="H466" s="135">
        <f>'[3]ВЭК 4 цк'!$H$4</f>
        <v>7.7729203508478992</v>
      </c>
      <c r="I466" s="135">
        <f>'[3]ВЭК 4 цк'!$H$4</f>
        <v>7.7729203508478992</v>
      </c>
      <c r="J466" s="135">
        <f>'[3]ВЭК 4 цк'!$H$4</f>
        <v>7.7729203508478992</v>
      </c>
      <c r="K466" s="135">
        <f>'[3]ВЭК 4 цк'!$H$4</f>
        <v>7.7729203508478992</v>
      </c>
      <c r="L466" s="135">
        <f>'[3]ВЭК 4 цк'!$H$4</f>
        <v>7.7729203508478992</v>
      </c>
      <c r="M466" s="135">
        <f>'[3]ВЭК 4 цк'!$H$4</f>
        <v>7.7729203508478992</v>
      </c>
      <c r="N466" s="135">
        <f>'[3]ВЭК 4 цк'!$H$4</f>
        <v>7.7729203508478992</v>
      </c>
      <c r="O466" s="135">
        <f>'[3]ВЭК 4 цк'!$H$4</f>
        <v>7.7729203508478992</v>
      </c>
      <c r="P466" s="135">
        <f>'[3]ВЭК 4 цк'!$H$4</f>
        <v>7.7729203508478992</v>
      </c>
      <c r="Q466" s="135">
        <f>'[3]ВЭК 4 цк'!$H$4</f>
        <v>7.7729203508478992</v>
      </c>
      <c r="R466" s="135">
        <f>'[3]ВЭК 4 цк'!$H$4</f>
        <v>7.7729203508478992</v>
      </c>
      <c r="S466" s="135">
        <f>'[3]ВЭК 4 цк'!$H$4</f>
        <v>7.7729203508478992</v>
      </c>
      <c r="T466" s="135">
        <f>'[3]ВЭК 4 цк'!$H$4</f>
        <v>7.7729203508478992</v>
      </c>
      <c r="U466" s="135">
        <f>'[3]ВЭК 4 цк'!$H$4</f>
        <v>7.7729203508478992</v>
      </c>
      <c r="V466" s="135">
        <f>'[3]ВЭК 4 цк'!$H$4</f>
        <v>7.7729203508478992</v>
      </c>
      <c r="W466" s="135">
        <f>'[3]ВЭК 4 цк'!$H$4</f>
        <v>7.7729203508478992</v>
      </c>
      <c r="X466" s="135">
        <f>'[3]ВЭК 4 цк'!$H$4</f>
        <v>7.7729203508478992</v>
      </c>
      <c r="Y466" s="136">
        <f>'[3]ВЭК 4 цк'!$H$4</f>
        <v>7.7729203508478992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4700.4987353608485</v>
      </c>
      <c r="C467" s="131">
        <f t="shared" si="178"/>
        <v>4788.8503282808479</v>
      </c>
      <c r="D467" s="131">
        <f t="shared" si="178"/>
        <v>4851.2471590508485</v>
      </c>
      <c r="E467" s="131">
        <f t="shared" si="178"/>
        <v>4860.0978533108482</v>
      </c>
      <c r="F467" s="131">
        <f t="shared" si="178"/>
        <v>4865.9925272908486</v>
      </c>
      <c r="G467" s="131">
        <f t="shared" si="178"/>
        <v>4932.6418095608487</v>
      </c>
      <c r="H467" s="131">
        <f t="shared" si="178"/>
        <v>4874.3244237608478</v>
      </c>
      <c r="I467" s="131">
        <f t="shared" si="178"/>
        <v>4831.6747999908484</v>
      </c>
      <c r="J467" s="131">
        <f t="shared" si="178"/>
        <v>4755.7973761908479</v>
      </c>
      <c r="K467" s="131">
        <f t="shared" si="178"/>
        <v>4685.9300771108483</v>
      </c>
      <c r="L467" s="131">
        <f t="shared" si="178"/>
        <v>4678.0968814608486</v>
      </c>
      <c r="M467" s="131">
        <f t="shared" si="178"/>
        <v>4652.8973340908478</v>
      </c>
      <c r="N467" s="131">
        <f t="shared" si="178"/>
        <v>4695.0976921508482</v>
      </c>
      <c r="O467" s="131">
        <f t="shared" si="178"/>
        <v>4719.2376412708481</v>
      </c>
      <c r="P467" s="131">
        <f t="shared" si="178"/>
        <v>4728.9651978908487</v>
      </c>
      <c r="Q467" s="131">
        <f t="shared" si="178"/>
        <v>4745.8594481908485</v>
      </c>
      <c r="R467" s="131">
        <f t="shared" si="178"/>
        <v>4722.3550418308487</v>
      </c>
      <c r="S467" s="131">
        <f t="shared" si="178"/>
        <v>4700.5944633008485</v>
      </c>
      <c r="T467" s="131">
        <f t="shared" si="178"/>
        <v>4666.1415728008478</v>
      </c>
      <c r="U467" s="131">
        <f t="shared" si="178"/>
        <v>4661.9782572208487</v>
      </c>
      <c r="V467" s="131">
        <f t="shared" si="178"/>
        <v>4641.2434500408481</v>
      </c>
      <c r="W467" s="131">
        <f t="shared" si="178"/>
        <v>4620.3577039108486</v>
      </c>
      <c r="X467" s="131">
        <f t="shared" si="178"/>
        <v>4644.4419600008487</v>
      </c>
      <c r="Y467" s="131">
        <f t="shared" si="178"/>
        <v>4700.7299415708485</v>
      </c>
    </row>
    <row r="468" spans="1:25" ht="51.75" outlineLevel="1" thickBot="1" x14ac:dyDescent="0.25">
      <c r="A468" s="8" t="s">
        <v>88</v>
      </c>
      <c r="B468" s="134">
        <f>'[6]1'!$A$28</f>
        <v>1414.71081501</v>
      </c>
      <c r="C468" s="135">
        <f>'[6]1'!$B$28</f>
        <v>1503.0624079300001</v>
      </c>
      <c r="D468" s="135">
        <f>'[6]1'!$C$28</f>
        <v>1565.4592387</v>
      </c>
      <c r="E468" s="135">
        <f>'[6]1'!$D$28</f>
        <v>1574.30993296</v>
      </c>
      <c r="F468" s="135">
        <f>'[6]1'!$E$28</f>
        <v>1580.2046069400001</v>
      </c>
      <c r="G468" s="135">
        <f>'[6]1'!$F$28</f>
        <v>1646.85388921</v>
      </c>
      <c r="H468" s="135">
        <f>'[6]1'!$G$28</f>
        <v>1588.53650341</v>
      </c>
      <c r="I468" s="135">
        <f>'[6]1'!$H$28</f>
        <v>1545.88687964</v>
      </c>
      <c r="J468" s="135">
        <f>'[6]1'!$I$28</f>
        <v>1470.0094558400001</v>
      </c>
      <c r="K468" s="135">
        <f>'[6]1'!$J$28</f>
        <v>1400.14215676</v>
      </c>
      <c r="L468" s="135">
        <f>'[6]1'!$K$28</f>
        <v>1392.3089611099999</v>
      </c>
      <c r="M468" s="135">
        <f>'[6]1'!$L$28</f>
        <v>1367.10941374</v>
      </c>
      <c r="N468" s="135">
        <f>'[6]1'!$M$28</f>
        <v>1409.3097717999999</v>
      </c>
      <c r="O468" s="135">
        <f>'[6]1'!$N$28</f>
        <v>1433.4497209199999</v>
      </c>
      <c r="P468" s="135">
        <f>'[6]1'!$O$28</f>
        <v>1443.17727754</v>
      </c>
      <c r="Q468" s="135">
        <f>'[6]1'!$P$28</f>
        <v>1460.07152784</v>
      </c>
      <c r="R468" s="135">
        <f>'[6]1'!$Q$28</f>
        <v>1436.56712148</v>
      </c>
      <c r="S468" s="135">
        <f>'[6]1'!$R$28</f>
        <v>1414.80654295</v>
      </c>
      <c r="T468" s="135">
        <f>'[6]1'!$S$28</f>
        <v>1380.35365245</v>
      </c>
      <c r="U468" s="135">
        <f>'[6]1'!$T$28</f>
        <v>1376.19033687</v>
      </c>
      <c r="V468" s="135">
        <f>'[6]1'!$U$28</f>
        <v>1355.45552969</v>
      </c>
      <c r="W468" s="135">
        <f>'[6]1'!$V$28</f>
        <v>1334.5697835599999</v>
      </c>
      <c r="X468" s="135">
        <f>'[6]1'!$W$28</f>
        <v>1358.65403965</v>
      </c>
      <c r="Y468" s="136">
        <f>'[6]1'!$X$28</f>
        <v>1414.94202122</v>
      </c>
    </row>
    <row r="469" spans="1:25" ht="15" outlineLevel="1" thickBot="1" x14ac:dyDescent="0.25">
      <c r="A469" s="8" t="s">
        <v>57</v>
      </c>
      <c r="B469" s="134">
        <v>3052.84</v>
      </c>
      <c r="C469" s="135">
        <v>3052.84</v>
      </c>
      <c r="D469" s="135">
        <v>3052.84</v>
      </c>
      <c r="E469" s="135">
        <v>3052.84</v>
      </c>
      <c r="F469" s="135">
        <v>3052.84</v>
      </c>
      <c r="G469" s="135">
        <v>3052.84</v>
      </c>
      <c r="H469" s="135">
        <v>3052.84</v>
      </c>
      <c r="I469" s="135">
        <v>3052.84</v>
      </c>
      <c r="J469" s="135">
        <v>3052.84</v>
      </c>
      <c r="K469" s="135">
        <v>3052.84</v>
      </c>
      <c r="L469" s="135">
        <v>3052.84</v>
      </c>
      <c r="M469" s="135">
        <v>3052.84</v>
      </c>
      <c r="N469" s="135">
        <v>3052.84</v>
      </c>
      <c r="O469" s="135">
        <v>3052.84</v>
      </c>
      <c r="P469" s="135">
        <v>3052.84</v>
      </c>
      <c r="Q469" s="135">
        <v>3052.84</v>
      </c>
      <c r="R469" s="135">
        <v>3052.84</v>
      </c>
      <c r="S469" s="135">
        <v>3052.84</v>
      </c>
      <c r="T469" s="135">
        <v>3052.84</v>
      </c>
      <c r="U469" s="135">
        <v>3052.84</v>
      </c>
      <c r="V469" s="135">
        <v>3052.84</v>
      </c>
      <c r="W469" s="135">
        <v>3052.84</v>
      </c>
      <c r="X469" s="135">
        <v>3052.84</v>
      </c>
      <c r="Y469" s="136">
        <v>3052.84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7.7729203508478992</v>
      </c>
      <c r="C471" s="135">
        <f>'[3]ВЭК 4 цк'!$H$4</f>
        <v>7.7729203508478992</v>
      </c>
      <c r="D471" s="135">
        <f>'[3]ВЭК 4 цк'!$H$4</f>
        <v>7.7729203508478992</v>
      </c>
      <c r="E471" s="135">
        <f>'[3]ВЭК 4 цк'!$H$4</f>
        <v>7.7729203508478992</v>
      </c>
      <c r="F471" s="135">
        <f>'[3]ВЭК 4 цк'!$H$4</f>
        <v>7.7729203508478992</v>
      </c>
      <c r="G471" s="135">
        <f>'[3]ВЭК 4 цк'!$H$4</f>
        <v>7.7729203508478992</v>
      </c>
      <c r="H471" s="135">
        <f>'[3]ВЭК 4 цк'!$H$4</f>
        <v>7.7729203508478992</v>
      </c>
      <c r="I471" s="135">
        <f>'[3]ВЭК 4 цк'!$H$4</f>
        <v>7.7729203508478992</v>
      </c>
      <c r="J471" s="135">
        <f>'[3]ВЭК 4 цк'!$H$4</f>
        <v>7.7729203508478992</v>
      </c>
      <c r="K471" s="135">
        <f>'[3]ВЭК 4 цк'!$H$4</f>
        <v>7.7729203508478992</v>
      </c>
      <c r="L471" s="135">
        <f>'[3]ВЭК 4 цк'!$H$4</f>
        <v>7.7729203508478992</v>
      </c>
      <c r="M471" s="135">
        <f>'[3]ВЭК 4 цк'!$H$4</f>
        <v>7.7729203508478992</v>
      </c>
      <c r="N471" s="135">
        <f>'[3]ВЭК 4 цк'!$H$4</f>
        <v>7.7729203508478992</v>
      </c>
      <c r="O471" s="135">
        <f>'[3]ВЭК 4 цк'!$H$4</f>
        <v>7.7729203508478992</v>
      </c>
      <c r="P471" s="135">
        <f>'[3]ВЭК 4 цк'!$H$4</f>
        <v>7.7729203508478992</v>
      </c>
      <c r="Q471" s="135">
        <f>'[3]ВЭК 4 цк'!$H$4</f>
        <v>7.7729203508478992</v>
      </c>
      <c r="R471" s="135">
        <f>'[3]ВЭК 4 цк'!$H$4</f>
        <v>7.7729203508478992</v>
      </c>
      <c r="S471" s="135">
        <f>'[3]ВЭК 4 цк'!$H$4</f>
        <v>7.7729203508478992</v>
      </c>
      <c r="T471" s="135">
        <f>'[3]ВЭК 4 цк'!$H$4</f>
        <v>7.7729203508478992</v>
      </c>
      <c r="U471" s="135">
        <f>'[3]ВЭК 4 цк'!$H$4</f>
        <v>7.7729203508478992</v>
      </c>
      <c r="V471" s="135">
        <f>'[3]ВЭК 4 цк'!$H$4</f>
        <v>7.7729203508478992</v>
      </c>
      <c r="W471" s="135">
        <f>'[3]ВЭК 4 цк'!$H$4</f>
        <v>7.7729203508478992</v>
      </c>
      <c r="X471" s="135">
        <f>'[3]ВЭК 4 цк'!$H$4</f>
        <v>7.7729203508478992</v>
      </c>
      <c r="Y471" s="136">
        <f>'[3]ВЭК 4 цк'!$H$4</f>
        <v>7.7729203508478992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4695.2156477308481</v>
      </c>
      <c r="C472" s="131">
        <f t="shared" si="180"/>
        <v>4794.4479603208483</v>
      </c>
      <c r="D472" s="131">
        <f t="shared" si="180"/>
        <v>4882.4379921708487</v>
      </c>
      <c r="E472" s="131">
        <f t="shared" si="180"/>
        <v>4961.4060183908487</v>
      </c>
      <c r="F472" s="131">
        <f t="shared" si="180"/>
        <v>4953.2978641708478</v>
      </c>
      <c r="G472" s="131">
        <f t="shared" si="180"/>
        <v>4941.7149320908484</v>
      </c>
      <c r="H472" s="131">
        <f t="shared" si="180"/>
        <v>4872.2325347608485</v>
      </c>
      <c r="I472" s="131">
        <f t="shared" si="180"/>
        <v>4819.6289477808486</v>
      </c>
      <c r="J472" s="131">
        <f t="shared" si="180"/>
        <v>4778.3275633408484</v>
      </c>
      <c r="K472" s="131">
        <f t="shared" si="180"/>
        <v>4786.7301729808487</v>
      </c>
      <c r="L472" s="131">
        <f t="shared" si="180"/>
        <v>4791.4393513408486</v>
      </c>
      <c r="M472" s="131">
        <f t="shared" si="180"/>
        <v>4802.5792869108482</v>
      </c>
      <c r="N472" s="131">
        <f t="shared" si="180"/>
        <v>4799.7331133108482</v>
      </c>
      <c r="O472" s="131">
        <f t="shared" si="180"/>
        <v>4795.9957898608482</v>
      </c>
      <c r="P472" s="131">
        <f t="shared" si="180"/>
        <v>4788.9372069308483</v>
      </c>
      <c r="Q472" s="131">
        <f t="shared" si="180"/>
        <v>4783.8228280008479</v>
      </c>
      <c r="R472" s="131">
        <f t="shared" si="180"/>
        <v>4775.1239038508484</v>
      </c>
      <c r="S472" s="131">
        <f t="shared" si="180"/>
        <v>4771.5113209308483</v>
      </c>
      <c r="T472" s="131">
        <f t="shared" si="180"/>
        <v>4693.3217645708482</v>
      </c>
      <c r="U472" s="131">
        <f t="shared" si="180"/>
        <v>4701.6637238308485</v>
      </c>
      <c r="V472" s="131">
        <f t="shared" si="180"/>
        <v>4710.4984994608485</v>
      </c>
      <c r="W472" s="131">
        <f t="shared" si="180"/>
        <v>4695.1958935008488</v>
      </c>
      <c r="X472" s="131">
        <f t="shared" si="180"/>
        <v>4746.5848722208484</v>
      </c>
      <c r="Y472" s="131">
        <f t="shared" si="180"/>
        <v>4790.1315063308484</v>
      </c>
    </row>
    <row r="473" spans="1:25" ht="51.75" outlineLevel="1" thickBot="1" x14ac:dyDescent="0.25">
      <c r="A473" s="8" t="s">
        <v>88</v>
      </c>
      <c r="B473" s="134">
        <f>'[6]1'!$A$29</f>
        <v>1409.4277273800001</v>
      </c>
      <c r="C473" s="135">
        <f>'[6]1'!$B$29</f>
        <v>1508.6600399700001</v>
      </c>
      <c r="D473" s="135">
        <f>'[6]1'!$C$29</f>
        <v>1596.65007182</v>
      </c>
      <c r="E473" s="135">
        <f>'[6]1'!$D$29</f>
        <v>1675.6180980399999</v>
      </c>
      <c r="F473" s="135">
        <f>'[6]1'!$E$29</f>
        <v>1667.50994382</v>
      </c>
      <c r="G473" s="135">
        <f>'[6]1'!$F$29</f>
        <v>1655.9270117399999</v>
      </c>
      <c r="H473" s="135">
        <f>'[6]1'!$G$29</f>
        <v>1586.44461441</v>
      </c>
      <c r="I473" s="135">
        <f>'[6]1'!$H$29</f>
        <v>1533.8410274299999</v>
      </c>
      <c r="J473" s="135">
        <f>'[6]1'!$I$29</f>
        <v>1492.5396429899999</v>
      </c>
      <c r="K473" s="135">
        <f>'[6]1'!$J$29</f>
        <v>1500.94225263</v>
      </c>
      <c r="L473" s="135">
        <f>'[6]1'!$K$29</f>
        <v>1505.6514309900001</v>
      </c>
      <c r="M473" s="135">
        <f>'[6]1'!$L$29</f>
        <v>1516.7913665599999</v>
      </c>
      <c r="N473" s="135">
        <f>'[6]1'!$M$29</f>
        <v>1513.94519296</v>
      </c>
      <c r="O473" s="135">
        <f>'[6]1'!$N$29</f>
        <v>1510.2078695099999</v>
      </c>
      <c r="P473" s="135">
        <f>'[6]1'!$O$29</f>
        <v>1503.1492865800001</v>
      </c>
      <c r="Q473" s="135">
        <f>'[6]1'!$P$29</f>
        <v>1498.0349076499999</v>
      </c>
      <c r="R473" s="135">
        <f>'[6]1'!$Q$29</f>
        <v>1489.3359835000001</v>
      </c>
      <c r="S473" s="135">
        <f>'[6]1'!$R$29</f>
        <v>1485.7234005800001</v>
      </c>
      <c r="T473" s="135">
        <f>'[6]1'!$S$29</f>
        <v>1407.53384422</v>
      </c>
      <c r="U473" s="135">
        <f>'[6]1'!$T$29</f>
        <v>1415.8758034800001</v>
      </c>
      <c r="V473" s="135">
        <f>'[6]1'!$U$29</f>
        <v>1424.71057911</v>
      </c>
      <c r="W473" s="135">
        <f>'[6]1'!$V$29</f>
        <v>1409.4079731500001</v>
      </c>
      <c r="X473" s="135">
        <f>'[6]1'!$W$29</f>
        <v>1460.7969518699999</v>
      </c>
      <c r="Y473" s="136">
        <f>'[6]1'!$X$29</f>
        <v>1504.3435859799999</v>
      </c>
    </row>
    <row r="474" spans="1:25" ht="15" outlineLevel="1" thickBot="1" x14ac:dyDescent="0.25">
      <c r="A474" s="8" t="s">
        <v>57</v>
      </c>
      <c r="B474" s="134">
        <v>3052.84</v>
      </c>
      <c r="C474" s="135">
        <v>3052.84</v>
      </c>
      <c r="D474" s="135">
        <v>3052.84</v>
      </c>
      <c r="E474" s="135">
        <v>3052.84</v>
      </c>
      <c r="F474" s="135">
        <v>3052.84</v>
      </c>
      <c r="G474" s="135">
        <v>3052.84</v>
      </c>
      <c r="H474" s="135">
        <v>3052.84</v>
      </c>
      <c r="I474" s="135">
        <v>3052.84</v>
      </c>
      <c r="J474" s="135">
        <v>3052.84</v>
      </c>
      <c r="K474" s="135">
        <v>3052.84</v>
      </c>
      <c r="L474" s="135">
        <v>3052.84</v>
      </c>
      <c r="M474" s="135">
        <v>3052.84</v>
      </c>
      <c r="N474" s="135">
        <v>3052.84</v>
      </c>
      <c r="O474" s="135">
        <v>3052.84</v>
      </c>
      <c r="P474" s="135">
        <v>3052.84</v>
      </c>
      <c r="Q474" s="135">
        <v>3052.84</v>
      </c>
      <c r="R474" s="135">
        <v>3052.84</v>
      </c>
      <c r="S474" s="135">
        <v>3052.84</v>
      </c>
      <c r="T474" s="135">
        <v>3052.84</v>
      </c>
      <c r="U474" s="135">
        <v>3052.84</v>
      </c>
      <c r="V474" s="135">
        <v>3052.84</v>
      </c>
      <c r="W474" s="135">
        <v>3052.84</v>
      </c>
      <c r="X474" s="135">
        <v>3052.84</v>
      </c>
      <c r="Y474" s="136">
        <v>3052.84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7.7729203508478992</v>
      </c>
      <c r="C476" s="135">
        <f>'[3]ВЭК 4 цк'!$H$4</f>
        <v>7.7729203508478992</v>
      </c>
      <c r="D476" s="135">
        <f>'[3]ВЭК 4 цк'!$H$4</f>
        <v>7.7729203508478992</v>
      </c>
      <c r="E476" s="135">
        <f>'[3]ВЭК 4 цк'!$H$4</f>
        <v>7.7729203508478992</v>
      </c>
      <c r="F476" s="135">
        <f>'[3]ВЭК 4 цк'!$H$4</f>
        <v>7.7729203508478992</v>
      </c>
      <c r="G476" s="135">
        <f>'[3]ВЭК 4 цк'!$H$4</f>
        <v>7.7729203508478992</v>
      </c>
      <c r="H476" s="135">
        <f>'[3]ВЭК 4 цк'!$H$4</f>
        <v>7.7729203508478992</v>
      </c>
      <c r="I476" s="135">
        <f>'[3]ВЭК 4 цк'!$H$4</f>
        <v>7.7729203508478992</v>
      </c>
      <c r="J476" s="135">
        <f>'[3]ВЭК 4 цк'!$H$4</f>
        <v>7.7729203508478992</v>
      </c>
      <c r="K476" s="135">
        <f>'[3]ВЭК 4 цк'!$H$4</f>
        <v>7.7729203508478992</v>
      </c>
      <c r="L476" s="135">
        <f>'[3]ВЭК 4 цк'!$H$4</f>
        <v>7.7729203508478992</v>
      </c>
      <c r="M476" s="135">
        <f>'[3]ВЭК 4 цк'!$H$4</f>
        <v>7.7729203508478992</v>
      </c>
      <c r="N476" s="135">
        <f>'[3]ВЭК 4 цк'!$H$4</f>
        <v>7.7729203508478992</v>
      </c>
      <c r="O476" s="135">
        <f>'[3]ВЭК 4 цк'!$H$4</f>
        <v>7.7729203508478992</v>
      </c>
      <c r="P476" s="135">
        <f>'[3]ВЭК 4 цк'!$H$4</f>
        <v>7.7729203508478992</v>
      </c>
      <c r="Q476" s="135">
        <f>'[3]ВЭК 4 цк'!$H$4</f>
        <v>7.7729203508478992</v>
      </c>
      <c r="R476" s="135">
        <f>'[3]ВЭК 4 цк'!$H$4</f>
        <v>7.7729203508478992</v>
      </c>
      <c r="S476" s="135">
        <f>'[3]ВЭК 4 цк'!$H$4</f>
        <v>7.7729203508478992</v>
      </c>
      <c r="T476" s="135">
        <f>'[3]ВЭК 4 цк'!$H$4</f>
        <v>7.7729203508478992</v>
      </c>
      <c r="U476" s="135">
        <f>'[3]ВЭК 4 цк'!$H$4</f>
        <v>7.7729203508478992</v>
      </c>
      <c r="V476" s="135">
        <f>'[3]ВЭК 4 цк'!$H$4</f>
        <v>7.7729203508478992</v>
      </c>
      <c r="W476" s="135">
        <f>'[3]ВЭК 4 цк'!$H$4</f>
        <v>7.7729203508478992</v>
      </c>
      <c r="X476" s="135">
        <f>'[3]ВЭК 4 цк'!$H$4</f>
        <v>7.7729203508478992</v>
      </c>
      <c r="Y476" s="136">
        <f>'[3]ВЭК 4 цк'!$H$4</f>
        <v>7.7729203508478992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4914.7671632408483</v>
      </c>
      <c r="C477" s="131">
        <f t="shared" si="182"/>
        <v>4974.9979591408483</v>
      </c>
      <c r="D477" s="131">
        <f t="shared" si="182"/>
        <v>5029.2845448208482</v>
      </c>
      <c r="E477" s="131">
        <f t="shared" si="182"/>
        <v>5023.1921839408487</v>
      </c>
      <c r="F477" s="131">
        <f t="shared" si="182"/>
        <v>5022.4790403208481</v>
      </c>
      <c r="G477" s="131">
        <f t="shared" si="182"/>
        <v>4970.9969176408486</v>
      </c>
      <c r="H477" s="131">
        <f t="shared" si="182"/>
        <v>4887.7853548108478</v>
      </c>
      <c r="I477" s="131">
        <f t="shared" si="182"/>
        <v>4843.4874994208485</v>
      </c>
      <c r="J477" s="131">
        <f t="shared" si="182"/>
        <v>4794.0535962308486</v>
      </c>
      <c r="K477" s="131">
        <f t="shared" si="182"/>
        <v>4835.835336490848</v>
      </c>
      <c r="L477" s="131">
        <f t="shared" si="182"/>
        <v>4821.5482175108482</v>
      </c>
      <c r="M477" s="131">
        <f t="shared" si="182"/>
        <v>4830.8172343708484</v>
      </c>
      <c r="N477" s="131">
        <f t="shared" si="182"/>
        <v>4863.3393335308483</v>
      </c>
      <c r="O477" s="131">
        <f t="shared" si="182"/>
        <v>4823.0757277008479</v>
      </c>
      <c r="P477" s="131">
        <f t="shared" si="182"/>
        <v>4830.2488323708485</v>
      </c>
      <c r="Q477" s="131">
        <f t="shared" si="182"/>
        <v>4834.6877505108487</v>
      </c>
      <c r="R477" s="131">
        <f t="shared" si="182"/>
        <v>4851.1006911208488</v>
      </c>
      <c r="S477" s="131">
        <f t="shared" si="182"/>
        <v>4808.967715980848</v>
      </c>
      <c r="T477" s="131">
        <f t="shared" si="182"/>
        <v>4784.0640077008484</v>
      </c>
      <c r="U477" s="131">
        <f t="shared" si="182"/>
        <v>4724.8878528708483</v>
      </c>
      <c r="V477" s="131">
        <f t="shared" si="182"/>
        <v>4698.9452399308484</v>
      </c>
      <c r="W477" s="131">
        <f t="shared" si="182"/>
        <v>4727.7622591008485</v>
      </c>
      <c r="X477" s="131">
        <f t="shared" si="182"/>
        <v>4797.6803392608481</v>
      </c>
      <c r="Y477" s="131">
        <f t="shared" si="182"/>
        <v>4840.1211213308479</v>
      </c>
    </row>
    <row r="478" spans="1:25" ht="51.75" outlineLevel="1" thickBot="1" x14ac:dyDescent="0.25">
      <c r="A478" s="8" t="s">
        <v>88</v>
      </c>
      <c r="B478" s="134">
        <f>'[6]1'!$A$30</f>
        <v>1628.97924289</v>
      </c>
      <c r="C478" s="135">
        <f>'[6]1'!$B$30</f>
        <v>1689.21003879</v>
      </c>
      <c r="D478" s="135">
        <f>'[6]1'!$C$30</f>
        <v>1743.4966244699999</v>
      </c>
      <c r="E478" s="135">
        <f>'[6]1'!$D$30</f>
        <v>1737.40426359</v>
      </c>
      <c r="F478" s="135">
        <f>'[6]1'!$E$30</f>
        <v>1736.69111997</v>
      </c>
      <c r="G478" s="135">
        <f>'[6]1'!$F$30</f>
        <v>1685.2089972900001</v>
      </c>
      <c r="H478" s="135">
        <f>'[6]1'!$G$30</f>
        <v>1601.99743446</v>
      </c>
      <c r="I478" s="135">
        <f>'[6]1'!$H$30</f>
        <v>1557.69957907</v>
      </c>
      <c r="J478" s="135">
        <f>'[6]1'!$I$30</f>
        <v>1508.2656758799999</v>
      </c>
      <c r="K478" s="135">
        <f>'[6]1'!$J$30</f>
        <v>1550.04741614</v>
      </c>
      <c r="L478" s="135">
        <f>'[6]1'!$K$30</f>
        <v>1535.7602971599999</v>
      </c>
      <c r="M478" s="135">
        <f>'[6]1'!$L$30</f>
        <v>1545.0293140199999</v>
      </c>
      <c r="N478" s="135">
        <f>'[6]1'!$M$30</f>
        <v>1577.5514131800001</v>
      </c>
      <c r="O478" s="135">
        <f>'[6]1'!$N$30</f>
        <v>1537.2878073500001</v>
      </c>
      <c r="P478" s="135">
        <f>'[6]1'!$O$30</f>
        <v>1544.46091202</v>
      </c>
      <c r="Q478" s="135">
        <f>'[6]1'!$P$30</f>
        <v>1548.89983016</v>
      </c>
      <c r="R478" s="135">
        <f>'[6]1'!$Q$30</f>
        <v>1565.31277077</v>
      </c>
      <c r="S478" s="135">
        <f>'[6]1'!$R$30</f>
        <v>1523.1797956299999</v>
      </c>
      <c r="T478" s="135">
        <f>'[6]1'!$S$30</f>
        <v>1498.2760873499999</v>
      </c>
      <c r="U478" s="135">
        <f>'[6]1'!$T$30</f>
        <v>1439.09993252</v>
      </c>
      <c r="V478" s="135">
        <f>'[6]1'!$U$30</f>
        <v>1413.1573195799999</v>
      </c>
      <c r="W478" s="135">
        <f>'[6]1'!$V$30</f>
        <v>1441.97433875</v>
      </c>
      <c r="X478" s="135">
        <f>'[6]1'!$W$30</f>
        <v>1511.8924189100001</v>
      </c>
      <c r="Y478" s="136">
        <f>'[6]1'!$X$30</f>
        <v>1554.3332009799999</v>
      </c>
    </row>
    <row r="479" spans="1:25" ht="15" outlineLevel="1" thickBot="1" x14ac:dyDescent="0.25">
      <c r="A479" s="8" t="s">
        <v>57</v>
      </c>
      <c r="B479" s="134">
        <v>3052.84</v>
      </c>
      <c r="C479" s="135">
        <v>3052.84</v>
      </c>
      <c r="D479" s="135">
        <v>3052.84</v>
      </c>
      <c r="E479" s="135">
        <v>3052.84</v>
      </c>
      <c r="F479" s="135">
        <v>3052.84</v>
      </c>
      <c r="G479" s="135">
        <v>3052.84</v>
      </c>
      <c r="H479" s="135">
        <v>3052.84</v>
      </c>
      <c r="I479" s="135">
        <v>3052.84</v>
      </c>
      <c r="J479" s="135">
        <v>3052.84</v>
      </c>
      <c r="K479" s="135">
        <v>3052.84</v>
      </c>
      <c r="L479" s="135">
        <v>3052.84</v>
      </c>
      <c r="M479" s="135">
        <v>3052.84</v>
      </c>
      <c r="N479" s="135">
        <v>3052.84</v>
      </c>
      <c r="O479" s="135">
        <v>3052.84</v>
      </c>
      <c r="P479" s="135">
        <v>3052.84</v>
      </c>
      <c r="Q479" s="135">
        <v>3052.84</v>
      </c>
      <c r="R479" s="135">
        <v>3052.84</v>
      </c>
      <c r="S479" s="135">
        <v>3052.84</v>
      </c>
      <c r="T479" s="135">
        <v>3052.84</v>
      </c>
      <c r="U479" s="135">
        <v>3052.84</v>
      </c>
      <c r="V479" s="135">
        <v>3052.84</v>
      </c>
      <c r="W479" s="135">
        <v>3052.84</v>
      </c>
      <c r="X479" s="135">
        <v>3052.84</v>
      </c>
      <c r="Y479" s="136">
        <v>3052.84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7.7729203508478992</v>
      </c>
      <c r="C481" s="135">
        <f>'[3]ВЭК 4 цк'!$H$4</f>
        <v>7.7729203508478992</v>
      </c>
      <c r="D481" s="135">
        <f>'[3]ВЭК 4 цк'!$H$4</f>
        <v>7.7729203508478992</v>
      </c>
      <c r="E481" s="135">
        <f>'[3]ВЭК 4 цк'!$H$4</f>
        <v>7.7729203508478992</v>
      </c>
      <c r="F481" s="135">
        <f>'[3]ВЭК 4 цк'!$H$4</f>
        <v>7.7729203508478992</v>
      </c>
      <c r="G481" s="135">
        <f>'[3]ВЭК 4 цк'!$H$4</f>
        <v>7.7729203508478992</v>
      </c>
      <c r="H481" s="135">
        <f>'[3]ВЭК 4 цк'!$H$4</f>
        <v>7.7729203508478992</v>
      </c>
      <c r="I481" s="135">
        <f>'[3]ВЭК 4 цк'!$H$4</f>
        <v>7.7729203508478992</v>
      </c>
      <c r="J481" s="135">
        <f>'[3]ВЭК 4 цк'!$H$4</f>
        <v>7.7729203508478992</v>
      </c>
      <c r="K481" s="135">
        <f>'[3]ВЭК 4 цк'!$H$4</f>
        <v>7.7729203508478992</v>
      </c>
      <c r="L481" s="135">
        <f>'[3]ВЭК 4 цк'!$H$4</f>
        <v>7.7729203508478992</v>
      </c>
      <c r="M481" s="135">
        <f>'[3]ВЭК 4 цк'!$H$4</f>
        <v>7.7729203508478992</v>
      </c>
      <c r="N481" s="135">
        <f>'[3]ВЭК 4 цк'!$H$4</f>
        <v>7.7729203508478992</v>
      </c>
      <c r="O481" s="135">
        <f>'[3]ВЭК 4 цк'!$H$4</f>
        <v>7.7729203508478992</v>
      </c>
      <c r="P481" s="135">
        <f>'[3]ВЭК 4 цк'!$H$4</f>
        <v>7.7729203508478992</v>
      </c>
      <c r="Q481" s="135">
        <f>'[3]ВЭК 4 цк'!$H$4</f>
        <v>7.7729203508478992</v>
      </c>
      <c r="R481" s="135">
        <f>'[3]ВЭК 4 цк'!$H$4</f>
        <v>7.7729203508478992</v>
      </c>
      <c r="S481" s="135">
        <f>'[3]ВЭК 4 цк'!$H$4</f>
        <v>7.7729203508478992</v>
      </c>
      <c r="T481" s="135">
        <f>'[3]ВЭК 4 цк'!$H$4</f>
        <v>7.7729203508478992</v>
      </c>
      <c r="U481" s="135">
        <f>'[3]ВЭК 4 цк'!$H$4</f>
        <v>7.7729203508478992</v>
      </c>
      <c r="V481" s="135">
        <f>'[3]ВЭК 4 цк'!$H$4</f>
        <v>7.7729203508478992</v>
      </c>
      <c r="W481" s="135">
        <f>'[3]ВЭК 4 цк'!$H$4</f>
        <v>7.7729203508478992</v>
      </c>
      <c r="X481" s="135">
        <f>'[3]ВЭК 4 цк'!$H$4</f>
        <v>7.7729203508478992</v>
      </c>
      <c r="Y481" s="136">
        <f>'[3]ВЭК 4 цк'!$H$4</f>
        <v>7.7729203508478992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4967.1057514708482</v>
      </c>
      <c r="C482" s="131">
        <f t="shared" si="184"/>
        <v>5027.5178454108482</v>
      </c>
      <c r="D482" s="131">
        <f t="shared" si="184"/>
        <v>5040.7025661408479</v>
      </c>
      <c r="E482" s="131">
        <f t="shared" si="184"/>
        <v>5011.4800866808482</v>
      </c>
      <c r="F482" s="131">
        <f t="shared" si="184"/>
        <v>5024.4869611408485</v>
      </c>
      <c r="G482" s="131">
        <f t="shared" si="184"/>
        <v>5021.1613027708481</v>
      </c>
      <c r="H482" s="131">
        <f t="shared" si="184"/>
        <v>4869.9125013608482</v>
      </c>
      <c r="I482" s="131">
        <f t="shared" si="184"/>
        <v>4842.4931772108484</v>
      </c>
      <c r="J482" s="131">
        <f t="shared" si="184"/>
        <v>4782.6976357608482</v>
      </c>
      <c r="K482" s="131">
        <f t="shared" si="184"/>
        <v>4787.1302461608484</v>
      </c>
      <c r="L482" s="131">
        <f t="shared" si="184"/>
        <v>4773.8001116808482</v>
      </c>
      <c r="M482" s="131">
        <f t="shared" si="184"/>
        <v>4796.1594145208483</v>
      </c>
      <c r="N482" s="131">
        <f t="shared" si="184"/>
        <v>4820.8796772508485</v>
      </c>
      <c r="O482" s="131">
        <f t="shared" si="184"/>
        <v>4785.5303121008483</v>
      </c>
      <c r="P482" s="131">
        <f t="shared" si="184"/>
        <v>4816.0966573708483</v>
      </c>
      <c r="Q482" s="131">
        <f t="shared" si="184"/>
        <v>4809.6102006808478</v>
      </c>
      <c r="R482" s="131">
        <f t="shared" si="184"/>
        <v>4808.2870501708485</v>
      </c>
      <c r="S482" s="131">
        <f t="shared" si="184"/>
        <v>4799.418016530848</v>
      </c>
      <c r="T482" s="131">
        <f t="shared" si="184"/>
        <v>4757.3174070008481</v>
      </c>
      <c r="U482" s="131">
        <f t="shared" si="184"/>
        <v>4695.9481496908484</v>
      </c>
      <c r="V482" s="131">
        <f t="shared" si="184"/>
        <v>4670.0863627908484</v>
      </c>
      <c r="W482" s="131">
        <f t="shared" si="184"/>
        <v>4673.0145661108481</v>
      </c>
      <c r="X482" s="131">
        <f t="shared" si="184"/>
        <v>4724.0384011608485</v>
      </c>
      <c r="Y482" s="131">
        <f t="shared" si="184"/>
        <v>4783.0854682908484</v>
      </c>
    </row>
    <row r="483" spans="1:25" ht="51.75" outlineLevel="1" thickBot="1" x14ac:dyDescent="0.25">
      <c r="A483" s="8" t="s">
        <v>88</v>
      </c>
      <c r="B483" s="134">
        <f>'[6]1'!$A$31</f>
        <v>1681.3178311199999</v>
      </c>
      <c r="C483" s="135">
        <f>'[6]1'!$B$31</f>
        <v>1741.7299250599999</v>
      </c>
      <c r="D483" s="135">
        <f>'[6]1'!$C$31</f>
        <v>1754.9146457899999</v>
      </c>
      <c r="E483" s="135">
        <f>'[6]1'!$D$31</f>
        <v>1725.69216633</v>
      </c>
      <c r="F483" s="135">
        <f>'[6]1'!$E$31</f>
        <v>1738.69904079</v>
      </c>
      <c r="G483" s="135">
        <f>'[6]1'!$F$31</f>
        <v>1735.3733824200001</v>
      </c>
      <c r="H483" s="135">
        <f>'[6]1'!$G$31</f>
        <v>1584.1245810099999</v>
      </c>
      <c r="I483" s="135">
        <f>'[6]1'!$H$31</f>
        <v>1556.70525686</v>
      </c>
      <c r="J483" s="135">
        <f>'[6]1'!$I$31</f>
        <v>1496.90971541</v>
      </c>
      <c r="K483" s="135">
        <f>'[6]1'!$J$31</f>
        <v>1501.3423258099999</v>
      </c>
      <c r="L483" s="135">
        <f>'[6]1'!$K$31</f>
        <v>1488.01219133</v>
      </c>
      <c r="M483" s="135">
        <f>'[6]1'!$L$31</f>
        <v>1510.37149417</v>
      </c>
      <c r="N483" s="135">
        <f>'[6]1'!$M$31</f>
        <v>1535.0917569000001</v>
      </c>
      <c r="O483" s="135">
        <f>'[6]1'!$N$31</f>
        <v>1499.74239175</v>
      </c>
      <c r="P483" s="135">
        <f>'[6]1'!$O$31</f>
        <v>1530.3087370200001</v>
      </c>
      <c r="Q483" s="135">
        <f>'[6]1'!$P$31</f>
        <v>1523.82228033</v>
      </c>
      <c r="R483" s="135">
        <f>'[6]1'!$Q$31</f>
        <v>1522.49912982</v>
      </c>
      <c r="S483" s="135">
        <f>'[6]1'!$R$31</f>
        <v>1513.63009618</v>
      </c>
      <c r="T483" s="135">
        <f>'[6]1'!$S$31</f>
        <v>1471.5294866500001</v>
      </c>
      <c r="U483" s="135">
        <f>'[6]1'!$T$31</f>
        <v>1410.1602293399999</v>
      </c>
      <c r="V483" s="135">
        <f>'[6]1'!$U$31</f>
        <v>1384.2984424399999</v>
      </c>
      <c r="W483" s="135">
        <f>'[6]1'!$V$31</f>
        <v>1387.2266457600001</v>
      </c>
      <c r="X483" s="135">
        <f>'[6]1'!$W$31</f>
        <v>1438.25048081</v>
      </c>
      <c r="Y483" s="136">
        <f>'[6]1'!$X$31</f>
        <v>1497.29754794</v>
      </c>
    </row>
    <row r="484" spans="1:25" ht="15" outlineLevel="1" thickBot="1" x14ac:dyDescent="0.25">
      <c r="A484" s="8" t="s">
        <v>57</v>
      </c>
      <c r="B484" s="134">
        <v>3052.84</v>
      </c>
      <c r="C484" s="135">
        <v>3052.84</v>
      </c>
      <c r="D484" s="135">
        <v>3052.84</v>
      </c>
      <c r="E484" s="135">
        <v>3052.84</v>
      </c>
      <c r="F484" s="135">
        <v>3052.84</v>
      </c>
      <c r="G484" s="135">
        <v>3052.84</v>
      </c>
      <c r="H484" s="135">
        <v>3052.84</v>
      </c>
      <c r="I484" s="135">
        <v>3052.84</v>
      </c>
      <c r="J484" s="135">
        <v>3052.84</v>
      </c>
      <c r="K484" s="135">
        <v>3052.84</v>
      </c>
      <c r="L484" s="135">
        <v>3052.84</v>
      </c>
      <c r="M484" s="135">
        <v>3052.84</v>
      </c>
      <c r="N484" s="135">
        <v>3052.84</v>
      </c>
      <c r="O484" s="135">
        <v>3052.84</v>
      </c>
      <c r="P484" s="135">
        <v>3052.84</v>
      </c>
      <c r="Q484" s="135">
        <v>3052.84</v>
      </c>
      <c r="R484" s="135">
        <v>3052.84</v>
      </c>
      <c r="S484" s="135">
        <v>3052.84</v>
      </c>
      <c r="T484" s="135">
        <v>3052.84</v>
      </c>
      <c r="U484" s="135">
        <v>3052.84</v>
      </c>
      <c r="V484" s="135">
        <v>3052.84</v>
      </c>
      <c r="W484" s="135">
        <v>3052.84</v>
      </c>
      <c r="X484" s="135">
        <v>3052.84</v>
      </c>
      <c r="Y484" s="136">
        <v>3052.84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7.7729203508478992</v>
      </c>
      <c r="C486" s="135">
        <f>'[3]ВЭК 4 цк'!$H$4</f>
        <v>7.7729203508478992</v>
      </c>
      <c r="D486" s="135">
        <f>'[3]ВЭК 4 цк'!$H$4</f>
        <v>7.7729203508478992</v>
      </c>
      <c r="E486" s="135">
        <f>'[3]ВЭК 4 цк'!$H$4</f>
        <v>7.7729203508478992</v>
      </c>
      <c r="F486" s="135">
        <f>'[3]ВЭК 4 цк'!$H$4</f>
        <v>7.7729203508478992</v>
      </c>
      <c r="G486" s="135">
        <f>'[3]ВЭК 4 цк'!$H$4</f>
        <v>7.7729203508478992</v>
      </c>
      <c r="H486" s="135">
        <f>'[3]ВЭК 4 цк'!$H$4</f>
        <v>7.7729203508478992</v>
      </c>
      <c r="I486" s="135">
        <f>'[3]ВЭК 4 цк'!$H$4</f>
        <v>7.7729203508478992</v>
      </c>
      <c r="J486" s="135">
        <f>'[3]ВЭК 4 цк'!$H$4</f>
        <v>7.7729203508478992</v>
      </c>
      <c r="K486" s="135">
        <f>'[3]ВЭК 4 цк'!$H$4</f>
        <v>7.7729203508478992</v>
      </c>
      <c r="L486" s="135">
        <f>'[3]ВЭК 4 цк'!$H$4</f>
        <v>7.7729203508478992</v>
      </c>
      <c r="M486" s="135">
        <f>'[3]ВЭК 4 цк'!$H$4</f>
        <v>7.7729203508478992</v>
      </c>
      <c r="N486" s="135">
        <f>'[3]ВЭК 4 цк'!$H$4</f>
        <v>7.7729203508478992</v>
      </c>
      <c r="O486" s="135">
        <f>'[3]ВЭК 4 цк'!$H$4</f>
        <v>7.7729203508478992</v>
      </c>
      <c r="P486" s="135">
        <f>'[3]ВЭК 4 цк'!$H$4</f>
        <v>7.7729203508478992</v>
      </c>
      <c r="Q486" s="135">
        <f>'[3]ВЭК 4 цк'!$H$4</f>
        <v>7.7729203508478992</v>
      </c>
      <c r="R486" s="135">
        <f>'[3]ВЭК 4 цк'!$H$4</f>
        <v>7.7729203508478992</v>
      </c>
      <c r="S486" s="135">
        <f>'[3]ВЭК 4 цк'!$H$4</f>
        <v>7.7729203508478992</v>
      </c>
      <c r="T486" s="135">
        <f>'[3]ВЭК 4 цк'!$H$4</f>
        <v>7.7729203508478992</v>
      </c>
      <c r="U486" s="135">
        <f>'[3]ВЭК 4 цк'!$H$4</f>
        <v>7.7729203508478992</v>
      </c>
      <c r="V486" s="135">
        <f>'[3]ВЭК 4 цк'!$H$4</f>
        <v>7.7729203508478992</v>
      </c>
      <c r="W486" s="135">
        <f>'[3]ВЭК 4 цк'!$H$4</f>
        <v>7.7729203508478992</v>
      </c>
      <c r="X486" s="135">
        <f>'[3]ВЭК 4 цк'!$H$4</f>
        <v>7.7729203508478992</v>
      </c>
      <c r="Y486" s="136">
        <f>'[3]ВЭК 4 цк'!$H$4</f>
        <v>7.7729203508478992</v>
      </c>
    </row>
    <row r="487" spans="1:25" x14ac:dyDescent="0.2">
      <c r="A487" s="19"/>
      <c r="Y487" s="19"/>
    </row>
    <row r="488" spans="1:25" ht="15" customHeight="1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5652.9514514808479</v>
      </c>
      <c r="C490" s="131">
        <f t="shared" si="186"/>
        <v>5753.6846405808483</v>
      </c>
      <c r="D490" s="131">
        <f t="shared" si="186"/>
        <v>5811.2135364508486</v>
      </c>
      <c r="E490" s="131">
        <f t="shared" si="186"/>
        <v>5844.1534048908479</v>
      </c>
      <c r="F490" s="131">
        <f t="shared" si="186"/>
        <v>5848.3419852808483</v>
      </c>
      <c r="G490" s="131">
        <f t="shared" si="186"/>
        <v>5837.9256178008482</v>
      </c>
      <c r="H490" s="131">
        <f t="shared" si="186"/>
        <v>5839.1641138708483</v>
      </c>
      <c r="I490" s="131">
        <f t="shared" si="186"/>
        <v>5787.9824814108479</v>
      </c>
      <c r="J490" s="131">
        <f t="shared" si="186"/>
        <v>5737.5903166008484</v>
      </c>
      <c r="K490" s="131">
        <f t="shared" si="186"/>
        <v>5689.4014694608486</v>
      </c>
      <c r="L490" s="131">
        <f t="shared" si="186"/>
        <v>5655.5811933508485</v>
      </c>
      <c r="M490" s="131">
        <f t="shared" si="186"/>
        <v>5661.0976509308484</v>
      </c>
      <c r="N490" s="131">
        <f t="shared" si="186"/>
        <v>5694.2101660608487</v>
      </c>
      <c r="O490" s="131">
        <f t="shared" si="186"/>
        <v>5705.2187450508482</v>
      </c>
      <c r="P490" s="131">
        <f t="shared" si="186"/>
        <v>5703.2769152208484</v>
      </c>
      <c r="Q490" s="131">
        <f t="shared" si="186"/>
        <v>5710.5000713308482</v>
      </c>
      <c r="R490" s="131">
        <f t="shared" si="186"/>
        <v>5707.3044972508478</v>
      </c>
      <c r="S490" s="131">
        <f t="shared" si="186"/>
        <v>5651.5948215008484</v>
      </c>
      <c r="T490" s="131">
        <f t="shared" si="186"/>
        <v>5621.7397862008484</v>
      </c>
      <c r="U490" s="131">
        <f t="shared" si="186"/>
        <v>5595.8733091308486</v>
      </c>
      <c r="V490" s="131">
        <f t="shared" si="186"/>
        <v>5544.2678265408485</v>
      </c>
      <c r="W490" s="131">
        <f t="shared" si="186"/>
        <v>5523.2660388508484</v>
      </c>
      <c r="X490" s="131">
        <f t="shared" si="186"/>
        <v>5561.2857152408478</v>
      </c>
      <c r="Y490" s="131">
        <f t="shared" si="186"/>
        <v>5612.9385952508483</v>
      </c>
    </row>
    <row r="491" spans="1:25" ht="51.75" outlineLevel="1" thickBot="1" x14ac:dyDescent="0.25">
      <c r="A491" s="8" t="s">
        <v>88</v>
      </c>
      <c r="B491" s="134">
        <f>'[6]1'!$A$1</f>
        <v>1709.2435311300001</v>
      </c>
      <c r="C491" s="135">
        <f>'[6]1'!$B$1</f>
        <v>1809.97672023</v>
      </c>
      <c r="D491" s="135">
        <f>'[6]1'!$C$1</f>
        <v>1867.5056161</v>
      </c>
      <c r="E491" s="135">
        <f>'[6]1'!$D$1</f>
        <v>1900.4454845400001</v>
      </c>
      <c r="F491" s="135">
        <f>'[6]1'!$E$1</f>
        <v>1904.63406493</v>
      </c>
      <c r="G491" s="135">
        <f>'[6]1'!$F$1</f>
        <v>1894.2176974500001</v>
      </c>
      <c r="H491" s="135">
        <f>'[6]1'!$G$1</f>
        <v>1895.4561935199999</v>
      </c>
      <c r="I491" s="135">
        <f>'[6]1'!$H$1</f>
        <v>1844.27456106</v>
      </c>
      <c r="J491" s="135">
        <f>'[6]1'!$I$1</f>
        <v>1793.8823962500001</v>
      </c>
      <c r="K491" s="135">
        <f>'[6]1'!$J$1</f>
        <v>1745.69354911</v>
      </c>
      <c r="L491" s="135">
        <f>'[6]1'!$K$1</f>
        <v>1711.8732729999999</v>
      </c>
      <c r="M491" s="135">
        <f>'[6]1'!$L$1</f>
        <v>1717.3897305800001</v>
      </c>
      <c r="N491" s="135">
        <f>'[6]1'!$M$1</f>
        <v>1750.5022457099999</v>
      </c>
      <c r="O491" s="135">
        <f>'[6]1'!$N$1</f>
        <v>1761.5108247000001</v>
      </c>
      <c r="P491" s="135">
        <f>'[6]1'!$O$1</f>
        <v>1759.5689948700001</v>
      </c>
      <c r="Q491" s="135">
        <f>'[6]1'!$P$1</f>
        <v>1766.7921509800001</v>
      </c>
      <c r="R491" s="135">
        <f>'[6]1'!$Q$1</f>
        <v>1763.5965768999999</v>
      </c>
      <c r="S491" s="135">
        <f>'[6]1'!$R$1</f>
        <v>1707.8869011500001</v>
      </c>
      <c r="T491" s="135">
        <f>'[6]1'!$S$1</f>
        <v>1678.03186585</v>
      </c>
      <c r="U491" s="135">
        <f>'[6]1'!$T$1</f>
        <v>1652.1653887800001</v>
      </c>
      <c r="V491" s="135">
        <f>'[6]1'!$U$1</f>
        <v>1600.55990619</v>
      </c>
      <c r="W491" s="135">
        <f>'[6]1'!$V$1</f>
        <v>1579.5581185000001</v>
      </c>
      <c r="X491" s="135">
        <f>'[6]1'!$W$1</f>
        <v>1617.57779489</v>
      </c>
      <c r="Y491" s="136">
        <f>'[6]1'!$X$1</f>
        <v>1669.2306748999999</v>
      </c>
    </row>
    <row r="492" spans="1:25" ht="15" outlineLevel="1" thickBot="1" x14ac:dyDescent="0.25">
      <c r="A492" s="8" t="s">
        <v>57</v>
      </c>
      <c r="B492" s="134">
        <v>3710.76</v>
      </c>
      <c r="C492" s="135">
        <v>3710.76</v>
      </c>
      <c r="D492" s="135">
        <v>3710.76</v>
      </c>
      <c r="E492" s="135">
        <v>3710.76</v>
      </c>
      <c r="F492" s="135">
        <v>3710.76</v>
      </c>
      <c r="G492" s="135">
        <v>3710.76</v>
      </c>
      <c r="H492" s="135">
        <v>3710.76</v>
      </c>
      <c r="I492" s="135">
        <v>3710.76</v>
      </c>
      <c r="J492" s="135">
        <v>3710.76</v>
      </c>
      <c r="K492" s="135">
        <v>3710.76</v>
      </c>
      <c r="L492" s="135">
        <v>3710.76</v>
      </c>
      <c r="M492" s="135">
        <v>3710.76</v>
      </c>
      <c r="N492" s="135">
        <v>3710.76</v>
      </c>
      <c r="O492" s="135">
        <v>3710.76</v>
      </c>
      <c r="P492" s="135">
        <v>3710.76</v>
      </c>
      <c r="Q492" s="135">
        <v>3710.76</v>
      </c>
      <c r="R492" s="135">
        <v>3710.76</v>
      </c>
      <c r="S492" s="135">
        <v>3710.76</v>
      </c>
      <c r="T492" s="135">
        <v>3710.76</v>
      </c>
      <c r="U492" s="135">
        <v>3710.76</v>
      </c>
      <c r="V492" s="135">
        <v>3710.76</v>
      </c>
      <c r="W492" s="135">
        <v>3710.76</v>
      </c>
      <c r="X492" s="135">
        <v>3710.76</v>
      </c>
      <c r="Y492" s="136">
        <v>3710.76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7.7729203508478992</v>
      </c>
      <c r="C494" s="135">
        <f>'[3]ВЭК 4 цк'!$H$4</f>
        <v>7.7729203508478992</v>
      </c>
      <c r="D494" s="135">
        <f>'[3]ВЭК 4 цк'!$H$4</f>
        <v>7.7729203508478992</v>
      </c>
      <c r="E494" s="135">
        <f>'[3]ВЭК 4 цк'!$H$4</f>
        <v>7.7729203508478992</v>
      </c>
      <c r="F494" s="135">
        <f>'[3]ВЭК 4 цк'!$H$4</f>
        <v>7.7729203508478992</v>
      </c>
      <c r="G494" s="135">
        <f>'[3]ВЭК 4 цк'!$H$4</f>
        <v>7.7729203508478992</v>
      </c>
      <c r="H494" s="135">
        <f>'[3]ВЭК 4 цк'!$H$4</f>
        <v>7.7729203508478992</v>
      </c>
      <c r="I494" s="135">
        <f>'[3]ВЭК 4 цк'!$H$4</f>
        <v>7.7729203508478992</v>
      </c>
      <c r="J494" s="135">
        <f>'[3]ВЭК 4 цк'!$H$4</f>
        <v>7.7729203508478992</v>
      </c>
      <c r="K494" s="135">
        <f>'[3]ВЭК 4 цк'!$H$4</f>
        <v>7.7729203508478992</v>
      </c>
      <c r="L494" s="135">
        <f>'[3]ВЭК 4 цк'!$H$4</f>
        <v>7.7729203508478992</v>
      </c>
      <c r="M494" s="135">
        <f>'[3]ВЭК 4 цк'!$H$4</f>
        <v>7.7729203508478992</v>
      </c>
      <c r="N494" s="135">
        <f>'[3]ВЭК 4 цк'!$H$4</f>
        <v>7.7729203508478992</v>
      </c>
      <c r="O494" s="135">
        <f>'[3]ВЭК 4 цк'!$H$4</f>
        <v>7.7729203508478992</v>
      </c>
      <c r="P494" s="135">
        <f>'[3]ВЭК 4 цк'!$H$4</f>
        <v>7.7729203508478992</v>
      </c>
      <c r="Q494" s="135">
        <f>'[3]ВЭК 4 цк'!$H$4</f>
        <v>7.7729203508478992</v>
      </c>
      <c r="R494" s="135">
        <f>'[3]ВЭК 4 цк'!$H$4</f>
        <v>7.7729203508478992</v>
      </c>
      <c r="S494" s="135">
        <f>'[3]ВЭК 4 цк'!$H$4</f>
        <v>7.7729203508478992</v>
      </c>
      <c r="T494" s="135">
        <f>'[3]ВЭК 4 цк'!$H$4</f>
        <v>7.7729203508478992</v>
      </c>
      <c r="U494" s="135">
        <f>'[3]ВЭК 4 цк'!$H$4</f>
        <v>7.7729203508478992</v>
      </c>
      <c r="V494" s="135">
        <f>'[3]ВЭК 4 цк'!$H$4</f>
        <v>7.7729203508478992</v>
      </c>
      <c r="W494" s="135">
        <f>'[3]ВЭК 4 цк'!$H$4</f>
        <v>7.7729203508478992</v>
      </c>
      <c r="X494" s="135">
        <f>'[3]ВЭК 4 цк'!$H$4</f>
        <v>7.7729203508478992</v>
      </c>
      <c r="Y494" s="136">
        <f>'[3]ВЭК 4 цк'!$H$4</f>
        <v>7.7729203508478992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5694.8845198608478</v>
      </c>
      <c r="C495" s="131">
        <f t="shared" si="188"/>
        <v>5758.2894306508488</v>
      </c>
      <c r="D495" s="131">
        <f t="shared" si="188"/>
        <v>5813.684973430848</v>
      </c>
      <c r="E495" s="131">
        <f t="shared" si="188"/>
        <v>5819.6390578508481</v>
      </c>
      <c r="F495" s="131">
        <f t="shared" si="188"/>
        <v>5827.8601264108484</v>
      </c>
      <c r="G495" s="131">
        <f t="shared" si="188"/>
        <v>5824.0153955908481</v>
      </c>
      <c r="H495" s="131">
        <f t="shared" si="188"/>
        <v>5858.7553718208483</v>
      </c>
      <c r="I495" s="131">
        <f t="shared" si="188"/>
        <v>5686.7207629308487</v>
      </c>
      <c r="J495" s="131">
        <f t="shared" si="188"/>
        <v>5660.2996092508483</v>
      </c>
      <c r="K495" s="131">
        <f t="shared" si="188"/>
        <v>5644.3917717208487</v>
      </c>
      <c r="L495" s="131">
        <f t="shared" si="188"/>
        <v>5643.7940572608486</v>
      </c>
      <c r="M495" s="131">
        <f t="shared" si="188"/>
        <v>5652.3554327608481</v>
      </c>
      <c r="N495" s="131">
        <f t="shared" si="188"/>
        <v>5673.5744549108485</v>
      </c>
      <c r="O495" s="131">
        <f t="shared" si="188"/>
        <v>5691.0810768108486</v>
      </c>
      <c r="P495" s="131">
        <f t="shared" si="188"/>
        <v>5643.7437411908486</v>
      </c>
      <c r="Q495" s="131">
        <f t="shared" si="188"/>
        <v>5597.3988997008482</v>
      </c>
      <c r="R495" s="131">
        <f t="shared" si="188"/>
        <v>5599.6683028908483</v>
      </c>
      <c r="S495" s="131">
        <f t="shared" si="188"/>
        <v>5564.2832990508487</v>
      </c>
      <c r="T495" s="131">
        <f t="shared" si="188"/>
        <v>5527.0906331408487</v>
      </c>
      <c r="U495" s="131">
        <f t="shared" si="188"/>
        <v>5502.0622474808488</v>
      </c>
      <c r="V495" s="131">
        <f t="shared" si="188"/>
        <v>5493.9837633408488</v>
      </c>
      <c r="W495" s="131">
        <f t="shared" si="188"/>
        <v>5467.7619892108478</v>
      </c>
      <c r="X495" s="131">
        <f t="shared" si="188"/>
        <v>5513.0810262208479</v>
      </c>
      <c r="Y495" s="131">
        <f t="shared" si="188"/>
        <v>5544.7208647408488</v>
      </c>
    </row>
    <row r="496" spans="1:25" ht="51.75" outlineLevel="1" thickBot="1" x14ac:dyDescent="0.25">
      <c r="A496" s="8" t="s">
        <v>88</v>
      </c>
      <c r="B496" s="134">
        <f>'[6]1'!$A$2</f>
        <v>1751.17659951</v>
      </c>
      <c r="C496" s="135">
        <f>'[6]1'!$B$2</f>
        <v>1814.5815103</v>
      </c>
      <c r="D496" s="135">
        <f>'[6]1'!$C$2</f>
        <v>1869.9770530799999</v>
      </c>
      <c r="E496" s="135">
        <f>'[6]1'!$D$2</f>
        <v>1875.9311375</v>
      </c>
      <c r="F496" s="135">
        <f>'[6]1'!$E$2</f>
        <v>1884.15220606</v>
      </c>
      <c r="G496" s="135">
        <f>'[6]1'!$F$2</f>
        <v>1880.30747524</v>
      </c>
      <c r="H496" s="135">
        <f>'[6]1'!$G$2</f>
        <v>1915.0474514699999</v>
      </c>
      <c r="I496" s="135">
        <f>'[6]1'!$H$2</f>
        <v>1743.0128425800001</v>
      </c>
      <c r="J496" s="135">
        <f>'[6]1'!$I$2</f>
        <v>1716.5916889</v>
      </c>
      <c r="K496" s="135">
        <f>'[6]1'!$J$2</f>
        <v>1700.68385137</v>
      </c>
      <c r="L496" s="135">
        <f>'[6]1'!$K$2</f>
        <v>1700.0861369100001</v>
      </c>
      <c r="M496" s="135">
        <f>'[6]1'!$L$2</f>
        <v>1708.64751241</v>
      </c>
      <c r="N496" s="135">
        <f>'[6]1'!$M$2</f>
        <v>1729.86653456</v>
      </c>
      <c r="O496" s="135">
        <f>'[6]1'!$N$2</f>
        <v>1747.37315646</v>
      </c>
      <c r="P496" s="135">
        <f>'[6]1'!$O$2</f>
        <v>1700.03582084</v>
      </c>
      <c r="Q496" s="135">
        <f>'[6]1'!$P$2</f>
        <v>1653.6909793499999</v>
      </c>
      <c r="R496" s="135">
        <f>'[6]1'!$Q$2</f>
        <v>1655.96038254</v>
      </c>
      <c r="S496" s="135">
        <f>'[6]1'!$R$2</f>
        <v>1620.5753787000001</v>
      </c>
      <c r="T496" s="135">
        <f>'[6]1'!$S$2</f>
        <v>1583.3827127899999</v>
      </c>
      <c r="U496" s="135">
        <f>'[6]1'!$T$2</f>
        <v>1558.35432713</v>
      </c>
      <c r="V496" s="135">
        <f>'[6]1'!$U$2</f>
        <v>1550.27584299</v>
      </c>
      <c r="W496" s="135">
        <f>'[6]1'!$V$2</f>
        <v>1524.0540688599999</v>
      </c>
      <c r="X496" s="135">
        <f>'[6]1'!$W$2</f>
        <v>1569.37310587</v>
      </c>
      <c r="Y496" s="136">
        <f>'[6]1'!$X$2</f>
        <v>1601.01294439</v>
      </c>
    </row>
    <row r="497" spans="1:25" ht="15" outlineLevel="1" thickBot="1" x14ac:dyDescent="0.25">
      <c r="A497" s="8" t="s">
        <v>57</v>
      </c>
      <c r="B497" s="134">
        <v>3710.76</v>
      </c>
      <c r="C497" s="135">
        <v>3710.76</v>
      </c>
      <c r="D497" s="135">
        <v>3710.76</v>
      </c>
      <c r="E497" s="135">
        <v>3710.76</v>
      </c>
      <c r="F497" s="135">
        <v>3710.76</v>
      </c>
      <c r="G497" s="135">
        <v>3710.76</v>
      </c>
      <c r="H497" s="135">
        <v>3710.76</v>
      </c>
      <c r="I497" s="135">
        <v>3710.76</v>
      </c>
      <c r="J497" s="135">
        <v>3710.76</v>
      </c>
      <c r="K497" s="135">
        <v>3710.76</v>
      </c>
      <c r="L497" s="135">
        <v>3710.76</v>
      </c>
      <c r="M497" s="135">
        <v>3710.76</v>
      </c>
      <c r="N497" s="135">
        <v>3710.76</v>
      </c>
      <c r="O497" s="135">
        <v>3710.76</v>
      </c>
      <c r="P497" s="135">
        <v>3710.76</v>
      </c>
      <c r="Q497" s="135">
        <v>3710.76</v>
      </c>
      <c r="R497" s="135">
        <v>3710.76</v>
      </c>
      <c r="S497" s="135">
        <v>3710.76</v>
      </c>
      <c r="T497" s="135">
        <v>3710.76</v>
      </c>
      <c r="U497" s="135">
        <v>3710.76</v>
      </c>
      <c r="V497" s="135">
        <v>3710.76</v>
      </c>
      <c r="W497" s="135">
        <v>3710.76</v>
      </c>
      <c r="X497" s="135">
        <v>3710.76</v>
      </c>
      <c r="Y497" s="136">
        <v>3710.76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7.7729203508478992</v>
      </c>
      <c r="C499" s="135">
        <f>'[3]ВЭК 4 цк'!$H$4</f>
        <v>7.7729203508478992</v>
      </c>
      <c r="D499" s="135">
        <f>'[3]ВЭК 4 цк'!$H$4</f>
        <v>7.7729203508478992</v>
      </c>
      <c r="E499" s="135">
        <f>'[3]ВЭК 4 цк'!$H$4</f>
        <v>7.7729203508478992</v>
      </c>
      <c r="F499" s="135">
        <f>'[3]ВЭК 4 цк'!$H$4</f>
        <v>7.7729203508478992</v>
      </c>
      <c r="G499" s="135">
        <f>'[3]ВЭК 4 цк'!$H$4</f>
        <v>7.7729203508478992</v>
      </c>
      <c r="H499" s="135">
        <f>'[3]ВЭК 4 цк'!$H$4</f>
        <v>7.7729203508478992</v>
      </c>
      <c r="I499" s="135">
        <f>'[3]ВЭК 4 цк'!$H$4</f>
        <v>7.7729203508478992</v>
      </c>
      <c r="J499" s="135">
        <f>'[3]ВЭК 4 цк'!$H$4</f>
        <v>7.7729203508478992</v>
      </c>
      <c r="K499" s="135">
        <f>'[3]ВЭК 4 цк'!$H$4</f>
        <v>7.7729203508478992</v>
      </c>
      <c r="L499" s="135">
        <f>'[3]ВЭК 4 цк'!$H$4</f>
        <v>7.7729203508478992</v>
      </c>
      <c r="M499" s="135">
        <f>'[3]ВЭК 4 цк'!$H$4</f>
        <v>7.7729203508478992</v>
      </c>
      <c r="N499" s="135">
        <f>'[3]ВЭК 4 цк'!$H$4</f>
        <v>7.7729203508478992</v>
      </c>
      <c r="O499" s="135">
        <f>'[3]ВЭК 4 цк'!$H$4</f>
        <v>7.7729203508478992</v>
      </c>
      <c r="P499" s="135">
        <f>'[3]ВЭК 4 цк'!$H$4</f>
        <v>7.7729203508478992</v>
      </c>
      <c r="Q499" s="135">
        <f>'[3]ВЭК 4 цк'!$H$4</f>
        <v>7.7729203508478992</v>
      </c>
      <c r="R499" s="135">
        <f>'[3]ВЭК 4 цк'!$H$4</f>
        <v>7.7729203508478992</v>
      </c>
      <c r="S499" s="135">
        <f>'[3]ВЭК 4 цк'!$H$4</f>
        <v>7.7729203508478992</v>
      </c>
      <c r="T499" s="135">
        <f>'[3]ВЭК 4 цк'!$H$4</f>
        <v>7.7729203508478992</v>
      </c>
      <c r="U499" s="135">
        <f>'[3]ВЭК 4 цк'!$H$4</f>
        <v>7.7729203508478992</v>
      </c>
      <c r="V499" s="135">
        <f>'[3]ВЭК 4 цк'!$H$4</f>
        <v>7.7729203508478992</v>
      </c>
      <c r="W499" s="135">
        <f>'[3]ВЭК 4 цк'!$H$4</f>
        <v>7.7729203508478992</v>
      </c>
      <c r="X499" s="135">
        <f>'[3]ВЭК 4 цк'!$H$4</f>
        <v>7.7729203508478992</v>
      </c>
      <c r="Y499" s="136">
        <f>'[3]ВЭК 4 цк'!$H$4</f>
        <v>7.7729203508478992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5682.0243970808488</v>
      </c>
      <c r="C500" s="131">
        <f t="shared" si="190"/>
        <v>5744.9619206208481</v>
      </c>
      <c r="D500" s="131">
        <f t="shared" si="190"/>
        <v>5815.9447851308478</v>
      </c>
      <c r="E500" s="131">
        <f t="shared" si="190"/>
        <v>5820.4226216408488</v>
      </c>
      <c r="F500" s="131">
        <f t="shared" si="190"/>
        <v>5834.0924418608483</v>
      </c>
      <c r="G500" s="131">
        <f t="shared" si="190"/>
        <v>5794.8723707508479</v>
      </c>
      <c r="H500" s="131">
        <f t="shared" si="190"/>
        <v>5741.1147337008488</v>
      </c>
      <c r="I500" s="131">
        <f t="shared" si="190"/>
        <v>5661.3432454408485</v>
      </c>
      <c r="J500" s="131">
        <f t="shared" si="190"/>
        <v>5620.5063924308479</v>
      </c>
      <c r="K500" s="131">
        <f t="shared" si="190"/>
        <v>5581.1344042908486</v>
      </c>
      <c r="L500" s="131">
        <f t="shared" si="190"/>
        <v>5571.3079124008482</v>
      </c>
      <c r="M500" s="131">
        <f t="shared" si="190"/>
        <v>5597.8254927508488</v>
      </c>
      <c r="N500" s="131">
        <f t="shared" si="190"/>
        <v>5642.1186266208488</v>
      </c>
      <c r="O500" s="131">
        <f t="shared" si="190"/>
        <v>5652.7334299808481</v>
      </c>
      <c r="P500" s="131">
        <f t="shared" si="190"/>
        <v>5664.4280448608488</v>
      </c>
      <c r="Q500" s="131">
        <f t="shared" si="190"/>
        <v>5678.6899681708483</v>
      </c>
      <c r="R500" s="131">
        <f t="shared" si="190"/>
        <v>5672.1419773708485</v>
      </c>
      <c r="S500" s="131">
        <f t="shared" si="190"/>
        <v>5629.4321874908483</v>
      </c>
      <c r="T500" s="131">
        <f t="shared" si="190"/>
        <v>5591.6873267108485</v>
      </c>
      <c r="U500" s="131">
        <f t="shared" si="190"/>
        <v>5573.8395331308484</v>
      </c>
      <c r="V500" s="131">
        <f t="shared" si="190"/>
        <v>5541.9030916508482</v>
      </c>
      <c r="W500" s="131">
        <f t="shared" si="190"/>
        <v>5526.6411843308479</v>
      </c>
      <c r="X500" s="131">
        <f t="shared" si="190"/>
        <v>5575.8747574108484</v>
      </c>
      <c r="Y500" s="131">
        <f t="shared" si="190"/>
        <v>5631.9551228708488</v>
      </c>
    </row>
    <row r="501" spans="1:25" ht="51.75" outlineLevel="1" thickBot="1" x14ac:dyDescent="0.25">
      <c r="A501" s="8" t="s">
        <v>88</v>
      </c>
      <c r="B501" s="134">
        <f>'[6]1'!$A$3</f>
        <v>1738.31647673</v>
      </c>
      <c r="C501" s="135">
        <f>'[6]1'!$B$3</f>
        <v>1801.25400027</v>
      </c>
      <c r="D501" s="135">
        <f>'[6]1'!$C$3</f>
        <v>1872.2368647799999</v>
      </c>
      <c r="E501" s="135">
        <f>'[6]1'!$D$3</f>
        <v>1876.71470129</v>
      </c>
      <c r="F501" s="135">
        <f>'[6]1'!$E$3</f>
        <v>1890.38452151</v>
      </c>
      <c r="G501" s="135">
        <f>'[6]1'!$F$3</f>
        <v>1851.1644504000001</v>
      </c>
      <c r="H501" s="135">
        <f>'[6]1'!$G$3</f>
        <v>1797.40681335</v>
      </c>
      <c r="I501" s="135">
        <f>'[6]1'!$H$3</f>
        <v>1717.6353250899999</v>
      </c>
      <c r="J501" s="135">
        <f>'[6]1'!$I$3</f>
        <v>1676.79847208</v>
      </c>
      <c r="K501" s="135">
        <f>'[6]1'!$J$3</f>
        <v>1637.42648394</v>
      </c>
      <c r="L501" s="135">
        <f>'[6]1'!$K$3</f>
        <v>1627.5999920500001</v>
      </c>
      <c r="M501" s="135">
        <f>'[6]1'!$L$3</f>
        <v>1654.1175724</v>
      </c>
      <c r="N501" s="135">
        <f>'[6]1'!$M$3</f>
        <v>1698.41070627</v>
      </c>
      <c r="O501" s="135">
        <f>'[6]1'!$N$3</f>
        <v>1709.02550963</v>
      </c>
      <c r="P501" s="135">
        <f>'[6]1'!$O$3</f>
        <v>1720.72012451</v>
      </c>
      <c r="Q501" s="135">
        <f>'[6]1'!$P$3</f>
        <v>1734.9820478199999</v>
      </c>
      <c r="R501" s="135">
        <f>'[6]1'!$Q$3</f>
        <v>1728.43405702</v>
      </c>
      <c r="S501" s="135">
        <f>'[6]1'!$R$3</f>
        <v>1685.7242671399999</v>
      </c>
      <c r="T501" s="135">
        <f>'[6]1'!$S$3</f>
        <v>1647.97940636</v>
      </c>
      <c r="U501" s="135">
        <f>'[6]1'!$T$3</f>
        <v>1630.1316127800001</v>
      </c>
      <c r="V501" s="135">
        <f>'[6]1'!$U$3</f>
        <v>1598.1951713000001</v>
      </c>
      <c r="W501" s="135">
        <f>'[6]1'!$V$3</f>
        <v>1582.93326398</v>
      </c>
      <c r="X501" s="135">
        <f>'[6]1'!$W$3</f>
        <v>1632.16683706</v>
      </c>
      <c r="Y501" s="136">
        <f>'[6]1'!$X$3</f>
        <v>1688.24720252</v>
      </c>
    </row>
    <row r="502" spans="1:25" ht="15" outlineLevel="1" thickBot="1" x14ac:dyDescent="0.25">
      <c r="A502" s="8" t="s">
        <v>57</v>
      </c>
      <c r="B502" s="134">
        <v>3710.76</v>
      </c>
      <c r="C502" s="135">
        <v>3710.76</v>
      </c>
      <c r="D502" s="135">
        <v>3710.76</v>
      </c>
      <c r="E502" s="135">
        <v>3710.76</v>
      </c>
      <c r="F502" s="135">
        <v>3710.76</v>
      </c>
      <c r="G502" s="135">
        <v>3710.76</v>
      </c>
      <c r="H502" s="135">
        <v>3710.76</v>
      </c>
      <c r="I502" s="135">
        <v>3710.76</v>
      </c>
      <c r="J502" s="135">
        <v>3710.76</v>
      </c>
      <c r="K502" s="135">
        <v>3710.76</v>
      </c>
      <c r="L502" s="135">
        <v>3710.76</v>
      </c>
      <c r="M502" s="135">
        <v>3710.76</v>
      </c>
      <c r="N502" s="135">
        <v>3710.76</v>
      </c>
      <c r="O502" s="135">
        <v>3710.76</v>
      </c>
      <c r="P502" s="135">
        <v>3710.76</v>
      </c>
      <c r="Q502" s="135">
        <v>3710.76</v>
      </c>
      <c r="R502" s="135">
        <v>3710.76</v>
      </c>
      <c r="S502" s="135">
        <v>3710.76</v>
      </c>
      <c r="T502" s="135">
        <v>3710.76</v>
      </c>
      <c r="U502" s="135">
        <v>3710.76</v>
      </c>
      <c r="V502" s="135">
        <v>3710.76</v>
      </c>
      <c r="W502" s="135">
        <v>3710.76</v>
      </c>
      <c r="X502" s="135">
        <v>3710.76</v>
      </c>
      <c r="Y502" s="136">
        <v>3710.76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7.7729203508478992</v>
      </c>
      <c r="C504" s="135">
        <f>'[3]ВЭК 4 цк'!$H$4</f>
        <v>7.7729203508478992</v>
      </c>
      <c r="D504" s="135">
        <f>'[3]ВЭК 4 цк'!$H$4</f>
        <v>7.7729203508478992</v>
      </c>
      <c r="E504" s="135">
        <f>'[3]ВЭК 4 цк'!$H$4</f>
        <v>7.7729203508478992</v>
      </c>
      <c r="F504" s="135">
        <f>'[3]ВЭК 4 цк'!$H$4</f>
        <v>7.7729203508478992</v>
      </c>
      <c r="G504" s="135">
        <f>'[3]ВЭК 4 цк'!$H$4</f>
        <v>7.7729203508478992</v>
      </c>
      <c r="H504" s="135">
        <f>'[3]ВЭК 4 цк'!$H$4</f>
        <v>7.7729203508478992</v>
      </c>
      <c r="I504" s="135">
        <f>'[3]ВЭК 4 цк'!$H$4</f>
        <v>7.7729203508478992</v>
      </c>
      <c r="J504" s="135">
        <f>'[3]ВЭК 4 цк'!$H$4</f>
        <v>7.7729203508478992</v>
      </c>
      <c r="K504" s="135">
        <f>'[3]ВЭК 4 цк'!$H$4</f>
        <v>7.7729203508478992</v>
      </c>
      <c r="L504" s="135">
        <f>'[3]ВЭК 4 цк'!$H$4</f>
        <v>7.7729203508478992</v>
      </c>
      <c r="M504" s="135">
        <f>'[3]ВЭК 4 цк'!$H$4</f>
        <v>7.7729203508478992</v>
      </c>
      <c r="N504" s="135">
        <f>'[3]ВЭК 4 цк'!$H$4</f>
        <v>7.7729203508478992</v>
      </c>
      <c r="O504" s="135">
        <f>'[3]ВЭК 4 цк'!$H$4</f>
        <v>7.7729203508478992</v>
      </c>
      <c r="P504" s="135">
        <f>'[3]ВЭК 4 цк'!$H$4</f>
        <v>7.7729203508478992</v>
      </c>
      <c r="Q504" s="135">
        <f>'[3]ВЭК 4 цк'!$H$4</f>
        <v>7.7729203508478992</v>
      </c>
      <c r="R504" s="135">
        <f>'[3]ВЭК 4 цк'!$H$4</f>
        <v>7.7729203508478992</v>
      </c>
      <c r="S504" s="135">
        <f>'[3]ВЭК 4 цк'!$H$4</f>
        <v>7.7729203508478992</v>
      </c>
      <c r="T504" s="135">
        <f>'[3]ВЭК 4 цк'!$H$4</f>
        <v>7.7729203508478992</v>
      </c>
      <c r="U504" s="135">
        <f>'[3]ВЭК 4 цк'!$H$4</f>
        <v>7.7729203508478992</v>
      </c>
      <c r="V504" s="135">
        <f>'[3]ВЭК 4 цк'!$H$4</f>
        <v>7.7729203508478992</v>
      </c>
      <c r="W504" s="135">
        <f>'[3]ВЭК 4 цк'!$H$4</f>
        <v>7.7729203508478992</v>
      </c>
      <c r="X504" s="135">
        <f>'[3]ВЭК 4 цк'!$H$4</f>
        <v>7.7729203508478992</v>
      </c>
      <c r="Y504" s="136">
        <f>'[3]ВЭК 4 цк'!$H$4</f>
        <v>7.7729203508478992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5826.576821020848</v>
      </c>
      <c r="C505" s="131">
        <f t="shared" si="192"/>
        <v>5905.8202782708486</v>
      </c>
      <c r="D505" s="131">
        <f t="shared" si="192"/>
        <v>5961.4267416108478</v>
      </c>
      <c r="E505" s="131">
        <f t="shared" si="192"/>
        <v>5960.2459917908482</v>
      </c>
      <c r="F505" s="131">
        <f t="shared" si="192"/>
        <v>5958.543108980848</v>
      </c>
      <c r="G505" s="131">
        <f t="shared" si="192"/>
        <v>5958.4582256108488</v>
      </c>
      <c r="H505" s="131">
        <f t="shared" si="192"/>
        <v>5927.7524818908487</v>
      </c>
      <c r="I505" s="131">
        <f t="shared" si="192"/>
        <v>5871.5286047708478</v>
      </c>
      <c r="J505" s="131">
        <f t="shared" si="192"/>
        <v>5817.1358250508483</v>
      </c>
      <c r="K505" s="131">
        <f t="shared" si="192"/>
        <v>5803.9377885808481</v>
      </c>
      <c r="L505" s="131">
        <f t="shared" si="192"/>
        <v>5779.6696566908486</v>
      </c>
      <c r="M505" s="131">
        <f t="shared" si="192"/>
        <v>5802.9381728908484</v>
      </c>
      <c r="N505" s="131">
        <f t="shared" si="192"/>
        <v>5840.6199215608485</v>
      </c>
      <c r="O505" s="131">
        <f t="shared" si="192"/>
        <v>5855.8960025908482</v>
      </c>
      <c r="P505" s="131">
        <f t="shared" si="192"/>
        <v>5869.6948316608486</v>
      </c>
      <c r="Q505" s="131">
        <f t="shared" si="192"/>
        <v>5883.1416702008482</v>
      </c>
      <c r="R505" s="131">
        <f t="shared" si="192"/>
        <v>5867.5831026308488</v>
      </c>
      <c r="S505" s="131">
        <f t="shared" si="192"/>
        <v>5818.030573140848</v>
      </c>
      <c r="T505" s="131">
        <f t="shared" si="192"/>
        <v>5771.391128240848</v>
      </c>
      <c r="U505" s="131">
        <f t="shared" si="192"/>
        <v>5744.1795965308484</v>
      </c>
      <c r="V505" s="131">
        <f t="shared" si="192"/>
        <v>5715.2415366708483</v>
      </c>
      <c r="W505" s="131">
        <f t="shared" si="192"/>
        <v>5702.1758651208484</v>
      </c>
      <c r="X505" s="131">
        <f t="shared" si="192"/>
        <v>5757.2027578108482</v>
      </c>
      <c r="Y505" s="131">
        <f t="shared" si="192"/>
        <v>5791.0382933708488</v>
      </c>
    </row>
    <row r="506" spans="1:25" ht="51.75" outlineLevel="1" thickBot="1" x14ac:dyDescent="0.25">
      <c r="A506" s="8" t="s">
        <v>88</v>
      </c>
      <c r="B506" s="134">
        <f>'[6]1'!$A$4</f>
        <v>1882.8689006699999</v>
      </c>
      <c r="C506" s="135">
        <f>'[6]1'!$B$4</f>
        <v>1962.11235792</v>
      </c>
      <c r="D506" s="135">
        <f>'[6]1'!$C$4</f>
        <v>2017.7188212599999</v>
      </c>
      <c r="E506" s="135">
        <f>'[6]1'!$D$4</f>
        <v>2016.5380714400001</v>
      </c>
      <c r="F506" s="135">
        <f>'[6]1'!$E$4</f>
        <v>2014.8351886299999</v>
      </c>
      <c r="G506" s="135">
        <f>'[6]1'!$F$4</f>
        <v>2014.75030526</v>
      </c>
      <c r="H506" s="135">
        <f>'[6]1'!$G$4</f>
        <v>1984.0445615399999</v>
      </c>
      <c r="I506" s="135">
        <f>'[6]1'!$H$4</f>
        <v>1927.8206844199999</v>
      </c>
      <c r="J506" s="135">
        <f>'[6]1'!$I$4</f>
        <v>1873.4279047</v>
      </c>
      <c r="K506" s="135">
        <f>'[6]1'!$J$4</f>
        <v>1860.22986823</v>
      </c>
      <c r="L506" s="135">
        <f>'[6]1'!$K$4</f>
        <v>1835.96173634</v>
      </c>
      <c r="M506" s="135">
        <f>'[6]1'!$L$4</f>
        <v>1859.23025254</v>
      </c>
      <c r="N506" s="135">
        <f>'[6]1'!$M$4</f>
        <v>1896.91200121</v>
      </c>
      <c r="O506" s="135">
        <f>'[6]1'!$N$4</f>
        <v>1912.1880822400001</v>
      </c>
      <c r="P506" s="135">
        <f>'[6]1'!$O$4</f>
        <v>1925.9869113100001</v>
      </c>
      <c r="Q506" s="135">
        <f>'[6]1'!$P$4</f>
        <v>1939.4337498499999</v>
      </c>
      <c r="R506" s="135">
        <f>'[6]1'!$Q$4</f>
        <v>1923.87518228</v>
      </c>
      <c r="S506" s="135">
        <f>'[6]1'!$R$4</f>
        <v>1874.3226527899999</v>
      </c>
      <c r="T506" s="135">
        <f>'[6]1'!$S$4</f>
        <v>1827.6832078899999</v>
      </c>
      <c r="U506" s="135">
        <f>'[6]1'!$T$4</f>
        <v>1800.47167618</v>
      </c>
      <c r="V506" s="135">
        <f>'[6]1'!$U$4</f>
        <v>1771.53361632</v>
      </c>
      <c r="W506" s="135">
        <f>'[6]1'!$V$4</f>
        <v>1758.46794477</v>
      </c>
      <c r="X506" s="135">
        <f>'[6]1'!$W$4</f>
        <v>1813.4948374600001</v>
      </c>
      <c r="Y506" s="136">
        <f>'[6]1'!$X$4</f>
        <v>1847.33037302</v>
      </c>
    </row>
    <row r="507" spans="1:25" ht="15" outlineLevel="1" thickBot="1" x14ac:dyDescent="0.25">
      <c r="A507" s="8" t="s">
        <v>57</v>
      </c>
      <c r="B507" s="134">
        <v>3710.76</v>
      </c>
      <c r="C507" s="135">
        <v>3710.76</v>
      </c>
      <c r="D507" s="135">
        <v>3710.76</v>
      </c>
      <c r="E507" s="135">
        <v>3710.76</v>
      </c>
      <c r="F507" s="135">
        <v>3710.76</v>
      </c>
      <c r="G507" s="135">
        <v>3710.76</v>
      </c>
      <c r="H507" s="135">
        <v>3710.76</v>
      </c>
      <c r="I507" s="135">
        <v>3710.76</v>
      </c>
      <c r="J507" s="135">
        <v>3710.76</v>
      </c>
      <c r="K507" s="135">
        <v>3710.76</v>
      </c>
      <c r="L507" s="135">
        <v>3710.76</v>
      </c>
      <c r="M507" s="135">
        <v>3710.76</v>
      </c>
      <c r="N507" s="135">
        <v>3710.76</v>
      </c>
      <c r="O507" s="135">
        <v>3710.76</v>
      </c>
      <c r="P507" s="135">
        <v>3710.76</v>
      </c>
      <c r="Q507" s="135">
        <v>3710.76</v>
      </c>
      <c r="R507" s="135">
        <v>3710.76</v>
      </c>
      <c r="S507" s="135">
        <v>3710.76</v>
      </c>
      <c r="T507" s="135">
        <v>3710.76</v>
      </c>
      <c r="U507" s="135">
        <v>3710.76</v>
      </c>
      <c r="V507" s="135">
        <v>3710.76</v>
      </c>
      <c r="W507" s="135">
        <v>3710.76</v>
      </c>
      <c r="X507" s="135">
        <v>3710.76</v>
      </c>
      <c r="Y507" s="136">
        <v>3710.76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7.7729203508478992</v>
      </c>
      <c r="C509" s="135">
        <f>'[3]ВЭК 4 цк'!$H$4</f>
        <v>7.7729203508478992</v>
      </c>
      <c r="D509" s="135">
        <f>'[3]ВЭК 4 цк'!$H$4</f>
        <v>7.7729203508478992</v>
      </c>
      <c r="E509" s="135">
        <f>'[3]ВЭК 4 цк'!$H$4</f>
        <v>7.7729203508478992</v>
      </c>
      <c r="F509" s="135">
        <f>'[3]ВЭК 4 цк'!$H$4</f>
        <v>7.7729203508478992</v>
      </c>
      <c r="G509" s="135">
        <f>'[3]ВЭК 4 цк'!$H$4</f>
        <v>7.7729203508478992</v>
      </c>
      <c r="H509" s="135">
        <f>'[3]ВЭК 4 цк'!$H$4</f>
        <v>7.7729203508478992</v>
      </c>
      <c r="I509" s="135">
        <f>'[3]ВЭК 4 цк'!$H$4</f>
        <v>7.7729203508478992</v>
      </c>
      <c r="J509" s="135">
        <f>'[3]ВЭК 4 цк'!$H$4</f>
        <v>7.7729203508478992</v>
      </c>
      <c r="K509" s="135">
        <f>'[3]ВЭК 4 цк'!$H$4</f>
        <v>7.7729203508478992</v>
      </c>
      <c r="L509" s="135">
        <f>'[3]ВЭК 4 цк'!$H$4</f>
        <v>7.7729203508478992</v>
      </c>
      <c r="M509" s="135">
        <f>'[3]ВЭК 4 цк'!$H$4</f>
        <v>7.7729203508478992</v>
      </c>
      <c r="N509" s="135">
        <f>'[3]ВЭК 4 цк'!$H$4</f>
        <v>7.7729203508478992</v>
      </c>
      <c r="O509" s="135">
        <f>'[3]ВЭК 4 цк'!$H$4</f>
        <v>7.7729203508478992</v>
      </c>
      <c r="P509" s="135">
        <f>'[3]ВЭК 4 цк'!$H$4</f>
        <v>7.7729203508478992</v>
      </c>
      <c r="Q509" s="135">
        <f>'[3]ВЭК 4 цк'!$H$4</f>
        <v>7.7729203508478992</v>
      </c>
      <c r="R509" s="135">
        <f>'[3]ВЭК 4 цк'!$H$4</f>
        <v>7.7729203508478992</v>
      </c>
      <c r="S509" s="135">
        <f>'[3]ВЭК 4 цк'!$H$4</f>
        <v>7.7729203508478992</v>
      </c>
      <c r="T509" s="135">
        <f>'[3]ВЭК 4 цк'!$H$4</f>
        <v>7.7729203508478992</v>
      </c>
      <c r="U509" s="135">
        <f>'[3]ВЭК 4 цк'!$H$4</f>
        <v>7.7729203508478992</v>
      </c>
      <c r="V509" s="135">
        <f>'[3]ВЭК 4 цк'!$H$4</f>
        <v>7.7729203508478992</v>
      </c>
      <c r="W509" s="135">
        <f>'[3]ВЭК 4 цк'!$H$4</f>
        <v>7.7729203508478992</v>
      </c>
      <c r="X509" s="135">
        <f>'[3]ВЭК 4 цк'!$H$4</f>
        <v>7.7729203508478992</v>
      </c>
      <c r="Y509" s="136">
        <f>'[3]ВЭК 4 цк'!$H$4</f>
        <v>7.7729203508478992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5812.9611671608482</v>
      </c>
      <c r="C510" s="131">
        <f t="shared" si="194"/>
        <v>5836.857425410848</v>
      </c>
      <c r="D510" s="131">
        <f t="shared" si="194"/>
        <v>5914.6536685208484</v>
      </c>
      <c r="E510" s="131">
        <f t="shared" si="194"/>
        <v>5910.5148465208486</v>
      </c>
      <c r="F510" s="131">
        <f t="shared" si="194"/>
        <v>5914.8885896808488</v>
      </c>
      <c r="G510" s="131">
        <f t="shared" si="194"/>
        <v>5898.0172659908485</v>
      </c>
      <c r="H510" s="131">
        <f t="shared" si="194"/>
        <v>5842.3971900108481</v>
      </c>
      <c r="I510" s="131">
        <f t="shared" si="194"/>
        <v>5735.4011086008486</v>
      </c>
      <c r="J510" s="131">
        <f t="shared" si="194"/>
        <v>5747.3920095608482</v>
      </c>
      <c r="K510" s="131">
        <f t="shared" si="194"/>
        <v>5717.1329339808481</v>
      </c>
      <c r="L510" s="131">
        <f t="shared" si="194"/>
        <v>5696.5234938708481</v>
      </c>
      <c r="M510" s="131">
        <f t="shared" si="194"/>
        <v>5714.7105680708482</v>
      </c>
      <c r="N510" s="131">
        <f t="shared" si="194"/>
        <v>5751.2205100208485</v>
      </c>
      <c r="O510" s="131">
        <f t="shared" si="194"/>
        <v>5760.9351692208484</v>
      </c>
      <c r="P510" s="131">
        <f t="shared" si="194"/>
        <v>5783.4656385308481</v>
      </c>
      <c r="Q510" s="131">
        <f t="shared" si="194"/>
        <v>5799.2192813008487</v>
      </c>
      <c r="R510" s="131">
        <f t="shared" si="194"/>
        <v>5782.0258368808481</v>
      </c>
      <c r="S510" s="131">
        <f t="shared" si="194"/>
        <v>5718.6163073108482</v>
      </c>
      <c r="T510" s="131">
        <f t="shared" si="194"/>
        <v>5670.8560446608481</v>
      </c>
      <c r="U510" s="131">
        <f t="shared" si="194"/>
        <v>5652.7764794508485</v>
      </c>
      <c r="V510" s="131">
        <f t="shared" si="194"/>
        <v>5631.2040027908488</v>
      </c>
      <c r="W510" s="131">
        <f t="shared" si="194"/>
        <v>5605.9203169108487</v>
      </c>
      <c r="X510" s="131">
        <f t="shared" si="194"/>
        <v>5661.9713759608485</v>
      </c>
      <c r="Y510" s="131">
        <f t="shared" si="194"/>
        <v>5689.8386882108489</v>
      </c>
    </row>
    <row r="511" spans="1:25" ht="51.75" outlineLevel="1" thickBot="1" x14ac:dyDescent="0.25">
      <c r="A511" s="8" t="s">
        <v>88</v>
      </c>
      <c r="B511" s="134">
        <f>'[6]1'!$A$5</f>
        <v>1869.2532468100001</v>
      </c>
      <c r="C511" s="135">
        <f>'[6]1'!$B$5</f>
        <v>1893.1495050599999</v>
      </c>
      <c r="D511" s="135">
        <f>'[6]1'!$C$5</f>
        <v>1970.9457481699999</v>
      </c>
      <c r="E511" s="135">
        <f>'[6]1'!$D$5</f>
        <v>1966.80692617</v>
      </c>
      <c r="F511" s="135">
        <f>'[6]1'!$E$5</f>
        <v>1971.18066933</v>
      </c>
      <c r="G511" s="135">
        <f>'[6]1'!$F$5</f>
        <v>1954.3093456399999</v>
      </c>
      <c r="H511" s="135">
        <f>'[6]1'!$G$5</f>
        <v>1898.68926966</v>
      </c>
      <c r="I511" s="135">
        <f>'[6]1'!$H$5</f>
        <v>1791.69318825</v>
      </c>
      <c r="J511" s="135">
        <f>'[6]1'!$I$5</f>
        <v>1803.6840892099999</v>
      </c>
      <c r="K511" s="135">
        <f>'[6]1'!$J$5</f>
        <v>1773.42501363</v>
      </c>
      <c r="L511" s="135">
        <f>'[6]1'!$K$5</f>
        <v>1752.81557352</v>
      </c>
      <c r="M511" s="135">
        <f>'[6]1'!$L$5</f>
        <v>1771.0026477199999</v>
      </c>
      <c r="N511" s="135">
        <f>'[6]1'!$M$5</f>
        <v>1807.5125896699999</v>
      </c>
      <c r="O511" s="135">
        <f>'[6]1'!$N$5</f>
        <v>1817.22724887</v>
      </c>
      <c r="P511" s="135">
        <f>'[6]1'!$O$5</f>
        <v>1839.75771818</v>
      </c>
      <c r="Q511" s="135">
        <f>'[6]1'!$P$5</f>
        <v>1855.5113609499999</v>
      </c>
      <c r="R511" s="135">
        <f>'[6]1'!$Q$5</f>
        <v>1838.31791653</v>
      </c>
      <c r="S511" s="135">
        <f>'[6]1'!$R$5</f>
        <v>1774.9083869599999</v>
      </c>
      <c r="T511" s="135">
        <f>'[6]1'!$S$5</f>
        <v>1727.14812431</v>
      </c>
      <c r="U511" s="135">
        <f>'[6]1'!$T$5</f>
        <v>1709.0685590999999</v>
      </c>
      <c r="V511" s="135">
        <f>'[6]1'!$U$5</f>
        <v>1687.49608244</v>
      </c>
      <c r="W511" s="135">
        <f>'[6]1'!$V$5</f>
        <v>1662.2123965599999</v>
      </c>
      <c r="X511" s="135">
        <f>'[6]1'!$W$5</f>
        <v>1718.2634556099999</v>
      </c>
      <c r="Y511" s="136">
        <f>'[6]1'!$X$5</f>
        <v>1746.1307678600001</v>
      </c>
    </row>
    <row r="512" spans="1:25" ht="15" outlineLevel="1" thickBot="1" x14ac:dyDescent="0.25">
      <c r="A512" s="8" t="s">
        <v>57</v>
      </c>
      <c r="B512" s="134">
        <v>3710.76</v>
      </c>
      <c r="C512" s="135">
        <v>3710.76</v>
      </c>
      <c r="D512" s="135">
        <v>3710.76</v>
      </c>
      <c r="E512" s="135">
        <v>3710.76</v>
      </c>
      <c r="F512" s="135">
        <v>3710.76</v>
      </c>
      <c r="G512" s="135">
        <v>3710.76</v>
      </c>
      <c r="H512" s="135">
        <v>3710.76</v>
      </c>
      <c r="I512" s="135">
        <v>3710.76</v>
      </c>
      <c r="J512" s="135">
        <v>3710.76</v>
      </c>
      <c r="K512" s="135">
        <v>3710.76</v>
      </c>
      <c r="L512" s="135">
        <v>3710.76</v>
      </c>
      <c r="M512" s="135">
        <v>3710.76</v>
      </c>
      <c r="N512" s="135">
        <v>3710.76</v>
      </c>
      <c r="O512" s="135">
        <v>3710.76</v>
      </c>
      <c r="P512" s="135">
        <v>3710.76</v>
      </c>
      <c r="Q512" s="135">
        <v>3710.76</v>
      </c>
      <c r="R512" s="135">
        <v>3710.76</v>
      </c>
      <c r="S512" s="135">
        <v>3710.76</v>
      </c>
      <c r="T512" s="135">
        <v>3710.76</v>
      </c>
      <c r="U512" s="135">
        <v>3710.76</v>
      </c>
      <c r="V512" s="135">
        <v>3710.76</v>
      </c>
      <c r="W512" s="135">
        <v>3710.76</v>
      </c>
      <c r="X512" s="135">
        <v>3710.76</v>
      </c>
      <c r="Y512" s="136">
        <v>3710.76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7.7729203508478992</v>
      </c>
      <c r="C514" s="135">
        <f>'[3]ВЭК 4 цк'!$H$4</f>
        <v>7.7729203508478992</v>
      </c>
      <c r="D514" s="135">
        <f>'[3]ВЭК 4 цк'!$H$4</f>
        <v>7.7729203508478992</v>
      </c>
      <c r="E514" s="135">
        <f>'[3]ВЭК 4 цк'!$H$4</f>
        <v>7.7729203508478992</v>
      </c>
      <c r="F514" s="135">
        <f>'[3]ВЭК 4 цк'!$H$4</f>
        <v>7.7729203508478992</v>
      </c>
      <c r="G514" s="135">
        <f>'[3]ВЭК 4 цк'!$H$4</f>
        <v>7.7729203508478992</v>
      </c>
      <c r="H514" s="135">
        <f>'[3]ВЭК 4 цк'!$H$4</f>
        <v>7.7729203508478992</v>
      </c>
      <c r="I514" s="135">
        <f>'[3]ВЭК 4 цк'!$H$4</f>
        <v>7.7729203508478992</v>
      </c>
      <c r="J514" s="135">
        <f>'[3]ВЭК 4 цк'!$H$4</f>
        <v>7.7729203508478992</v>
      </c>
      <c r="K514" s="135">
        <f>'[3]ВЭК 4 цк'!$H$4</f>
        <v>7.7729203508478992</v>
      </c>
      <c r="L514" s="135">
        <f>'[3]ВЭК 4 цк'!$H$4</f>
        <v>7.7729203508478992</v>
      </c>
      <c r="M514" s="135">
        <f>'[3]ВЭК 4 цк'!$H$4</f>
        <v>7.7729203508478992</v>
      </c>
      <c r="N514" s="135">
        <f>'[3]ВЭК 4 цк'!$H$4</f>
        <v>7.7729203508478992</v>
      </c>
      <c r="O514" s="135">
        <f>'[3]ВЭК 4 цк'!$H$4</f>
        <v>7.7729203508478992</v>
      </c>
      <c r="P514" s="135">
        <f>'[3]ВЭК 4 цк'!$H$4</f>
        <v>7.7729203508478992</v>
      </c>
      <c r="Q514" s="135">
        <f>'[3]ВЭК 4 цк'!$H$4</f>
        <v>7.7729203508478992</v>
      </c>
      <c r="R514" s="135">
        <f>'[3]ВЭК 4 цк'!$H$4</f>
        <v>7.7729203508478992</v>
      </c>
      <c r="S514" s="135">
        <f>'[3]ВЭК 4 цк'!$H$4</f>
        <v>7.7729203508478992</v>
      </c>
      <c r="T514" s="135">
        <f>'[3]ВЭК 4 цк'!$H$4</f>
        <v>7.7729203508478992</v>
      </c>
      <c r="U514" s="135">
        <f>'[3]ВЭК 4 цк'!$H$4</f>
        <v>7.7729203508478992</v>
      </c>
      <c r="V514" s="135">
        <f>'[3]ВЭК 4 цк'!$H$4</f>
        <v>7.7729203508478992</v>
      </c>
      <c r="W514" s="135">
        <f>'[3]ВЭК 4 цк'!$H$4</f>
        <v>7.7729203508478992</v>
      </c>
      <c r="X514" s="135">
        <f>'[3]ВЭК 4 цк'!$H$4</f>
        <v>7.7729203508478992</v>
      </c>
      <c r="Y514" s="136">
        <f>'[3]ВЭК 4 цк'!$H$4</f>
        <v>7.7729203508478992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5672.9806136008483</v>
      </c>
      <c r="C515" s="131">
        <f t="shared" si="196"/>
        <v>5793.5273158808486</v>
      </c>
      <c r="D515" s="131">
        <f t="shared" si="196"/>
        <v>5862.8889820208487</v>
      </c>
      <c r="E515" s="131">
        <f t="shared" si="196"/>
        <v>5852.368651720848</v>
      </c>
      <c r="F515" s="131">
        <f t="shared" si="196"/>
        <v>5850.3821691108487</v>
      </c>
      <c r="G515" s="131">
        <f t="shared" si="196"/>
        <v>5849.6974236408487</v>
      </c>
      <c r="H515" s="131">
        <f t="shared" si="196"/>
        <v>5842.5240323508488</v>
      </c>
      <c r="I515" s="131">
        <f t="shared" si="196"/>
        <v>5764.1618570508481</v>
      </c>
      <c r="J515" s="131">
        <f t="shared" si="196"/>
        <v>5683.6847801908489</v>
      </c>
      <c r="K515" s="131">
        <f t="shared" si="196"/>
        <v>5608.6322273808482</v>
      </c>
      <c r="L515" s="131">
        <f t="shared" si="196"/>
        <v>5602.9029157408486</v>
      </c>
      <c r="M515" s="131">
        <f t="shared" si="196"/>
        <v>5600.1292233908489</v>
      </c>
      <c r="N515" s="131">
        <f t="shared" si="196"/>
        <v>5635.8118205308483</v>
      </c>
      <c r="O515" s="131">
        <f t="shared" si="196"/>
        <v>5637.5094589308483</v>
      </c>
      <c r="P515" s="131">
        <f t="shared" si="196"/>
        <v>5642.8338740908484</v>
      </c>
      <c r="Q515" s="131">
        <f t="shared" si="196"/>
        <v>5609.9500595108484</v>
      </c>
      <c r="R515" s="131">
        <f t="shared" si="196"/>
        <v>5531.9821325608482</v>
      </c>
      <c r="S515" s="131">
        <f t="shared" si="196"/>
        <v>5346.1898471008481</v>
      </c>
      <c r="T515" s="131">
        <f t="shared" si="196"/>
        <v>5201.2536700308483</v>
      </c>
      <c r="U515" s="131">
        <f t="shared" si="196"/>
        <v>5206.0435361408481</v>
      </c>
      <c r="V515" s="131">
        <f t="shared" si="196"/>
        <v>5188.9670284808481</v>
      </c>
      <c r="W515" s="131">
        <f t="shared" si="196"/>
        <v>5182.2610627708482</v>
      </c>
      <c r="X515" s="131">
        <f t="shared" si="196"/>
        <v>5380.4090365508482</v>
      </c>
      <c r="Y515" s="131">
        <f t="shared" si="196"/>
        <v>5631.9136936708483</v>
      </c>
    </row>
    <row r="516" spans="1:25" ht="51.75" outlineLevel="1" thickBot="1" x14ac:dyDescent="0.25">
      <c r="A516" s="8" t="s">
        <v>88</v>
      </c>
      <c r="B516" s="134">
        <f>'[6]1'!$A$6</f>
        <v>1729.27269325</v>
      </c>
      <c r="C516" s="135">
        <f>'[6]1'!$B$6</f>
        <v>1849.8193955300001</v>
      </c>
      <c r="D516" s="135">
        <f>'[6]1'!$C$6</f>
        <v>1919.18106167</v>
      </c>
      <c r="E516" s="135">
        <f>'[6]1'!$D$6</f>
        <v>1908.6607313699999</v>
      </c>
      <c r="F516" s="135">
        <f>'[6]1'!$E$6</f>
        <v>1906.67424876</v>
      </c>
      <c r="G516" s="135">
        <f>'[6]1'!$F$6</f>
        <v>1905.9895032899999</v>
      </c>
      <c r="H516" s="135">
        <f>'[6]1'!$G$6</f>
        <v>1898.816112</v>
      </c>
      <c r="I516" s="135">
        <f>'[6]1'!$H$6</f>
        <v>1820.4539367</v>
      </c>
      <c r="J516" s="135">
        <f>'[6]1'!$I$6</f>
        <v>1739.9768598400001</v>
      </c>
      <c r="K516" s="135">
        <f>'[6]1'!$J$6</f>
        <v>1664.9243070299999</v>
      </c>
      <c r="L516" s="135">
        <f>'[6]1'!$K$6</f>
        <v>1659.19499539</v>
      </c>
      <c r="M516" s="135">
        <f>'[6]1'!$L$6</f>
        <v>1656.4213030400001</v>
      </c>
      <c r="N516" s="135">
        <f>'[6]1'!$M$6</f>
        <v>1692.10390018</v>
      </c>
      <c r="O516" s="135">
        <f>'[6]1'!$N$6</f>
        <v>1693.8015385799999</v>
      </c>
      <c r="P516" s="135">
        <f>'[6]1'!$O$6</f>
        <v>1699.1259537400001</v>
      </c>
      <c r="Q516" s="135">
        <f>'[6]1'!$P$6</f>
        <v>1666.2421391600001</v>
      </c>
      <c r="R516" s="135">
        <f>'[6]1'!$Q$6</f>
        <v>1588.2742122100001</v>
      </c>
      <c r="S516" s="135">
        <f>'[6]1'!$R$6</f>
        <v>1402.48192675</v>
      </c>
      <c r="T516" s="135">
        <f>'[6]1'!$S$6</f>
        <v>1257.54574968</v>
      </c>
      <c r="U516" s="135">
        <f>'[6]1'!$T$6</f>
        <v>1262.33561579</v>
      </c>
      <c r="V516" s="135">
        <f>'[6]1'!$U$6</f>
        <v>1245.25910813</v>
      </c>
      <c r="W516" s="135">
        <f>'[6]1'!$V$6</f>
        <v>1238.5531424200001</v>
      </c>
      <c r="X516" s="135">
        <f>'[6]1'!$W$6</f>
        <v>1436.7011161999999</v>
      </c>
      <c r="Y516" s="136">
        <f>'[6]1'!$X$6</f>
        <v>1688.2057733199999</v>
      </c>
    </row>
    <row r="517" spans="1:25" ht="15" outlineLevel="1" thickBot="1" x14ac:dyDescent="0.25">
      <c r="A517" s="8" t="s">
        <v>57</v>
      </c>
      <c r="B517" s="134">
        <v>3710.76</v>
      </c>
      <c r="C517" s="135">
        <v>3710.76</v>
      </c>
      <c r="D517" s="135">
        <v>3710.76</v>
      </c>
      <c r="E517" s="135">
        <v>3710.76</v>
      </c>
      <c r="F517" s="135">
        <v>3710.76</v>
      </c>
      <c r="G517" s="135">
        <v>3710.76</v>
      </c>
      <c r="H517" s="135">
        <v>3710.76</v>
      </c>
      <c r="I517" s="135">
        <v>3710.76</v>
      </c>
      <c r="J517" s="135">
        <v>3710.76</v>
      </c>
      <c r="K517" s="135">
        <v>3710.76</v>
      </c>
      <c r="L517" s="135">
        <v>3710.76</v>
      </c>
      <c r="M517" s="135">
        <v>3710.76</v>
      </c>
      <c r="N517" s="135">
        <v>3710.76</v>
      </c>
      <c r="O517" s="135">
        <v>3710.76</v>
      </c>
      <c r="P517" s="135">
        <v>3710.76</v>
      </c>
      <c r="Q517" s="135">
        <v>3710.76</v>
      </c>
      <c r="R517" s="135">
        <v>3710.76</v>
      </c>
      <c r="S517" s="135">
        <v>3710.76</v>
      </c>
      <c r="T517" s="135">
        <v>3710.76</v>
      </c>
      <c r="U517" s="135">
        <v>3710.76</v>
      </c>
      <c r="V517" s="135">
        <v>3710.76</v>
      </c>
      <c r="W517" s="135">
        <v>3710.76</v>
      </c>
      <c r="X517" s="135">
        <v>3710.76</v>
      </c>
      <c r="Y517" s="136">
        <v>3710.76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7.7729203508478992</v>
      </c>
      <c r="C519" s="135">
        <f>'[3]ВЭК 4 цк'!$H$4</f>
        <v>7.7729203508478992</v>
      </c>
      <c r="D519" s="135">
        <f>'[3]ВЭК 4 цк'!$H$4</f>
        <v>7.7729203508478992</v>
      </c>
      <c r="E519" s="135">
        <f>'[3]ВЭК 4 цк'!$H$4</f>
        <v>7.7729203508478992</v>
      </c>
      <c r="F519" s="135">
        <f>'[3]ВЭК 4 цк'!$H$4</f>
        <v>7.7729203508478992</v>
      </c>
      <c r="G519" s="135">
        <f>'[3]ВЭК 4 цк'!$H$4</f>
        <v>7.7729203508478992</v>
      </c>
      <c r="H519" s="135">
        <f>'[3]ВЭК 4 цк'!$H$4</f>
        <v>7.7729203508478992</v>
      </c>
      <c r="I519" s="135">
        <f>'[3]ВЭК 4 цк'!$H$4</f>
        <v>7.7729203508478992</v>
      </c>
      <c r="J519" s="135">
        <f>'[3]ВЭК 4 цк'!$H$4</f>
        <v>7.7729203508478992</v>
      </c>
      <c r="K519" s="135">
        <f>'[3]ВЭК 4 цк'!$H$4</f>
        <v>7.7729203508478992</v>
      </c>
      <c r="L519" s="135">
        <f>'[3]ВЭК 4 цк'!$H$4</f>
        <v>7.7729203508478992</v>
      </c>
      <c r="M519" s="135">
        <f>'[3]ВЭК 4 цк'!$H$4</f>
        <v>7.7729203508478992</v>
      </c>
      <c r="N519" s="135">
        <f>'[3]ВЭК 4 цк'!$H$4</f>
        <v>7.7729203508478992</v>
      </c>
      <c r="O519" s="135">
        <f>'[3]ВЭК 4 цк'!$H$4</f>
        <v>7.7729203508478992</v>
      </c>
      <c r="P519" s="135">
        <f>'[3]ВЭК 4 цк'!$H$4</f>
        <v>7.7729203508478992</v>
      </c>
      <c r="Q519" s="135">
        <f>'[3]ВЭК 4 цк'!$H$4</f>
        <v>7.7729203508478992</v>
      </c>
      <c r="R519" s="135">
        <f>'[3]ВЭК 4 цк'!$H$4</f>
        <v>7.7729203508478992</v>
      </c>
      <c r="S519" s="135">
        <f>'[3]ВЭК 4 цк'!$H$4</f>
        <v>7.7729203508478992</v>
      </c>
      <c r="T519" s="135">
        <f>'[3]ВЭК 4 цк'!$H$4</f>
        <v>7.7729203508478992</v>
      </c>
      <c r="U519" s="135">
        <f>'[3]ВЭК 4 цк'!$H$4</f>
        <v>7.7729203508478992</v>
      </c>
      <c r="V519" s="135">
        <f>'[3]ВЭК 4 цк'!$H$4</f>
        <v>7.7729203508478992</v>
      </c>
      <c r="W519" s="135">
        <f>'[3]ВЭК 4 цк'!$H$4</f>
        <v>7.7729203508478992</v>
      </c>
      <c r="X519" s="135">
        <f>'[3]ВЭК 4 цк'!$H$4</f>
        <v>7.7729203508478992</v>
      </c>
      <c r="Y519" s="136">
        <f>'[3]ВЭК 4 цк'!$H$4</f>
        <v>7.7729203508478992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5579.5714122808486</v>
      </c>
      <c r="C520" s="131">
        <f t="shared" si="198"/>
        <v>5661.6046193308484</v>
      </c>
      <c r="D520" s="131">
        <f t="shared" si="198"/>
        <v>5669.5083904508483</v>
      </c>
      <c r="E520" s="131">
        <f t="shared" si="198"/>
        <v>5712.6873907308482</v>
      </c>
      <c r="F520" s="131">
        <f t="shared" si="198"/>
        <v>5713.9494859608485</v>
      </c>
      <c r="G520" s="131">
        <f t="shared" si="198"/>
        <v>5691.6069724208483</v>
      </c>
      <c r="H520" s="131">
        <f t="shared" si="198"/>
        <v>5668.0351067008478</v>
      </c>
      <c r="I520" s="131">
        <f t="shared" si="198"/>
        <v>5634.580652190848</v>
      </c>
      <c r="J520" s="131">
        <f t="shared" si="198"/>
        <v>5619.0162283208483</v>
      </c>
      <c r="K520" s="131">
        <f t="shared" si="198"/>
        <v>5522.7201742208481</v>
      </c>
      <c r="L520" s="131">
        <f t="shared" si="198"/>
        <v>5563.9284942408485</v>
      </c>
      <c r="M520" s="131">
        <f t="shared" si="198"/>
        <v>5566.6578849608486</v>
      </c>
      <c r="N520" s="131">
        <f t="shared" si="198"/>
        <v>5605.8753562408483</v>
      </c>
      <c r="O520" s="131">
        <f t="shared" si="198"/>
        <v>5628.6329883308481</v>
      </c>
      <c r="P520" s="131">
        <f t="shared" si="198"/>
        <v>5641.6308170108487</v>
      </c>
      <c r="Q520" s="131">
        <f t="shared" si="198"/>
        <v>5645.8147946908484</v>
      </c>
      <c r="R520" s="131">
        <f t="shared" si="198"/>
        <v>5610.0688740608484</v>
      </c>
      <c r="S520" s="131">
        <f t="shared" si="198"/>
        <v>5602.5080187208487</v>
      </c>
      <c r="T520" s="131">
        <f t="shared" si="198"/>
        <v>5544.5049322408486</v>
      </c>
      <c r="U520" s="131">
        <f t="shared" si="198"/>
        <v>5553.5835477508481</v>
      </c>
      <c r="V520" s="131">
        <f t="shared" si="198"/>
        <v>5562.1939580308481</v>
      </c>
      <c r="W520" s="131">
        <f t="shared" si="198"/>
        <v>5538.924474600848</v>
      </c>
      <c r="X520" s="131">
        <f t="shared" si="198"/>
        <v>5570.1024377908479</v>
      </c>
      <c r="Y520" s="131">
        <f t="shared" si="198"/>
        <v>5584.5463272008483</v>
      </c>
    </row>
    <row r="521" spans="1:25" ht="51.75" outlineLevel="1" thickBot="1" x14ac:dyDescent="0.25">
      <c r="A521" s="8" t="s">
        <v>88</v>
      </c>
      <c r="B521" s="134">
        <f>'[6]1'!$A$7</f>
        <v>1635.86349193</v>
      </c>
      <c r="C521" s="135">
        <f>'[6]1'!$B$7</f>
        <v>1717.8966989800001</v>
      </c>
      <c r="D521" s="135">
        <f>'[6]1'!$C$7</f>
        <v>1725.8004701</v>
      </c>
      <c r="E521" s="135">
        <f>'[6]1'!$D$7</f>
        <v>1768.9794703800001</v>
      </c>
      <c r="F521" s="135">
        <f>'[6]1'!$E$7</f>
        <v>1770.24156561</v>
      </c>
      <c r="G521" s="135">
        <f>'[6]1'!$F$7</f>
        <v>1747.8990520699999</v>
      </c>
      <c r="H521" s="135">
        <f>'[6]1'!$G$7</f>
        <v>1724.3271863499999</v>
      </c>
      <c r="I521" s="135">
        <f>'[6]1'!$H$7</f>
        <v>1690.8727318399999</v>
      </c>
      <c r="J521" s="135">
        <f>'[6]1'!$I$7</f>
        <v>1675.30830797</v>
      </c>
      <c r="K521" s="135">
        <f>'[6]1'!$J$7</f>
        <v>1579.01225387</v>
      </c>
      <c r="L521" s="135">
        <f>'[6]1'!$K$7</f>
        <v>1620.22057389</v>
      </c>
      <c r="M521" s="135">
        <f>'[6]1'!$L$7</f>
        <v>1622.9499646100001</v>
      </c>
      <c r="N521" s="135">
        <f>'[6]1'!$M$7</f>
        <v>1662.16743589</v>
      </c>
      <c r="O521" s="135">
        <f>'[6]1'!$N$7</f>
        <v>1684.92506798</v>
      </c>
      <c r="P521" s="135">
        <f>'[6]1'!$O$7</f>
        <v>1697.9228966600001</v>
      </c>
      <c r="Q521" s="135">
        <f>'[6]1'!$P$7</f>
        <v>1702.1068743400001</v>
      </c>
      <c r="R521" s="135">
        <f>'[6]1'!$Q$7</f>
        <v>1666.3609537100001</v>
      </c>
      <c r="S521" s="135">
        <f>'[6]1'!$R$7</f>
        <v>1658.8000983699999</v>
      </c>
      <c r="T521" s="135">
        <f>'[6]1'!$S$7</f>
        <v>1600.79701189</v>
      </c>
      <c r="U521" s="135">
        <f>'[6]1'!$T$7</f>
        <v>1609.8756274</v>
      </c>
      <c r="V521" s="135">
        <f>'[6]1'!$U$7</f>
        <v>1618.48603768</v>
      </c>
      <c r="W521" s="135">
        <f>'[6]1'!$V$7</f>
        <v>1595.2165542499999</v>
      </c>
      <c r="X521" s="135">
        <f>'[6]1'!$W$7</f>
        <v>1626.3945174400001</v>
      </c>
      <c r="Y521" s="136">
        <f>'[6]1'!$X$7</f>
        <v>1640.83840685</v>
      </c>
    </row>
    <row r="522" spans="1:25" ht="15" outlineLevel="1" thickBot="1" x14ac:dyDescent="0.25">
      <c r="A522" s="8" t="s">
        <v>57</v>
      </c>
      <c r="B522" s="134">
        <v>3710.76</v>
      </c>
      <c r="C522" s="135">
        <v>3710.76</v>
      </c>
      <c r="D522" s="135">
        <v>3710.76</v>
      </c>
      <c r="E522" s="135">
        <v>3710.76</v>
      </c>
      <c r="F522" s="135">
        <v>3710.76</v>
      </c>
      <c r="G522" s="135">
        <v>3710.76</v>
      </c>
      <c r="H522" s="135">
        <v>3710.76</v>
      </c>
      <c r="I522" s="135">
        <v>3710.76</v>
      </c>
      <c r="J522" s="135">
        <v>3710.76</v>
      </c>
      <c r="K522" s="135">
        <v>3710.76</v>
      </c>
      <c r="L522" s="135">
        <v>3710.76</v>
      </c>
      <c r="M522" s="135">
        <v>3710.76</v>
      </c>
      <c r="N522" s="135">
        <v>3710.76</v>
      </c>
      <c r="O522" s="135">
        <v>3710.76</v>
      </c>
      <c r="P522" s="135">
        <v>3710.76</v>
      </c>
      <c r="Q522" s="135">
        <v>3710.76</v>
      </c>
      <c r="R522" s="135">
        <v>3710.76</v>
      </c>
      <c r="S522" s="135">
        <v>3710.76</v>
      </c>
      <c r="T522" s="135">
        <v>3710.76</v>
      </c>
      <c r="U522" s="135">
        <v>3710.76</v>
      </c>
      <c r="V522" s="135">
        <v>3710.76</v>
      </c>
      <c r="W522" s="135">
        <v>3710.76</v>
      </c>
      <c r="X522" s="135">
        <v>3710.76</v>
      </c>
      <c r="Y522" s="136">
        <v>3710.76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7.7729203508478992</v>
      </c>
      <c r="C524" s="135">
        <f>'[3]ВЭК 4 цк'!$H$4</f>
        <v>7.7729203508478992</v>
      </c>
      <c r="D524" s="135">
        <f>'[3]ВЭК 4 цк'!$H$4</f>
        <v>7.7729203508478992</v>
      </c>
      <c r="E524" s="135">
        <f>'[3]ВЭК 4 цк'!$H$4</f>
        <v>7.7729203508478992</v>
      </c>
      <c r="F524" s="135">
        <f>'[3]ВЭК 4 цк'!$H$4</f>
        <v>7.7729203508478992</v>
      </c>
      <c r="G524" s="135">
        <f>'[3]ВЭК 4 цк'!$H$4</f>
        <v>7.7729203508478992</v>
      </c>
      <c r="H524" s="135">
        <f>'[3]ВЭК 4 цк'!$H$4</f>
        <v>7.7729203508478992</v>
      </c>
      <c r="I524" s="135">
        <f>'[3]ВЭК 4 цк'!$H$4</f>
        <v>7.7729203508478992</v>
      </c>
      <c r="J524" s="135">
        <f>'[3]ВЭК 4 цк'!$H$4</f>
        <v>7.7729203508478992</v>
      </c>
      <c r="K524" s="135">
        <f>'[3]ВЭК 4 цк'!$H$4</f>
        <v>7.7729203508478992</v>
      </c>
      <c r="L524" s="135">
        <f>'[3]ВЭК 4 цк'!$H$4</f>
        <v>7.7729203508478992</v>
      </c>
      <c r="M524" s="135">
        <f>'[3]ВЭК 4 цк'!$H$4</f>
        <v>7.7729203508478992</v>
      </c>
      <c r="N524" s="135">
        <f>'[3]ВЭК 4 цк'!$H$4</f>
        <v>7.7729203508478992</v>
      </c>
      <c r="O524" s="135">
        <f>'[3]ВЭК 4 цк'!$H$4</f>
        <v>7.7729203508478992</v>
      </c>
      <c r="P524" s="135">
        <f>'[3]ВЭК 4 цк'!$H$4</f>
        <v>7.7729203508478992</v>
      </c>
      <c r="Q524" s="135">
        <f>'[3]ВЭК 4 цк'!$H$4</f>
        <v>7.7729203508478992</v>
      </c>
      <c r="R524" s="135">
        <f>'[3]ВЭК 4 цк'!$H$4</f>
        <v>7.7729203508478992</v>
      </c>
      <c r="S524" s="135">
        <f>'[3]ВЭК 4 цк'!$H$4</f>
        <v>7.7729203508478992</v>
      </c>
      <c r="T524" s="135">
        <f>'[3]ВЭК 4 цк'!$H$4</f>
        <v>7.7729203508478992</v>
      </c>
      <c r="U524" s="135">
        <f>'[3]ВЭК 4 цк'!$H$4</f>
        <v>7.7729203508478992</v>
      </c>
      <c r="V524" s="135">
        <f>'[3]ВЭК 4 цк'!$H$4</f>
        <v>7.7729203508478992</v>
      </c>
      <c r="W524" s="135">
        <f>'[3]ВЭК 4 цк'!$H$4</f>
        <v>7.7729203508478992</v>
      </c>
      <c r="X524" s="135">
        <f>'[3]ВЭК 4 цк'!$H$4</f>
        <v>7.7729203508478992</v>
      </c>
      <c r="Y524" s="136">
        <f>'[3]ВЭК 4 цк'!$H$4</f>
        <v>7.7729203508478992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5571.3706193508488</v>
      </c>
      <c r="C525" s="131">
        <f t="shared" si="200"/>
        <v>5623.5435816908484</v>
      </c>
      <c r="D525" s="131">
        <f t="shared" si="200"/>
        <v>5701.285434860848</v>
      </c>
      <c r="E525" s="131">
        <f t="shared" si="200"/>
        <v>5730.4076341408481</v>
      </c>
      <c r="F525" s="131">
        <f t="shared" si="200"/>
        <v>5741.9268428708483</v>
      </c>
      <c r="G525" s="131">
        <f t="shared" si="200"/>
        <v>5707.0985176408485</v>
      </c>
      <c r="H525" s="131">
        <f t="shared" si="200"/>
        <v>5693.9408897608482</v>
      </c>
      <c r="I525" s="131">
        <f t="shared" si="200"/>
        <v>5632.6179322108483</v>
      </c>
      <c r="J525" s="131">
        <f t="shared" si="200"/>
        <v>5604.3797339808489</v>
      </c>
      <c r="K525" s="131">
        <f t="shared" si="200"/>
        <v>5563.9800322908486</v>
      </c>
      <c r="L525" s="131">
        <f t="shared" si="200"/>
        <v>5539.6839084008488</v>
      </c>
      <c r="M525" s="131">
        <f t="shared" si="200"/>
        <v>5484.029519200848</v>
      </c>
      <c r="N525" s="131">
        <f t="shared" si="200"/>
        <v>5539.916284820848</v>
      </c>
      <c r="O525" s="131">
        <f t="shared" si="200"/>
        <v>5545.2169646608481</v>
      </c>
      <c r="P525" s="131">
        <f t="shared" si="200"/>
        <v>5548.7584928808483</v>
      </c>
      <c r="Q525" s="131">
        <f t="shared" si="200"/>
        <v>5547.6033981308483</v>
      </c>
      <c r="R525" s="131">
        <f t="shared" si="200"/>
        <v>5538.6367924608485</v>
      </c>
      <c r="S525" s="131">
        <f t="shared" si="200"/>
        <v>5516.2414152208485</v>
      </c>
      <c r="T525" s="131">
        <f t="shared" si="200"/>
        <v>5482.3044832908481</v>
      </c>
      <c r="U525" s="131">
        <f t="shared" si="200"/>
        <v>5470.6933078208485</v>
      </c>
      <c r="V525" s="131">
        <f t="shared" si="200"/>
        <v>5486.2692322608482</v>
      </c>
      <c r="W525" s="131">
        <f t="shared" si="200"/>
        <v>5483.9058197708482</v>
      </c>
      <c r="X525" s="131">
        <f t="shared" si="200"/>
        <v>5523.4867397808484</v>
      </c>
      <c r="Y525" s="131">
        <f t="shared" si="200"/>
        <v>5505.922998400848</v>
      </c>
    </row>
    <row r="526" spans="1:25" ht="51.75" outlineLevel="1" thickBot="1" x14ac:dyDescent="0.25">
      <c r="A526" s="8" t="s">
        <v>88</v>
      </c>
      <c r="B526" s="134">
        <f>'[6]1'!$A$8</f>
        <v>1627.662699</v>
      </c>
      <c r="C526" s="135">
        <f>'[6]1'!$B$8</f>
        <v>1679.8356613399999</v>
      </c>
      <c r="D526" s="135">
        <f>'[6]1'!$C$8</f>
        <v>1757.5775145099999</v>
      </c>
      <c r="E526" s="135">
        <f>'[6]1'!$D$8</f>
        <v>1786.69971379</v>
      </c>
      <c r="F526" s="135">
        <f>'[6]1'!$E$8</f>
        <v>1798.21892252</v>
      </c>
      <c r="G526" s="135">
        <f>'[6]1'!$F$8</f>
        <v>1763.39059729</v>
      </c>
      <c r="H526" s="135">
        <f>'[6]1'!$G$8</f>
        <v>1750.2329694099999</v>
      </c>
      <c r="I526" s="135">
        <f>'[6]1'!$H$8</f>
        <v>1688.9100118599999</v>
      </c>
      <c r="J526" s="135">
        <f>'[6]1'!$I$8</f>
        <v>1660.6718136300001</v>
      </c>
      <c r="K526" s="135">
        <f>'[6]1'!$J$8</f>
        <v>1620.2721119400001</v>
      </c>
      <c r="L526" s="135">
        <f>'[6]1'!$K$8</f>
        <v>1595.9759880500001</v>
      </c>
      <c r="M526" s="135">
        <f>'[6]1'!$L$8</f>
        <v>1540.3215988500001</v>
      </c>
      <c r="N526" s="135">
        <f>'[6]1'!$M$8</f>
        <v>1596.2083644700001</v>
      </c>
      <c r="O526" s="135">
        <f>'[6]1'!$N$8</f>
        <v>1601.50904431</v>
      </c>
      <c r="P526" s="135">
        <f>'[6]1'!$O$8</f>
        <v>1605.05057253</v>
      </c>
      <c r="Q526" s="135">
        <f>'[6]1'!$P$8</f>
        <v>1603.89547778</v>
      </c>
      <c r="R526" s="135">
        <f>'[6]1'!$Q$8</f>
        <v>1594.9288721099999</v>
      </c>
      <c r="S526" s="135">
        <f>'[6]1'!$R$8</f>
        <v>1572.5334948699999</v>
      </c>
      <c r="T526" s="135">
        <f>'[6]1'!$S$8</f>
        <v>1538.59656294</v>
      </c>
      <c r="U526" s="135">
        <f>'[6]1'!$T$8</f>
        <v>1526.98538747</v>
      </c>
      <c r="V526" s="135">
        <f>'[6]1'!$U$8</f>
        <v>1542.5613119100001</v>
      </c>
      <c r="W526" s="135">
        <f>'[6]1'!$V$8</f>
        <v>1540.1978994200001</v>
      </c>
      <c r="X526" s="135">
        <f>'[6]1'!$W$8</f>
        <v>1579.7788194300001</v>
      </c>
      <c r="Y526" s="136">
        <f>'[6]1'!$X$8</f>
        <v>1562.2150780500001</v>
      </c>
    </row>
    <row r="527" spans="1:25" ht="15" outlineLevel="1" thickBot="1" x14ac:dyDescent="0.25">
      <c r="A527" s="8" t="s">
        <v>57</v>
      </c>
      <c r="B527" s="134">
        <v>3710.76</v>
      </c>
      <c r="C527" s="135">
        <v>3710.76</v>
      </c>
      <c r="D527" s="135">
        <v>3710.76</v>
      </c>
      <c r="E527" s="135">
        <v>3710.76</v>
      </c>
      <c r="F527" s="135">
        <v>3710.76</v>
      </c>
      <c r="G527" s="135">
        <v>3710.76</v>
      </c>
      <c r="H527" s="135">
        <v>3710.76</v>
      </c>
      <c r="I527" s="135">
        <v>3710.76</v>
      </c>
      <c r="J527" s="135">
        <v>3710.76</v>
      </c>
      <c r="K527" s="135">
        <v>3710.76</v>
      </c>
      <c r="L527" s="135">
        <v>3710.76</v>
      </c>
      <c r="M527" s="135">
        <v>3710.76</v>
      </c>
      <c r="N527" s="135">
        <v>3710.76</v>
      </c>
      <c r="O527" s="135">
        <v>3710.76</v>
      </c>
      <c r="P527" s="135">
        <v>3710.76</v>
      </c>
      <c r="Q527" s="135">
        <v>3710.76</v>
      </c>
      <c r="R527" s="135">
        <v>3710.76</v>
      </c>
      <c r="S527" s="135">
        <v>3710.76</v>
      </c>
      <c r="T527" s="135">
        <v>3710.76</v>
      </c>
      <c r="U527" s="135">
        <v>3710.76</v>
      </c>
      <c r="V527" s="135">
        <v>3710.76</v>
      </c>
      <c r="W527" s="135">
        <v>3710.76</v>
      </c>
      <c r="X527" s="135">
        <v>3710.76</v>
      </c>
      <c r="Y527" s="136">
        <v>3710.76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7.7729203508478992</v>
      </c>
      <c r="C529" s="135">
        <f>'[3]ВЭК 4 цк'!$H$4</f>
        <v>7.7729203508478992</v>
      </c>
      <c r="D529" s="135">
        <f>'[3]ВЭК 4 цк'!$H$4</f>
        <v>7.7729203508478992</v>
      </c>
      <c r="E529" s="135">
        <f>'[3]ВЭК 4 цк'!$H$4</f>
        <v>7.7729203508478992</v>
      </c>
      <c r="F529" s="135">
        <f>'[3]ВЭК 4 цк'!$H$4</f>
        <v>7.7729203508478992</v>
      </c>
      <c r="G529" s="135">
        <f>'[3]ВЭК 4 цк'!$H$4</f>
        <v>7.7729203508478992</v>
      </c>
      <c r="H529" s="135">
        <f>'[3]ВЭК 4 цк'!$H$4</f>
        <v>7.7729203508478992</v>
      </c>
      <c r="I529" s="135">
        <f>'[3]ВЭК 4 цк'!$H$4</f>
        <v>7.7729203508478992</v>
      </c>
      <c r="J529" s="135">
        <f>'[3]ВЭК 4 цк'!$H$4</f>
        <v>7.7729203508478992</v>
      </c>
      <c r="K529" s="135">
        <f>'[3]ВЭК 4 цк'!$H$4</f>
        <v>7.7729203508478992</v>
      </c>
      <c r="L529" s="135">
        <f>'[3]ВЭК 4 цк'!$H$4</f>
        <v>7.7729203508478992</v>
      </c>
      <c r="M529" s="135">
        <f>'[3]ВЭК 4 цк'!$H$4</f>
        <v>7.7729203508478992</v>
      </c>
      <c r="N529" s="135">
        <f>'[3]ВЭК 4 цк'!$H$4</f>
        <v>7.7729203508478992</v>
      </c>
      <c r="O529" s="135">
        <f>'[3]ВЭК 4 цк'!$H$4</f>
        <v>7.7729203508478992</v>
      </c>
      <c r="P529" s="135">
        <f>'[3]ВЭК 4 цк'!$H$4</f>
        <v>7.7729203508478992</v>
      </c>
      <c r="Q529" s="135">
        <f>'[3]ВЭК 4 цк'!$H$4</f>
        <v>7.7729203508478992</v>
      </c>
      <c r="R529" s="135">
        <f>'[3]ВЭК 4 цк'!$H$4</f>
        <v>7.7729203508478992</v>
      </c>
      <c r="S529" s="135">
        <f>'[3]ВЭК 4 цк'!$H$4</f>
        <v>7.7729203508478992</v>
      </c>
      <c r="T529" s="135">
        <f>'[3]ВЭК 4 цк'!$H$4</f>
        <v>7.7729203508478992</v>
      </c>
      <c r="U529" s="135">
        <f>'[3]ВЭК 4 цк'!$H$4</f>
        <v>7.7729203508478992</v>
      </c>
      <c r="V529" s="135">
        <f>'[3]ВЭК 4 цк'!$H$4</f>
        <v>7.7729203508478992</v>
      </c>
      <c r="W529" s="135">
        <f>'[3]ВЭК 4 цк'!$H$4</f>
        <v>7.7729203508478992</v>
      </c>
      <c r="X529" s="135">
        <f>'[3]ВЭК 4 цк'!$H$4</f>
        <v>7.7729203508478992</v>
      </c>
      <c r="Y529" s="136">
        <f>'[3]ВЭК 4 цк'!$H$4</f>
        <v>7.7729203508478992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5648.8695817408488</v>
      </c>
      <c r="C530" s="131">
        <f t="shared" si="202"/>
        <v>5656.1952260508488</v>
      </c>
      <c r="D530" s="131">
        <f t="shared" si="202"/>
        <v>5698.0762257708484</v>
      </c>
      <c r="E530" s="131">
        <f t="shared" si="202"/>
        <v>5692.7494555708481</v>
      </c>
      <c r="F530" s="131">
        <f t="shared" si="202"/>
        <v>5680.6236120108488</v>
      </c>
      <c r="G530" s="131">
        <f t="shared" si="202"/>
        <v>5695.4758019808478</v>
      </c>
      <c r="H530" s="131">
        <f t="shared" si="202"/>
        <v>5731.9068703508483</v>
      </c>
      <c r="I530" s="131">
        <f t="shared" si="202"/>
        <v>5717.2346216108481</v>
      </c>
      <c r="J530" s="131">
        <f t="shared" si="202"/>
        <v>5676.0887645108478</v>
      </c>
      <c r="K530" s="131">
        <f t="shared" si="202"/>
        <v>5602.5611689808484</v>
      </c>
      <c r="L530" s="131">
        <f t="shared" si="202"/>
        <v>5573.6899297408481</v>
      </c>
      <c r="M530" s="131">
        <f t="shared" si="202"/>
        <v>5556.747875830848</v>
      </c>
      <c r="N530" s="131">
        <f t="shared" si="202"/>
        <v>5584.3539550608484</v>
      </c>
      <c r="O530" s="131">
        <f t="shared" si="202"/>
        <v>5603.7446945608481</v>
      </c>
      <c r="P530" s="131">
        <f t="shared" si="202"/>
        <v>5620.8988099008484</v>
      </c>
      <c r="Q530" s="131">
        <f t="shared" si="202"/>
        <v>5636.5299973308483</v>
      </c>
      <c r="R530" s="131">
        <f t="shared" si="202"/>
        <v>5634.5708340208485</v>
      </c>
      <c r="S530" s="131">
        <f t="shared" si="202"/>
        <v>5596.3706362608482</v>
      </c>
      <c r="T530" s="131">
        <f t="shared" si="202"/>
        <v>5556.7086726008483</v>
      </c>
      <c r="U530" s="131">
        <f t="shared" si="202"/>
        <v>5540.1424554508485</v>
      </c>
      <c r="V530" s="131">
        <f t="shared" si="202"/>
        <v>5502.1599809008485</v>
      </c>
      <c r="W530" s="131">
        <f t="shared" si="202"/>
        <v>5474.7268580008486</v>
      </c>
      <c r="X530" s="131">
        <f t="shared" si="202"/>
        <v>5507.099630280848</v>
      </c>
      <c r="Y530" s="131">
        <f t="shared" si="202"/>
        <v>5579.4383077808479</v>
      </c>
    </row>
    <row r="531" spans="1:25" ht="51.75" outlineLevel="1" thickBot="1" x14ac:dyDescent="0.25">
      <c r="A531" s="8" t="s">
        <v>88</v>
      </c>
      <c r="B531" s="134">
        <f>'[6]1'!$A$9</f>
        <v>1705.1616613900001</v>
      </c>
      <c r="C531" s="135">
        <f>'[6]1'!$B$9</f>
        <v>1712.4873057</v>
      </c>
      <c r="D531" s="135">
        <f>'[6]1'!$C$9</f>
        <v>1754.3683054200001</v>
      </c>
      <c r="E531" s="135">
        <f>'[6]1'!$D$9</f>
        <v>1749.04153522</v>
      </c>
      <c r="F531" s="135">
        <f>'[6]1'!$E$9</f>
        <v>1736.91569166</v>
      </c>
      <c r="G531" s="135">
        <f>'[6]1'!$F$9</f>
        <v>1751.7678816299999</v>
      </c>
      <c r="H531" s="135">
        <f>'[6]1'!$G$9</f>
        <v>1788.19895</v>
      </c>
      <c r="I531" s="135">
        <f>'[6]1'!$H$9</f>
        <v>1773.52670126</v>
      </c>
      <c r="J531" s="135">
        <f>'[6]1'!$I$9</f>
        <v>1732.3808441599999</v>
      </c>
      <c r="K531" s="135">
        <f>'[6]1'!$J$9</f>
        <v>1658.8532486300001</v>
      </c>
      <c r="L531" s="135">
        <f>'[6]1'!$K$9</f>
        <v>1629.98200939</v>
      </c>
      <c r="M531" s="135">
        <f>'[6]1'!$L$9</f>
        <v>1613.0399554799999</v>
      </c>
      <c r="N531" s="135">
        <f>'[6]1'!$M$9</f>
        <v>1640.6460347100001</v>
      </c>
      <c r="O531" s="135">
        <f>'[6]1'!$N$9</f>
        <v>1660.03677421</v>
      </c>
      <c r="P531" s="135">
        <f>'[6]1'!$O$9</f>
        <v>1677.1908895500001</v>
      </c>
      <c r="Q531" s="135">
        <f>'[6]1'!$P$9</f>
        <v>1692.82207698</v>
      </c>
      <c r="R531" s="135">
        <f>'[6]1'!$Q$9</f>
        <v>1690.8629136699999</v>
      </c>
      <c r="S531" s="135">
        <f>'[6]1'!$R$9</f>
        <v>1652.6627159100001</v>
      </c>
      <c r="T531" s="135">
        <f>'[6]1'!$S$9</f>
        <v>1613.00075225</v>
      </c>
      <c r="U531" s="135">
        <f>'[6]1'!$T$9</f>
        <v>1596.4345350999999</v>
      </c>
      <c r="V531" s="135">
        <f>'[6]1'!$U$9</f>
        <v>1558.4520605499999</v>
      </c>
      <c r="W531" s="135">
        <f>'[6]1'!$V$9</f>
        <v>1531.01893765</v>
      </c>
      <c r="X531" s="135">
        <f>'[6]1'!$W$9</f>
        <v>1563.3917099299999</v>
      </c>
      <c r="Y531" s="136">
        <f>'[6]1'!$X$9</f>
        <v>1635.7303874300001</v>
      </c>
    </row>
    <row r="532" spans="1:25" ht="15" outlineLevel="1" thickBot="1" x14ac:dyDescent="0.25">
      <c r="A532" s="8" t="s">
        <v>57</v>
      </c>
      <c r="B532" s="134">
        <v>3710.76</v>
      </c>
      <c r="C532" s="135">
        <v>3710.76</v>
      </c>
      <c r="D532" s="135">
        <v>3710.76</v>
      </c>
      <c r="E532" s="135">
        <v>3710.76</v>
      </c>
      <c r="F532" s="135">
        <v>3710.76</v>
      </c>
      <c r="G532" s="135">
        <v>3710.76</v>
      </c>
      <c r="H532" s="135">
        <v>3710.76</v>
      </c>
      <c r="I532" s="135">
        <v>3710.76</v>
      </c>
      <c r="J532" s="135">
        <v>3710.76</v>
      </c>
      <c r="K532" s="135">
        <v>3710.76</v>
      </c>
      <c r="L532" s="135">
        <v>3710.76</v>
      </c>
      <c r="M532" s="135">
        <v>3710.76</v>
      </c>
      <c r="N532" s="135">
        <v>3710.76</v>
      </c>
      <c r="O532" s="135">
        <v>3710.76</v>
      </c>
      <c r="P532" s="135">
        <v>3710.76</v>
      </c>
      <c r="Q532" s="135">
        <v>3710.76</v>
      </c>
      <c r="R532" s="135">
        <v>3710.76</v>
      </c>
      <c r="S532" s="135">
        <v>3710.76</v>
      </c>
      <c r="T532" s="135">
        <v>3710.76</v>
      </c>
      <c r="U532" s="135">
        <v>3710.76</v>
      </c>
      <c r="V532" s="135">
        <v>3710.76</v>
      </c>
      <c r="W532" s="135">
        <v>3710.76</v>
      </c>
      <c r="X532" s="135">
        <v>3710.76</v>
      </c>
      <c r="Y532" s="136">
        <v>3710.76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7.7729203508478992</v>
      </c>
      <c r="C534" s="135">
        <f>'[3]ВЭК 4 цк'!$H$4</f>
        <v>7.7729203508478992</v>
      </c>
      <c r="D534" s="135">
        <f>'[3]ВЭК 4 цк'!$H$4</f>
        <v>7.7729203508478992</v>
      </c>
      <c r="E534" s="135">
        <f>'[3]ВЭК 4 цк'!$H$4</f>
        <v>7.7729203508478992</v>
      </c>
      <c r="F534" s="135">
        <f>'[3]ВЭК 4 цк'!$H$4</f>
        <v>7.7729203508478992</v>
      </c>
      <c r="G534" s="135">
        <f>'[3]ВЭК 4 цк'!$H$4</f>
        <v>7.7729203508478992</v>
      </c>
      <c r="H534" s="135">
        <f>'[3]ВЭК 4 цк'!$H$4</f>
        <v>7.7729203508478992</v>
      </c>
      <c r="I534" s="135">
        <f>'[3]ВЭК 4 цк'!$H$4</f>
        <v>7.7729203508478992</v>
      </c>
      <c r="J534" s="135">
        <f>'[3]ВЭК 4 цк'!$H$4</f>
        <v>7.7729203508478992</v>
      </c>
      <c r="K534" s="135">
        <f>'[3]ВЭК 4 цк'!$H$4</f>
        <v>7.7729203508478992</v>
      </c>
      <c r="L534" s="135">
        <f>'[3]ВЭК 4 цк'!$H$4</f>
        <v>7.7729203508478992</v>
      </c>
      <c r="M534" s="135">
        <f>'[3]ВЭК 4 цк'!$H$4</f>
        <v>7.7729203508478992</v>
      </c>
      <c r="N534" s="135">
        <f>'[3]ВЭК 4 цк'!$H$4</f>
        <v>7.7729203508478992</v>
      </c>
      <c r="O534" s="135">
        <f>'[3]ВЭК 4 цк'!$H$4</f>
        <v>7.7729203508478992</v>
      </c>
      <c r="P534" s="135">
        <f>'[3]ВЭК 4 цк'!$H$4</f>
        <v>7.7729203508478992</v>
      </c>
      <c r="Q534" s="135">
        <f>'[3]ВЭК 4 цк'!$H$4</f>
        <v>7.7729203508478992</v>
      </c>
      <c r="R534" s="135">
        <f>'[3]ВЭК 4 цк'!$H$4</f>
        <v>7.7729203508478992</v>
      </c>
      <c r="S534" s="135">
        <f>'[3]ВЭК 4 цк'!$H$4</f>
        <v>7.7729203508478992</v>
      </c>
      <c r="T534" s="135">
        <f>'[3]ВЭК 4 цк'!$H$4</f>
        <v>7.7729203508478992</v>
      </c>
      <c r="U534" s="135">
        <f>'[3]ВЭК 4 цк'!$H$4</f>
        <v>7.7729203508478992</v>
      </c>
      <c r="V534" s="135">
        <f>'[3]ВЭК 4 цк'!$H$4</f>
        <v>7.7729203508478992</v>
      </c>
      <c r="W534" s="135">
        <f>'[3]ВЭК 4 цк'!$H$4</f>
        <v>7.7729203508478992</v>
      </c>
      <c r="X534" s="135">
        <f>'[3]ВЭК 4 цк'!$H$4</f>
        <v>7.7729203508478992</v>
      </c>
      <c r="Y534" s="136">
        <f>'[3]ВЭК 4 цк'!$H$4</f>
        <v>7.7729203508478992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5589.8419047108482</v>
      </c>
      <c r="C535" s="131">
        <f t="shared" si="204"/>
        <v>5620.9800285008487</v>
      </c>
      <c r="D535" s="131">
        <f t="shared" si="204"/>
        <v>5651.5201591508485</v>
      </c>
      <c r="E535" s="131">
        <f t="shared" si="204"/>
        <v>5662.8934579708484</v>
      </c>
      <c r="F535" s="131">
        <f t="shared" si="204"/>
        <v>5685.0287753608482</v>
      </c>
      <c r="G535" s="131">
        <f t="shared" si="204"/>
        <v>5709.1453938308487</v>
      </c>
      <c r="H535" s="131">
        <f t="shared" si="204"/>
        <v>5698.2547698608478</v>
      </c>
      <c r="I535" s="131">
        <f t="shared" si="204"/>
        <v>5644.849856380848</v>
      </c>
      <c r="J535" s="131">
        <f t="shared" si="204"/>
        <v>5622.5478487108485</v>
      </c>
      <c r="K535" s="131">
        <f t="shared" si="204"/>
        <v>5585.2497295108487</v>
      </c>
      <c r="L535" s="131">
        <f t="shared" si="204"/>
        <v>5571.7984952608485</v>
      </c>
      <c r="M535" s="131">
        <f t="shared" si="204"/>
        <v>5592.8919002508483</v>
      </c>
      <c r="N535" s="131">
        <f t="shared" si="204"/>
        <v>5535.9073208408481</v>
      </c>
      <c r="O535" s="131">
        <f t="shared" si="204"/>
        <v>5659.5113660408488</v>
      </c>
      <c r="P535" s="131">
        <f t="shared" si="204"/>
        <v>5549.5046872108478</v>
      </c>
      <c r="Q535" s="131">
        <f t="shared" si="204"/>
        <v>5670.7487880508479</v>
      </c>
      <c r="R535" s="131">
        <f t="shared" si="204"/>
        <v>5510.5631960508481</v>
      </c>
      <c r="S535" s="131">
        <f t="shared" si="204"/>
        <v>5623.165061540848</v>
      </c>
      <c r="T535" s="131">
        <f t="shared" si="204"/>
        <v>5551.9672166908485</v>
      </c>
      <c r="U535" s="131">
        <f t="shared" si="204"/>
        <v>5500.1840043408483</v>
      </c>
      <c r="V535" s="131">
        <f t="shared" si="204"/>
        <v>5484.2744159108488</v>
      </c>
      <c r="W535" s="131">
        <f t="shared" si="204"/>
        <v>5522.0028673208481</v>
      </c>
      <c r="X535" s="131">
        <f t="shared" si="204"/>
        <v>5565.6497584708486</v>
      </c>
      <c r="Y535" s="131">
        <f t="shared" si="204"/>
        <v>5573.5780993208482</v>
      </c>
    </row>
    <row r="536" spans="1:25" ht="51.75" outlineLevel="1" thickBot="1" x14ac:dyDescent="0.25">
      <c r="A536" s="8" t="s">
        <v>88</v>
      </c>
      <c r="B536" s="134">
        <f>'[6]1'!$A$10</f>
        <v>1646.1339843600001</v>
      </c>
      <c r="C536" s="135">
        <f>'[6]1'!$B$10</f>
        <v>1677.2721081499999</v>
      </c>
      <c r="D536" s="135">
        <f>'[6]1'!$C$10</f>
        <v>1707.8122387999999</v>
      </c>
      <c r="E536" s="135">
        <f>'[6]1'!$D$10</f>
        <v>1719.1855376200001</v>
      </c>
      <c r="F536" s="135">
        <f>'[6]1'!$E$10</f>
        <v>1741.3208550100001</v>
      </c>
      <c r="G536" s="135">
        <f>'[6]1'!$F$10</f>
        <v>1765.4374734800001</v>
      </c>
      <c r="H536" s="135">
        <f>'[6]1'!$G$10</f>
        <v>1754.5468495099999</v>
      </c>
      <c r="I536" s="135">
        <f>'[6]1'!$H$10</f>
        <v>1701.1419360299999</v>
      </c>
      <c r="J536" s="135">
        <f>'[6]1'!$I$10</f>
        <v>1678.8399283599999</v>
      </c>
      <c r="K536" s="135">
        <f>'[6]1'!$J$10</f>
        <v>1641.54180916</v>
      </c>
      <c r="L536" s="135">
        <f>'[6]1'!$K$10</f>
        <v>1628.09057491</v>
      </c>
      <c r="M536" s="135">
        <f>'[6]1'!$L$10</f>
        <v>1649.1839798999999</v>
      </c>
      <c r="N536" s="135">
        <f>'[6]1'!$M$10</f>
        <v>1592.19940049</v>
      </c>
      <c r="O536" s="135">
        <f>'[6]1'!$N$10</f>
        <v>1715.80344569</v>
      </c>
      <c r="P536" s="135">
        <f>'[6]1'!$O$10</f>
        <v>1605.7967668599999</v>
      </c>
      <c r="Q536" s="135">
        <f>'[6]1'!$P$10</f>
        <v>1727.0408677</v>
      </c>
      <c r="R536" s="135">
        <f>'[6]1'!$Q$10</f>
        <v>1566.8552757</v>
      </c>
      <c r="S536" s="135">
        <f>'[6]1'!$R$10</f>
        <v>1679.4571411899999</v>
      </c>
      <c r="T536" s="135">
        <f>'[6]1'!$S$10</f>
        <v>1608.25929634</v>
      </c>
      <c r="U536" s="135">
        <f>'[6]1'!$T$10</f>
        <v>1556.47608399</v>
      </c>
      <c r="V536" s="135">
        <f>'[6]1'!$U$10</f>
        <v>1540.56649556</v>
      </c>
      <c r="W536" s="135">
        <f>'[6]1'!$V$10</f>
        <v>1578.29494697</v>
      </c>
      <c r="X536" s="135">
        <f>'[6]1'!$W$10</f>
        <v>1621.9418381200001</v>
      </c>
      <c r="Y536" s="136">
        <f>'[6]1'!$X$10</f>
        <v>1629.8701789700001</v>
      </c>
    </row>
    <row r="537" spans="1:25" ht="15" outlineLevel="1" thickBot="1" x14ac:dyDescent="0.25">
      <c r="A537" s="8" t="s">
        <v>57</v>
      </c>
      <c r="B537" s="134">
        <v>3710.76</v>
      </c>
      <c r="C537" s="135">
        <v>3710.76</v>
      </c>
      <c r="D537" s="135">
        <v>3710.76</v>
      </c>
      <c r="E537" s="135">
        <v>3710.76</v>
      </c>
      <c r="F537" s="135">
        <v>3710.76</v>
      </c>
      <c r="G537" s="135">
        <v>3710.76</v>
      </c>
      <c r="H537" s="135">
        <v>3710.76</v>
      </c>
      <c r="I537" s="135">
        <v>3710.76</v>
      </c>
      <c r="J537" s="135">
        <v>3710.76</v>
      </c>
      <c r="K537" s="135">
        <v>3710.76</v>
      </c>
      <c r="L537" s="135">
        <v>3710.76</v>
      </c>
      <c r="M537" s="135">
        <v>3710.76</v>
      </c>
      <c r="N537" s="135">
        <v>3710.76</v>
      </c>
      <c r="O537" s="135">
        <v>3710.76</v>
      </c>
      <c r="P537" s="135">
        <v>3710.76</v>
      </c>
      <c r="Q537" s="135">
        <v>3710.76</v>
      </c>
      <c r="R537" s="135">
        <v>3710.76</v>
      </c>
      <c r="S537" s="135">
        <v>3710.76</v>
      </c>
      <c r="T537" s="135">
        <v>3710.76</v>
      </c>
      <c r="U537" s="135">
        <v>3710.76</v>
      </c>
      <c r="V537" s="135">
        <v>3710.76</v>
      </c>
      <c r="W537" s="135">
        <v>3710.76</v>
      </c>
      <c r="X537" s="135">
        <v>3710.76</v>
      </c>
      <c r="Y537" s="136">
        <v>3710.76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7.7729203508478992</v>
      </c>
      <c r="C539" s="135">
        <f>'[3]ВЭК 4 цк'!$H$4</f>
        <v>7.7729203508478992</v>
      </c>
      <c r="D539" s="135">
        <f>'[3]ВЭК 4 цк'!$H$4</f>
        <v>7.7729203508478992</v>
      </c>
      <c r="E539" s="135">
        <f>'[3]ВЭК 4 цк'!$H$4</f>
        <v>7.7729203508478992</v>
      </c>
      <c r="F539" s="135">
        <f>'[3]ВЭК 4 цк'!$H$4</f>
        <v>7.7729203508478992</v>
      </c>
      <c r="G539" s="135">
        <f>'[3]ВЭК 4 цк'!$H$4</f>
        <v>7.7729203508478992</v>
      </c>
      <c r="H539" s="135">
        <f>'[3]ВЭК 4 цк'!$H$4</f>
        <v>7.7729203508478992</v>
      </c>
      <c r="I539" s="135">
        <f>'[3]ВЭК 4 цк'!$H$4</f>
        <v>7.7729203508478992</v>
      </c>
      <c r="J539" s="135">
        <f>'[3]ВЭК 4 цк'!$H$4</f>
        <v>7.7729203508478992</v>
      </c>
      <c r="K539" s="135">
        <f>'[3]ВЭК 4 цк'!$H$4</f>
        <v>7.7729203508478992</v>
      </c>
      <c r="L539" s="135">
        <f>'[3]ВЭК 4 цк'!$H$4</f>
        <v>7.7729203508478992</v>
      </c>
      <c r="M539" s="135">
        <f>'[3]ВЭК 4 цк'!$H$4</f>
        <v>7.7729203508478992</v>
      </c>
      <c r="N539" s="135">
        <f>'[3]ВЭК 4 цк'!$H$4</f>
        <v>7.7729203508478992</v>
      </c>
      <c r="O539" s="135">
        <f>'[3]ВЭК 4 цк'!$H$4</f>
        <v>7.7729203508478992</v>
      </c>
      <c r="P539" s="135">
        <f>'[3]ВЭК 4 цк'!$H$4</f>
        <v>7.7729203508478992</v>
      </c>
      <c r="Q539" s="135">
        <f>'[3]ВЭК 4 цк'!$H$4</f>
        <v>7.7729203508478992</v>
      </c>
      <c r="R539" s="135">
        <f>'[3]ВЭК 4 цк'!$H$4</f>
        <v>7.7729203508478992</v>
      </c>
      <c r="S539" s="135">
        <f>'[3]ВЭК 4 цк'!$H$4</f>
        <v>7.7729203508478992</v>
      </c>
      <c r="T539" s="135">
        <f>'[3]ВЭК 4 цк'!$H$4</f>
        <v>7.7729203508478992</v>
      </c>
      <c r="U539" s="135">
        <f>'[3]ВЭК 4 цк'!$H$4</f>
        <v>7.7729203508478992</v>
      </c>
      <c r="V539" s="135">
        <f>'[3]ВЭК 4 цк'!$H$4</f>
        <v>7.7729203508478992</v>
      </c>
      <c r="W539" s="135">
        <f>'[3]ВЭК 4 цк'!$H$4</f>
        <v>7.7729203508478992</v>
      </c>
      <c r="X539" s="135">
        <f>'[3]ВЭК 4 цк'!$H$4</f>
        <v>7.7729203508478992</v>
      </c>
      <c r="Y539" s="136">
        <f>'[3]ВЭК 4 цк'!$H$4</f>
        <v>7.7729203508478992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5609.6872319108488</v>
      </c>
      <c r="C540" s="131">
        <f t="shared" si="206"/>
        <v>5684.426095290848</v>
      </c>
      <c r="D540" s="131">
        <f t="shared" si="206"/>
        <v>5759.3631328108486</v>
      </c>
      <c r="E540" s="131">
        <f t="shared" si="206"/>
        <v>5778.0953733508486</v>
      </c>
      <c r="F540" s="131">
        <f t="shared" si="206"/>
        <v>5686.0752896408485</v>
      </c>
      <c r="G540" s="131">
        <f t="shared" si="206"/>
        <v>5751.9348687908487</v>
      </c>
      <c r="H540" s="131">
        <f t="shared" si="206"/>
        <v>5675.3533404708478</v>
      </c>
      <c r="I540" s="131">
        <f t="shared" si="206"/>
        <v>5577.8511106008482</v>
      </c>
      <c r="J540" s="131">
        <f t="shared" si="206"/>
        <v>5532.217630230848</v>
      </c>
      <c r="K540" s="131">
        <f t="shared" si="206"/>
        <v>5509.5347277108485</v>
      </c>
      <c r="L540" s="131">
        <f t="shared" si="206"/>
        <v>5516.9029429508482</v>
      </c>
      <c r="M540" s="131">
        <f t="shared" si="206"/>
        <v>5499.1956035408484</v>
      </c>
      <c r="N540" s="131">
        <f t="shared" si="206"/>
        <v>5561.4805253808481</v>
      </c>
      <c r="O540" s="131">
        <f t="shared" si="206"/>
        <v>5570.9336947408483</v>
      </c>
      <c r="P540" s="131">
        <f t="shared" si="206"/>
        <v>5571.2524201008482</v>
      </c>
      <c r="Q540" s="131">
        <f t="shared" si="206"/>
        <v>5576.3156089208487</v>
      </c>
      <c r="R540" s="131">
        <f t="shared" si="206"/>
        <v>5564.9864470408484</v>
      </c>
      <c r="S540" s="131">
        <f t="shared" si="206"/>
        <v>5513.8791567808485</v>
      </c>
      <c r="T540" s="131">
        <f t="shared" si="206"/>
        <v>5482.9749086908478</v>
      </c>
      <c r="U540" s="131">
        <f t="shared" si="206"/>
        <v>5504.7010786208484</v>
      </c>
      <c r="V540" s="131">
        <f t="shared" si="206"/>
        <v>5486.7358571308478</v>
      </c>
      <c r="W540" s="131">
        <f t="shared" si="206"/>
        <v>5503.0061809908484</v>
      </c>
      <c r="X540" s="131">
        <f t="shared" si="206"/>
        <v>5509.3808260608484</v>
      </c>
      <c r="Y540" s="131">
        <f t="shared" si="206"/>
        <v>5554.9407357308482</v>
      </c>
    </row>
    <row r="541" spans="1:25" ht="51.75" outlineLevel="1" thickBot="1" x14ac:dyDescent="0.25">
      <c r="A541" s="8" t="s">
        <v>88</v>
      </c>
      <c r="B541" s="134">
        <f>'[6]1'!$A$11</f>
        <v>1665.97931156</v>
      </c>
      <c r="C541" s="135">
        <f>'[6]1'!$B$11</f>
        <v>1740.7181749399999</v>
      </c>
      <c r="D541" s="135">
        <f>'[6]1'!$C$11</f>
        <v>1815.65521246</v>
      </c>
      <c r="E541" s="135">
        <f>'[6]1'!$D$11</f>
        <v>1834.3874530000001</v>
      </c>
      <c r="F541" s="135">
        <f>'[6]1'!$E$11</f>
        <v>1742.3673692899999</v>
      </c>
      <c r="G541" s="135">
        <f>'[6]1'!$F$11</f>
        <v>1808.2269484399999</v>
      </c>
      <c r="H541" s="135">
        <f>'[6]1'!$G$11</f>
        <v>1731.6454201199999</v>
      </c>
      <c r="I541" s="135">
        <f>'[6]1'!$H$11</f>
        <v>1634.1431902500001</v>
      </c>
      <c r="J541" s="135">
        <f>'[6]1'!$I$11</f>
        <v>1588.5097098799999</v>
      </c>
      <c r="K541" s="135">
        <f>'[6]1'!$J$11</f>
        <v>1565.82680736</v>
      </c>
      <c r="L541" s="135">
        <f>'[6]1'!$K$11</f>
        <v>1573.1950225999999</v>
      </c>
      <c r="M541" s="135">
        <f>'[6]1'!$L$11</f>
        <v>1555.4876831900001</v>
      </c>
      <c r="N541" s="135">
        <f>'[6]1'!$M$11</f>
        <v>1617.77260503</v>
      </c>
      <c r="O541" s="135">
        <f>'[6]1'!$N$11</f>
        <v>1627.22577439</v>
      </c>
      <c r="P541" s="135">
        <f>'[6]1'!$O$11</f>
        <v>1627.5444997500001</v>
      </c>
      <c r="Q541" s="135">
        <f>'[6]1'!$P$11</f>
        <v>1632.6076885699999</v>
      </c>
      <c r="R541" s="135">
        <f>'[6]1'!$Q$11</f>
        <v>1621.27852669</v>
      </c>
      <c r="S541" s="135">
        <f>'[6]1'!$R$11</f>
        <v>1570.1712364299999</v>
      </c>
      <c r="T541" s="135">
        <f>'[6]1'!$S$11</f>
        <v>1539.2669883399999</v>
      </c>
      <c r="U541" s="135">
        <f>'[6]1'!$T$11</f>
        <v>1560.9931582700001</v>
      </c>
      <c r="V541" s="135">
        <f>'[6]1'!$U$11</f>
        <v>1543.0279367799999</v>
      </c>
      <c r="W541" s="135">
        <f>'[6]1'!$V$11</f>
        <v>1559.2982606400001</v>
      </c>
      <c r="X541" s="135">
        <f>'[6]1'!$W$11</f>
        <v>1565.6729057099999</v>
      </c>
      <c r="Y541" s="136">
        <f>'[6]1'!$X$11</f>
        <v>1611.2328153799999</v>
      </c>
    </row>
    <row r="542" spans="1:25" ht="15" outlineLevel="1" thickBot="1" x14ac:dyDescent="0.25">
      <c r="A542" s="8" t="s">
        <v>57</v>
      </c>
      <c r="B542" s="134">
        <v>3710.76</v>
      </c>
      <c r="C542" s="135">
        <v>3710.76</v>
      </c>
      <c r="D542" s="135">
        <v>3710.76</v>
      </c>
      <c r="E542" s="135">
        <v>3710.76</v>
      </c>
      <c r="F542" s="135">
        <v>3710.76</v>
      </c>
      <c r="G542" s="135">
        <v>3710.76</v>
      </c>
      <c r="H542" s="135">
        <v>3710.76</v>
      </c>
      <c r="I542" s="135">
        <v>3710.76</v>
      </c>
      <c r="J542" s="135">
        <v>3710.76</v>
      </c>
      <c r="K542" s="135">
        <v>3710.76</v>
      </c>
      <c r="L542" s="135">
        <v>3710.76</v>
      </c>
      <c r="M542" s="135">
        <v>3710.76</v>
      </c>
      <c r="N542" s="135">
        <v>3710.76</v>
      </c>
      <c r="O542" s="135">
        <v>3710.76</v>
      </c>
      <c r="P542" s="135">
        <v>3710.76</v>
      </c>
      <c r="Q542" s="135">
        <v>3710.76</v>
      </c>
      <c r="R542" s="135">
        <v>3710.76</v>
      </c>
      <c r="S542" s="135">
        <v>3710.76</v>
      </c>
      <c r="T542" s="135">
        <v>3710.76</v>
      </c>
      <c r="U542" s="135">
        <v>3710.76</v>
      </c>
      <c r="V542" s="135">
        <v>3710.76</v>
      </c>
      <c r="W542" s="135">
        <v>3710.76</v>
      </c>
      <c r="X542" s="135">
        <v>3710.76</v>
      </c>
      <c r="Y542" s="136">
        <v>3710.76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7.7729203508478992</v>
      </c>
      <c r="C544" s="135">
        <f>'[3]ВЭК 4 цк'!$H$4</f>
        <v>7.7729203508478992</v>
      </c>
      <c r="D544" s="135">
        <f>'[3]ВЭК 4 цк'!$H$4</f>
        <v>7.7729203508478992</v>
      </c>
      <c r="E544" s="135">
        <f>'[3]ВЭК 4 цк'!$H$4</f>
        <v>7.7729203508478992</v>
      </c>
      <c r="F544" s="135">
        <f>'[3]ВЭК 4 цк'!$H$4</f>
        <v>7.7729203508478992</v>
      </c>
      <c r="G544" s="135">
        <f>'[3]ВЭК 4 цк'!$H$4</f>
        <v>7.7729203508478992</v>
      </c>
      <c r="H544" s="135">
        <f>'[3]ВЭК 4 цк'!$H$4</f>
        <v>7.7729203508478992</v>
      </c>
      <c r="I544" s="135">
        <f>'[3]ВЭК 4 цк'!$H$4</f>
        <v>7.7729203508478992</v>
      </c>
      <c r="J544" s="135">
        <f>'[3]ВЭК 4 цк'!$H$4</f>
        <v>7.7729203508478992</v>
      </c>
      <c r="K544" s="135">
        <f>'[3]ВЭК 4 цк'!$H$4</f>
        <v>7.7729203508478992</v>
      </c>
      <c r="L544" s="135">
        <f>'[3]ВЭК 4 цк'!$H$4</f>
        <v>7.7729203508478992</v>
      </c>
      <c r="M544" s="135">
        <f>'[3]ВЭК 4 цк'!$H$4</f>
        <v>7.7729203508478992</v>
      </c>
      <c r="N544" s="135">
        <f>'[3]ВЭК 4 цк'!$H$4</f>
        <v>7.7729203508478992</v>
      </c>
      <c r="O544" s="135">
        <f>'[3]ВЭК 4 цк'!$H$4</f>
        <v>7.7729203508478992</v>
      </c>
      <c r="P544" s="135">
        <f>'[3]ВЭК 4 цк'!$H$4</f>
        <v>7.7729203508478992</v>
      </c>
      <c r="Q544" s="135">
        <f>'[3]ВЭК 4 цк'!$H$4</f>
        <v>7.7729203508478992</v>
      </c>
      <c r="R544" s="135">
        <f>'[3]ВЭК 4 цк'!$H$4</f>
        <v>7.7729203508478992</v>
      </c>
      <c r="S544" s="135">
        <f>'[3]ВЭК 4 цк'!$H$4</f>
        <v>7.7729203508478992</v>
      </c>
      <c r="T544" s="135">
        <f>'[3]ВЭК 4 цк'!$H$4</f>
        <v>7.7729203508478992</v>
      </c>
      <c r="U544" s="135">
        <f>'[3]ВЭК 4 цк'!$H$4</f>
        <v>7.7729203508478992</v>
      </c>
      <c r="V544" s="135">
        <f>'[3]ВЭК 4 цк'!$H$4</f>
        <v>7.7729203508478992</v>
      </c>
      <c r="W544" s="135">
        <f>'[3]ВЭК 4 цк'!$H$4</f>
        <v>7.7729203508478992</v>
      </c>
      <c r="X544" s="135">
        <f>'[3]ВЭК 4 цк'!$H$4</f>
        <v>7.7729203508478992</v>
      </c>
      <c r="Y544" s="136">
        <f>'[3]ВЭК 4 цк'!$H$4</f>
        <v>7.7729203508478992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5706.8318567008482</v>
      </c>
      <c r="C545" s="131">
        <f t="shared" si="208"/>
        <v>5770.4890599408482</v>
      </c>
      <c r="D545" s="131">
        <f t="shared" si="208"/>
        <v>5784.0133104708484</v>
      </c>
      <c r="E545" s="131">
        <f t="shared" si="208"/>
        <v>5763.6793667408483</v>
      </c>
      <c r="F545" s="131">
        <f t="shared" si="208"/>
        <v>5762.2839215508484</v>
      </c>
      <c r="G545" s="131">
        <f t="shared" si="208"/>
        <v>5757.6206850608478</v>
      </c>
      <c r="H545" s="131">
        <f t="shared" si="208"/>
        <v>5609.7574551508487</v>
      </c>
      <c r="I545" s="131">
        <f t="shared" si="208"/>
        <v>5569.5283150408486</v>
      </c>
      <c r="J545" s="131">
        <f t="shared" si="208"/>
        <v>5501.7264280308482</v>
      </c>
      <c r="K545" s="131">
        <f t="shared" si="208"/>
        <v>5460.4722275108479</v>
      </c>
      <c r="L545" s="131">
        <f t="shared" si="208"/>
        <v>5474.5486361108478</v>
      </c>
      <c r="M545" s="131">
        <f t="shared" si="208"/>
        <v>5508.1589882008484</v>
      </c>
      <c r="N545" s="131">
        <f t="shared" si="208"/>
        <v>5554.0174267808479</v>
      </c>
      <c r="O545" s="131">
        <f t="shared" si="208"/>
        <v>5557.4400764308484</v>
      </c>
      <c r="P545" s="131">
        <f t="shared" si="208"/>
        <v>5582.2040084008486</v>
      </c>
      <c r="Q545" s="131">
        <f t="shared" si="208"/>
        <v>5570.724184020848</v>
      </c>
      <c r="R545" s="131">
        <f t="shared" si="208"/>
        <v>5538.4389138508486</v>
      </c>
      <c r="S545" s="131">
        <f t="shared" si="208"/>
        <v>5504.0686611808478</v>
      </c>
      <c r="T545" s="131">
        <f t="shared" si="208"/>
        <v>5476.1236983108483</v>
      </c>
      <c r="U545" s="131">
        <f t="shared" si="208"/>
        <v>5435.3893600408483</v>
      </c>
      <c r="V545" s="131">
        <f t="shared" si="208"/>
        <v>5425.0783273708485</v>
      </c>
      <c r="W545" s="131">
        <f t="shared" si="208"/>
        <v>5489.0753280308481</v>
      </c>
      <c r="X545" s="131">
        <f t="shared" si="208"/>
        <v>5505.1785379308485</v>
      </c>
      <c r="Y545" s="131">
        <f t="shared" si="208"/>
        <v>5565.7540218608483</v>
      </c>
    </row>
    <row r="546" spans="1:25" ht="51.75" outlineLevel="1" thickBot="1" x14ac:dyDescent="0.25">
      <c r="A546" s="8" t="s">
        <v>88</v>
      </c>
      <c r="B546" s="134">
        <f>'[6]1'!$A$12</f>
        <v>1763.1239363499999</v>
      </c>
      <c r="C546" s="135">
        <f>'[6]1'!$B$12</f>
        <v>1826.7811395900001</v>
      </c>
      <c r="D546" s="135">
        <f>'[6]1'!$C$12</f>
        <v>1840.3053901200001</v>
      </c>
      <c r="E546" s="135">
        <f>'[6]1'!$D$12</f>
        <v>1819.97144639</v>
      </c>
      <c r="F546" s="135">
        <f>'[6]1'!$E$12</f>
        <v>1818.5760012000001</v>
      </c>
      <c r="G546" s="135">
        <f>'[6]1'!$F$12</f>
        <v>1813.9127647099999</v>
      </c>
      <c r="H546" s="135">
        <f>'[6]1'!$G$12</f>
        <v>1666.0495347999999</v>
      </c>
      <c r="I546" s="135">
        <f>'[6]1'!$H$12</f>
        <v>1625.8203946900001</v>
      </c>
      <c r="J546" s="135">
        <f>'[6]1'!$I$12</f>
        <v>1558.0185076800001</v>
      </c>
      <c r="K546" s="135">
        <f>'[6]1'!$J$12</f>
        <v>1516.76430716</v>
      </c>
      <c r="L546" s="135">
        <f>'[6]1'!$K$12</f>
        <v>1530.84071576</v>
      </c>
      <c r="M546" s="135">
        <f>'[6]1'!$L$12</f>
        <v>1564.4510678500001</v>
      </c>
      <c r="N546" s="135">
        <f>'[6]1'!$M$12</f>
        <v>1610.3095064300001</v>
      </c>
      <c r="O546" s="135">
        <f>'[6]1'!$N$12</f>
        <v>1613.7321560800001</v>
      </c>
      <c r="P546" s="135">
        <f>'[6]1'!$O$12</f>
        <v>1638.49608805</v>
      </c>
      <c r="Q546" s="135">
        <f>'[6]1'!$P$12</f>
        <v>1627.0162636699999</v>
      </c>
      <c r="R546" s="135">
        <f>'[6]1'!$Q$12</f>
        <v>1594.7309935000001</v>
      </c>
      <c r="S546" s="135">
        <f>'[6]1'!$R$12</f>
        <v>1560.3607408299999</v>
      </c>
      <c r="T546" s="135">
        <f>'[6]1'!$S$12</f>
        <v>1532.41577796</v>
      </c>
      <c r="U546" s="135">
        <f>'[6]1'!$T$12</f>
        <v>1491.6814396899999</v>
      </c>
      <c r="V546" s="135">
        <f>'[6]1'!$U$12</f>
        <v>1481.3704070199999</v>
      </c>
      <c r="W546" s="135">
        <f>'[6]1'!$V$12</f>
        <v>1545.36740768</v>
      </c>
      <c r="X546" s="135">
        <f>'[6]1'!$W$12</f>
        <v>1561.47061758</v>
      </c>
      <c r="Y546" s="136">
        <f>'[6]1'!$X$12</f>
        <v>1622.04610151</v>
      </c>
    </row>
    <row r="547" spans="1:25" ht="15" outlineLevel="1" thickBot="1" x14ac:dyDescent="0.25">
      <c r="A547" s="8" t="s">
        <v>57</v>
      </c>
      <c r="B547" s="134">
        <v>3710.76</v>
      </c>
      <c r="C547" s="135">
        <v>3710.76</v>
      </c>
      <c r="D547" s="135">
        <v>3710.76</v>
      </c>
      <c r="E547" s="135">
        <v>3710.76</v>
      </c>
      <c r="F547" s="135">
        <v>3710.76</v>
      </c>
      <c r="G547" s="135">
        <v>3710.76</v>
      </c>
      <c r="H547" s="135">
        <v>3710.76</v>
      </c>
      <c r="I547" s="135">
        <v>3710.76</v>
      </c>
      <c r="J547" s="135">
        <v>3710.76</v>
      </c>
      <c r="K547" s="135">
        <v>3710.76</v>
      </c>
      <c r="L547" s="135">
        <v>3710.76</v>
      </c>
      <c r="M547" s="135">
        <v>3710.76</v>
      </c>
      <c r="N547" s="135">
        <v>3710.76</v>
      </c>
      <c r="O547" s="135">
        <v>3710.76</v>
      </c>
      <c r="P547" s="135">
        <v>3710.76</v>
      </c>
      <c r="Q547" s="135">
        <v>3710.76</v>
      </c>
      <c r="R547" s="135">
        <v>3710.76</v>
      </c>
      <c r="S547" s="135">
        <v>3710.76</v>
      </c>
      <c r="T547" s="135">
        <v>3710.76</v>
      </c>
      <c r="U547" s="135">
        <v>3710.76</v>
      </c>
      <c r="V547" s="135">
        <v>3710.76</v>
      </c>
      <c r="W547" s="135">
        <v>3710.76</v>
      </c>
      <c r="X547" s="135">
        <v>3710.76</v>
      </c>
      <c r="Y547" s="136">
        <v>3710.76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7.7729203508478992</v>
      </c>
      <c r="C549" s="135">
        <f>'[3]ВЭК 4 цк'!$H$4</f>
        <v>7.7729203508478992</v>
      </c>
      <c r="D549" s="135">
        <f>'[3]ВЭК 4 цк'!$H$4</f>
        <v>7.7729203508478992</v>
      </c>
      <c r="E549" s="135">
        <f>'[3]ВЭК 4 цк'!$H$4</f>
        <v>7.7729203508478992</v>
      </c>
      <c r="F549" s="135">
        <f>'[3]ВЭК 4 цк'!$H$4</f>
        <v>7.7729203508478992</v>
      </c>
      <c r="G549" s="135">
        <f>'[3]ВЭК 4 цк'!$H$4</f>
        <v>7.7729203508478992</v>
      </c>
      <c r="H549" s="135">
        <f>'[3]ВЭК 4 цк'!$H$4</f>
        <v>7.7729203508478992</v>
      </c>
      <c r="I549" s="135">
        <f>'[3]ВЭК 4 цк'!$H$4</f>
        <v>7.7729203508478992</v>
      </c>
      <c r="J549" s="135">
        <f>'[3]ВЭК 4 цк'!$H$4</f>
        <v>7.7729203508478992</v>
      </c>
      <c r="K549" s="135">
        <f>'[3]ВЭК 4 цк'!$H$4</f>
        <v>7.7729203508478992</v>
      </c>
      <c r="L549" s="135">
        <f>'[3]ВЭК 4 цк'!$H$4</f>
        <v>7.7729203508478992</v>
      </c>
      <c r="M549" s="135">
        <f>'[3]ВЭК 4 цк'!$H$4</f>
        <v>7.7729203508478992</v>
      </c>
      <c r="N549" s="135">
        <f>'[3]ВЭК 4 цк'!$H$4</f>
        <v>7.7729203508478992</v>
      </c>
      <c r="O549" s="135">
        <f>'[3]ВЭК 4 цк'!$H$4</f>
        <v>7.7729203508478992</v>
      </c>
      <c r="P549" s="135">
        <f>'[3]ВЭК 4 цк'!$H$4</f>
        <v>7.7729203508478992</v>
      </c>
      <c r="Q549" s="135">
        <f>'[3]ВЭК 4 цк'!$H$4</f>
        <v>7.7729203508478992</v>
      </c>
      <c r="R549" s="135">
        <f>'[3]ВЭК 4 цк'!$H$4</f>
        <v>7.7729203508478992</v>
      </c>
      <c r="S549" s="135">
        <f>'[3]ВЭК 4 цк'!$H$4</f>
        <v>7.7729203508478992</v>
      </c>
      <c r="T549" s="135">
        <f>'[3]ВЭК 4 цк'!$H$4</f>
        <v>7.7729203508478992</v>
      </c>
      <c r="U549" s="135">
        <f>'[3]ВЭК 4 цк'!$H$4</f>
        <v>7.7729203508478992</v>
      </c>
      <c r="V549" s="135">
        <f>'[3]ВЭК 4 цк'!$H$4</f>
        <v>7.7729203508478992</v>
      </c>
      <c r="W549" s="135">
        <f>'[3]ВЭК 4 цк'!$H$4</f>
        <v>7.7729203508478992</v>
      </c>
      <c r="X549" s="135">
        <f>'[3]ВЭК 4 цк'!$H$4</f>
        <v>7.7729203508478992</v>
      </c>
      <c r="Y549" s="136">
        <f>'[3]ВЭК 4 цк'!$H$4</f>
        <v>7.7729203508478992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5640.0184067708478</v>
      </c>
      <c r="C550" s="131">
        <f t="shared" si="210"/>
        <v>5688.3128219308483</v>
      </c>
      <c r="D550" s="131">
        <f t="shared" si="210"/>
        <v>5734.7454790008478</v>
      </c>
      <c r="E550" s="131">
        <f t="shared" si="210"/>
        <v>5753.0930913408483</v>
      </c>
      <c r="F550" s="131">
        <f t="shared" si="210"/>
        <v>5752.6539748708483</v>
      </c>
      <c r="G550" s="131">
        <f t="shared" si="210"/>
        <v>5733.4128125408488</v>
      </c>
      <c r="H550" s="131">
        <f t="shared" si="210"/>
        <v>5712.0341156808481</v>
      </c>
      <c r="I550" s="131">
        <f t="shared" si="210"/>
        <v>5628.9493201408486</v>
      </c>
      <c r="J550" s="131">
        <f t="shared" si="210"/>
        <v>5568.1176750708482</v>
      </c>
      <c r="K550" s="131">
        <f t="shared" si="210"/>
        <v>5569.5920819408484</v>
      </c>
      <c r="L550" s="131">
        <f t="shared" si="210"/>
        <v>5557.3296272608486</v>
      </c>
      <c r="M550" s="131">
        <f t="shared" si="210"/>
        <v>5539.4783523308479</v>
      </c>
      <c r="N550" s="131">
        <f t="shared" si="210"/>
        <v>5572.5794287908484</v>
      </c>
      <c r="O550" s="131">
        <f t="shared" si="210"/>
        <v>5598.1055716208484</v>
      </c>
      <c r="P550" s="131">
        <f t="shared" si="210"/>
        <v>5613.4306306008484</v>
      </c>
      <c r="Q550" s="131">
        <f t="shared" si="210"/>
        <v>5635.2403952008481</v>
      </c>
      <c r="R550" s="131">
        <f t="shared" si="210"/>
        <v>5635.1102392608482</v>
      </c>
      <c r="S550" s="131">
        <f t="shared" si="210"/>
        <v>5607.6182679108488</v>
      </c>
      <c r="T550" s="131">
        <f t="shared" si="210"/>
        <v>5580.8620844608486</v>
      </c>
      <c r="U550" s="131">
        <f t="shared" si="210"/>
        <v>5474.3049679308488</v>
      </c>
      <c r="V550" s="131">
        <f t="shared" si="210"/>
        <v>5483.9812687908479</v>
      </c>
      <c r="W550" s="131">
        <f t="shared" si="210"/>
        <v>5479.5184292508484</v>
      </c>
      <c r="X550" s="131">
        <f t="shared" si="210"/>
        <v>5528.2554321108482</v>
      </c>
      <c r="Y550" s="131">
        <f t="shared" si="210"/>
        <v>5532.4070810708481</v>
      </c>
    </row>
    <row r="551" spans="1:25" ht="51.75" outlineLevel="1" thickBot="1" x14ac:dyDescent="0.25">
      <c r="A551" s="8" t="s">
        <v>88</v>
      </c>
      <c r="B551" s="134">
        <f>'[6]1'!$A$13</f>
        <v>1696.31048642</v>
      </c>
      <c r="C551" s="135">
        <f>'[6]1'!$B$13</f>
        <v>1744.6049015799999</v>
      </c>
      <c r="D551" s="135">
        <f>'[6]1'!$C$13</f>
        <v>1791.0375586499999</v>
      </c>
      <c r="E551" s="135">
        <f>'[6]1'!$D$13</f>
        <v>1809.38517099</v>
      </c>
      <c r="F551" s="135">
        <f>'[6]1'!$E$13</f>
        <v>1808.94605452</v>
      </c>
      <c r="G551" s="135">
        <f>'[6]1'!$F$13</f>
        <v>1789.70489219</v>
      </c>
      <c r="H551" s="135">
        <f>'[6]1'!$G$13</f>
        <v>1768.32619533</v>
      </c>
      <c r="I551" s="135">
        <f>'[6]1'!$H$13</f>
        <v>1685.2413997900001</v>
      </c>
      <c r="J551" s="135">
        <f>'[6]1'!$I$13</f>
        <v>1624.4097547199999</v>
      </c>
      <c r="K551" s="135">
        <f>'[6]1'!$J$13</f>
        <v>1625.8841615900001</v>
      </c>
      <c r="L551" s="135">
        <f>'[6]1'!$K$13</f>
        <v>1613.6217069100001</v>
      </c>
      <c r="M551" s="135">
        <f>'[6]1'!$L$13</f>
        <v>1595.77043198</v>
      </c>
      <c r="N551" s="135">
        <f>'[6]1'!$M$13</f>
        <v>1628.8715084400001</v>
      </c>
      <c r="O551" s="135">
        <f>'[6]1'!$N$13</f>
        <v>1654.3976512700001</v>
      </c>
      <c r="P551" s="135">
        <f>'[6]1'!$O$13</f>
        <v>1669.7227102500001</v>
      </c>
      <c r="Q551" s="135">
        <f>'[6]1'!$P$13</f>
        <v>1691.53247485</v>
      </c>
      <c r="R551" s="135">
        <f>'[6]1'!$Q$13</f>
        <v>1691.4023189100001</v>
      </c>
      <c r="S551" s="135">
        <f>'[6]1'!$R$13</f>
        <v>1663.91034756</v>
      </c>
      <c r="T551" s="135">
        <f>'[6]1'!$S$13</f>
        <v>1637.15416411</v>
      </c>
      <c r="U551" s="135">
        <f>'[6]1'!$T$13</f>
        <v>1530.59704758</v>
      </c>
      <c r="V551" s="135">
        <f>'[6]1'!$U$13</f>
        <v>1540.2733484400001</v>
      </c>
      <c r="W551" s="135">
        <f>'[6]1'!$V$13</f>
        <v>1535.8105089000001</v>
      </c>
      <c r="X551" s="135">
        <f>'[6]1'!$W$13</f>
        <v>1584.5475117599999</v>
      </c>
      <c r="Y551" s="136">
        <f>'[6]1'!$X$13</f>
        <v>1588.69916072</v>
      </c>
    </row>
    <row r="552" spans="1:25" ht="15" outlineLevel="1" thickBot="1" x14ac:dyDescent="0.25">
      <c r="A552" s="8" t="s">
        <v>57</v>
      </c>
      <c r="B552" s="134">
        <v>3710.76</v>
      </c>
      <c r="C552" s="135">
        <v>3710.76</v>
      </c>
      <c r="D552" s="135">
        <v>3710.76</v>
      </c>
      <c r="E552" s="135">
        <v>3710.76</v>
      </c>
      <c r="F552" s="135">
        <v>3710.76</v>
      </c>
      <c r="G552" s="135">
        <v>3710.76</v>
      </c>
      <c r="H552" s="135">
        <v>3710.76</v>
      </c>
      <c r="I552" s="135">
        <v>3710.76</v>
      </c>
      <c r="J552" s="135">
        <v>3710.76</v>
      </c>
      <c r="K552" s="135">
        <v>3710.76</v>
      </c>
      <c r="L552" s="135">
        <v>3710.76</v>
      </c>
      <c r="M552" s="135">
        <v>3710.76</v>
      </c>
      <c r="N552" s="135">
        <v>3710.76</v>
      </c>
      <c r="O552" s="135">
        <v>3710.76</v>
      </c>
      <c r="P552" s="135">
        <v>3710.76</v>
      </c>
      <c r="Q552" s="135">
        <v>3710.76</v>
      </c>
      <c r="R552" s="135">
        <v>3710.76</v>
      </c>
      <c r="S552" s="135">
        <v>3710.76</v>
      </c>
      <c r="T552" s="135">
        <v>3710.76</v>
      </c>
      <c r="U552" s="135">
        <v>3710.76</v>
      </c>
      <c r="V552" s="135">
        <v>3710.76</v>
      </c>
      <c r="W552" s="135">
        <v>3710.76</v>
      </c>
      <c r="X552" s="135">
        <v>3710.76</v>
      </c>
      <c r="Y552" s="136">
        <v>3710.76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7.7729203508478992</v>
      </c>
      <c r="C554" s="135">
        <f>'[3]ВЭК 4 цк'!$H$4</f>
        <v>7.7729203508478992</v>
      </c>
      <c r="D554" s="135">
        <f>'[3]ВЭК 4 цк'!$H$4</f>
        <v>7.7729203508478992</v>
      </c>
      <c r="E554" s="135">
        <f>'[3]ВЭК 4 цк'!$H$4</f>
        <v>7.7729203508478992</v>
      </c>
      <c r="F554" s="135">
        <f>'[3]ВЭК 4 цк'!$H$4</f>
        <v>7.7729203508478992</v>
      </c>
      <c r="G554" s="135">
        <f>'[3]ВЭК 4 цк'!$H$4</f>
        <v>7.7729203508478992</v>
      </c>
      <c r="H554" s="135">
        <f>'[3]ВЭК 4 цк'!$H$4</f>
        <v>7.7729203508478992</v>
      </c>
      <c r="I554" s="135">
        <f>'[3]ВЭК 4 цк'!$H$4</f>
        <v>7.7729203508478992</v>
      </c>
      <c r="J554" s="135">
        <f>'[3]ВЭК 4 цк'!$H$4</f>
        <v>7.7729203508478992</v>
      </c>
      <c r="K554" s="135">
        <f>'[3]ВЭК 4 цк'!$H$4</f>
        <v>7.7729203508478992</v>
      </c>
      <c r="L554" s="135">
        <f>'[3]ВЭК 4 цк'!$H$4</f>
        <v>7.7729203508478992</v>
      </c>
      <c r="M554" s="135">
        <f>'[3]ВЭК 4 цк'!$H$4</f>
        <v>7.7729203508478992</v>
      </c>
      <c r="N554" s="135">
        <f>'[3]ВЭК 4 цк'!$H$4</f>
        <v>7.7729203508478992</v>
      </c>
      <c r="O554" s="135">
        <f>'[3]ВЭК 4 цк'!$H$4</f>
        <v>7.7729203508478992</v>
      </c>
      <c r="P554" s="135">
        <f>'[3]ВЭК 4 цк'!$H$4</f>
        <v>7.7729203508478992</v>
      </c>
      <c r="Q554" s="135">
        <f>'[3]ВЭК 4 цк'!$H$4</f>
        <v>7.7729203508478992</v>
      </c>
      <c r="R554" s="135">
        <f>'[3]ВЭК 4 цк'!$H$4</f>
        <v>7.7729203508478992</v>
      </c>
      <c r="S554" s="135">
        <f>'[3]ВЭК 4 цк'!$H$4</f>
        <v>7.7729203508478992</v>
      </c>
      <c r="T554" s="135">
        <f>'[3]ВЭК 4 цк'!$H$4</f>
        <v>7.7729203508478992</v>
      </c>
      <c r="U554" s="135">
        <f>'[3]ВЭК 4 цк'!$H$4</f>
        <v>7.7729203508478992</v>
      </c>
      <c r="V554" s="135">
        <f>'[3]ВЭК 4 цк'!$H$4</f>
        <v>7.7729203508478992</v>
      </c>
      <c r="W554" s="135">
        <f>'[3]ВЭК 4 цк'!$H$4</f>
        <v>7.7729203508478992</v>
      </c>
      <c r="X554" s="135">
        <f>'[3]ВЭК 4 цк'!$H$4</f>
        <v>7.7729203508478992</v>
      </c>
      <c r="Y554" s="136">
        <f>'[3]ВЭК 4 цк'!$H$4</f>
        <v>7.7729203508478992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5599.3031191308482</v>
      </c>
      <c r="C555" s="131">
        <f t="shared" si="212"/>
        <v>5681.748678390848</v>
      </c>
      <c r="D555" s="131">
        <f t="shared" si="212"/>
        <v>5749.4020765308478</v>
      </c>
      <c r="E555" s="131">
        <f t="shared" si="212"/>
        <v>5741.8676822408479</v>
      </c>
      <c r="F555" s="131">
        <f t="shared" si="212"/>
        <v>5751.4313818408482</v>
      </c>
      <c r="G555" s="131">
        <f t="shared" si="212"/>
        <v>5739.3814625508485</v>
      </c>
      <c r="H555" s="131">
        <f t="shared" si="212"/>
        <v>5739.1379157308484</v>
      </c>
      <c r="I555" s="131">
        <f t="shared" si="212"/>
        <v>5688.1885491308485</v>
      </c>
      <c r="J555" s="131">
        <f t="shared" si="212"/>
        <v>5609.2794238408487</v>
      </c>
      <c r="K555" s="131">
        <f t="shared" si="212"/>
        <v>5537.6638652008487</v>
      </c>
      <c r="L555" s="131">
        <f t="shared" si="212"/>
        <v>5510.5026914708478</v>
      </c>
      <c r="M555" s="131">
        <f t="shared" si="212"/>
        <v>5500.7967766508482</v>
      </c>
      <c r="N555" s="131">
        <f t="shared" si="212"/>
        <v>5522.6921505308483</v>
      </c>
      <c r="O555" s="131">
        <f t="shared" si="212"/>
        <v>5554.4473485908484</v>
      </c>
      <c r="P555" s="131">
        <f t="shared" si="212"/>
        <v>5569.6839085008478</v>
      </c>
      <c r="Q555" s="131">
        <f t="shared" si="212"/>
        <v>5588.2687756208479</v>
      </c>
      <c r="R555" s="131">
        <f t="shared" si="212"/>
        <v>5569.6717373208485</v>
      </c>
      <c r="S555" s="131">
        <f t="shared" si="212"/>
        <v>5536.0687775308479</v>
      </c>
      <c r="T555" s="131">
        <f t="shared" si="212"/>
        <v>5523.2798453708483</v>
      </c>
      <c r="U555" s="131">
        <f t="shared" si="212"/>
        <v>5495.5629780408481</v>
      </c>
      <c r="V555" s="131">
        <f t="shared" si="212"/>
        <v>5471.7918949708483</v>
      </c>
      <c r="W555" s="131">
        <f t="shared" si="212"/>
        <v>5437.0245624908484</v>
      </c>
      <c r="X555" s="131">
        <f t="shared" si="212"/>
        <v>5478.2381054808484</v>
      </c>
      <c r="Y555" s="131">
        <f t="shared" si="212"/>
        <v>5546.5055414208482</v>
      </c>
    </row>
    <row r="556" spans="1:25" ht="51.75" outlineLevel="1" thickBot="1" x14ac:dyDescent="0.25">
      <c r="A556" s="8" t="s">
        <v>88</v>
      </c>
      <c r="B556" s="134">
        <f>'[6]1'!$A$14</f>
        <v>1655.5951987799999</v>
      </c>
      <c r="C556" s="135">
        <f>'[6]1'!$B$14</f>
        <v>1738.0407580399999</v>
      </c>
      <c r="D556" s="135">
        <f>'[6]1'!$C$14</f>
        <v>1805.6941561799999</v>
      </c>
      <c r="E556" s="135">
        <f>'[6]1'!$D$14</f>
        <v>1798.15976189</v>
      </c>
      <c r="F556" s="135">
        <f>'[6]1'!$E$14</f>
        <v>1807.7234614900001</v>
      </c>
      <c r="G556" s="135">
        <f>'[6]1'!$F$14</f>
        <v>1795.6735421999999</v>
      </c>
      <c r="H556" s="135">
        <f>'[6]1'!$G$14</f>
        <v>1795.42999538</v>
      </c>
      <c r="I556" s="135">
        <f>'[6]1'!$H$14</f>
        <v>1744.48062878</v>
      </c>
      <c r="J556" s="135">
        <f>'[6]1'!$I$14</f>
        <v>1665.5715034899999</v>
      </c>
      <c r="K556" s="135">
        <f>'[6]1'!$J$14</f>
        <v>1593.9559448499999</v>
      </c>
      <c r="L556" s="135">
        <f>'[6]1'!$K$14</f>
        <v>1566.79477112</v>
      </c>
      <c r="M556" s="135">
        <f>'[6]1'!$L$14</f>
        <v>1557.0888563000001</v>
      </c>
      <c r="N556" s="135">
        <f>'[6]1'!$M$14</f>
        <v>1578.9842301799999</v>
      </c>
      <c r="O556" s="135">
        <f>'[6]1'!$N$14</f>
        <v>1610.7394282400001</v>
      </c>
      <c r="P556" s="135">
        <f>'[6]1'!$O$14</f>
        <v>1625.9759881499999</v>
      </c>
      <c r="Q556" s="135">
        <f>'[6]1'!$P$14</f>
        <v>1644.56085527</v>
      </c>
      <c r="R556" s="135">
        <f>'[6]1'!$Q$14</f>
        <v>1625.9638169699999</v>
      </c>
      <c r="S556" s="135">
        <f>'[6]1'!$R$14</f>
        <v>1592.36085718</v>
      </c>
      <c r="T556" s="135">
        <f>'[6]1'!$S$14</f>
        <v>1579.57192502</v>
      </c>
      <c r="U556" s="135">
        <f>'[6]1'!$T$14</f>
        <v>1551.85505769</v>
      </c>
      <c r="V556" s="135">
        <f>'[6]1'!$U$14</f>
        <v>1528.0839746199999</v>
      </c>
      <c r="W556" s="135">
        <f>'[6]1'!$V$14</f>
        <v>1493.3166421400001</v>
      </c>
      <c r="X556" s="135">
        <f>'[6]1'!$W$14</f>
        <v>1534.5301851300001</v>
      </c>
      <c r="Y556" s="136">
        <f>'[6]1'!$X$14</f>
        <v>1602.7976210700001</v>
      </c>
    </row>
    <row r="557" spans="1:25" ht="15" outlineLevel="1" thickBot="1" x14ac:dyDescent="0.25">
      <c r="A557" s="8" t="s">
        <v>57</v>
      </c>
      <c r="B557" s="134">
        <v>3710.76</v>
      </c>
      <c r="C557" s="135">
        <v>3710.76</v>
      </c>
      <c r="D557" s="135">
        <v>3710.76</v>
      </c>
      <c r="E557" s="135">
        <v>3710.76</v>
      </c>
      <c r="F557" s="135">
        <v>3710.76</v>
      </c>
      <c r="G557" s="135">
        <v>3710.76</v>
      </c>
      <c r="H557" s="135">
        <v>3710.76</v>
      </c>
      <c r="I557" s="135">
        <v>3710.76</v>
      </c>
      <c r="J557" s="135">
        <v>3710.76</v>
      </c>
      <c r="K557" s="135">
        <v>3710.76</v>
      </c>
      <c r="L557" s="135">
        <v>3710.76</v>
      </c>
      <c r="M557" s="135">
        <v>3710.76</v>
      </c>
      <c r="N557" s="135">
        <v>3710.76</v>
      </c>
      <c r="O557" s="135">
        <v>3710.76</v>
      </c>
      <c r="P557" s="135">
        <v>3710.76</v>
      </c>
      <c r="Q557" s="135">
        <v>3710.76</v>
      </c>
      <c r="R557" s="135">
        <v>3710.76</v>
      </c>
      <c r="S557" s="135">
        <v>3710.76</v>
      </c>
      <c r="T557" s="135">
        <v>3710.76</v>
      </c>
      <c r="U557" s="135">
        <v>3710.76</v>
      </c>
      <c r="V557" s="135">
        <v>3710.76</v>
      </c>
      <c r="W557" s="135">
        <v>3710.76</v>
      </c>
      <c r="X557" s="135">
        <v>3710.76</v>
      </c>
      <c r="Y557" s="136">
        <v>3710.76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7.7729203508478992</v>
      </c>
      <c r="C559" s="135">
        <f>'[3]ВЭК 4 цк'!$H$4</f>
        <v>7.7729203508478992</v>
      </c>
      <c r="D559" s="135">
        <f>'[3]ВЭК 4 цк'!$H$4</f>
        <v>7.7729203508478992</v>
      </c>
      <c r="E559" s="135">
        <f>'[3]ВЭК 4 цк'!$H$4</f>
        <v>7.7729203508478992</v>
      </c>
      <c r="F559" s="135">
        <f>'[3]ВЭК 4 цк'!$H$4</f>
        <v>7.7729203508478992</v>
      </c>
      <c r="G559" s="135">
        <f>'[3]ВЭК 4 цк'!$H$4</f>
        <v>7.7729203508478992</v>
      </c>
      <c r="H559" s="135">
        <f>'[3]ВЭК 4 цк'!$H$4</f>
        <v>7.7729203508478992</v>
      </c>
      <c r="I559" s="135">
        <f>'[3]ВЭК 4 цк'!$H$4</f>
        <v>7.7729203508478992</v>
      </c>
      <c r="J559" s="135">
        <f>'[3]ВЭК 4 цк'!$H$4</f>
        <v>7.7729203508478992</v>
      </c>
      <c r="K559" s="135">
        <f>'[3]ВЭК 4 цк'!$H$4</f>
        <v>7.7729203508478992</v>
      </c>
      <c r="L559" s="135">
        <f>'[3]ВЭК 4 цк'!$H$4</f>
        <v>7.7729203508478992</v>
      </c>
      <c r="M559" s="135">
        <f>'[3]ВЭК 4 цк'!$H$4</f>
        <v>7.7729203508478992</v>
      </c>
      <c r="N559" s="135">
        <f>'[3]ВЭК 4 цк'!$H$4</f>
        <v>7.7729203508478992</v>
      </c>
      <c r="O559" s="135">
        <f>'[3]ВЭК 4 цк'!$H$4</f>
        <v>7.7729203508478992</v>
      </c>
      <c r="P559" s="135">
        <f>'[3]ВЭК 4 цк'!$H$4</f>
        <v>7.7729203508478992</v>
      </c>
      <c r="Q559" s="135">
        <f>'[3]ВЭК 4 цк'!$H$4</f>
        <v>7.7729203508478992</v>
      </c>
      <c r="R559" s="135">
        <f>'[3]ВЭК 4 цк'!$H$4</f>
        <v>7.7729203508478992</v>
      </c>
      <c r="S559" s="135">
        <f>'[3]ВЭК 4 цк'!$H$4</f>
        <v>7.7729203508478992</v>
      </c>
      <c r="T559" s="135">
        <f>'[3]ВЭК 4 цк'!$H$4</f>
        <v>7.7729203508478992</v>
      </c>
      <c r="U559" s="135">
        <f>'[3]ВЭК 4 цк'!$H$4</f>
        <v>7.7729203508478992</v>
      </c>
      <c r="V559" s="135">
        <f>'[3]ВЭК 4 цк'!$H$4</f>
        <v>7.7729203508478992</v>
      </c>
      <c r="W559" s="135">
        <f>'[3]ВЭК 4 цк'!$H$4</f>
        <v>7.7729203508478992</v>
      </c>
      <c r="X559" s="135">
        <f>'[3]ВЭК 4 цк'!$H$4</f>
        <v>7.7729203508478992</v>
      </c>
      <c r="Y559" s="136">
        <f>'[3]ВЭК 4 цк'!$H$4</f>
        <v>7.7729203508478992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5636.2769102208485</v>
      </c>
      <c r="C560" s="131">
        <f t="shared" si="214"/>
        <v>5705.5389396308483</v>
      </c>
      <c r="D560" s="131">
        <f t="shared" si="214"/>
        <v>5796.2182947808478</v>
      </c>
      <c r="E560" s="131">
        <f t="shared" si="214"/>
        <v>5794.1800818808488</v>
      </c>
      <c r="F560" s="131">
        <f t="shared" si="214"/>
        <v>5779.4743308308489</v>
      </c>
      <c r="G560" s="131">
        <f t="shared" si="214"/>
        <v>5744.7123218608485</v>
      </c>
      <c r="H560" s="131">
        <f t="shared" si="214"/>
        <v>5691.9484323508486</v>
      </c>
      <c r="I560" s="131">
        <f t="shared" si="214"/>
        <v>5638.2257228008484</v>
      </c>
      <c r="J560" s="131">
        <f t="shared" si="214"/>
        <v>5566.2361933808488</v>
      </c>
      <c r="K560" s="131">
        <f t="shared" si="214"/>
        <v>5548.6958534008481</v>
      </c>
      <c r="L560" s="131">
        <f t="shared" si="214"/>
        <v>5536.4467580208484</v>
      </c>
      <c r="M560" s="131">
        <f t="shared" si="214"/>
        <v>5531.0452796008485</v>
      </c>
      <c r="N560" s="131">
        <f t="shared" si="214"/>
        <v>5593.0451585808487</v>
      </c>
      <c r="O560" s="131">
        <f t="shared" si="214"/>
        <v>5593.8971434608484</v>
      </c>
      <c r="P560" s="131">
        <f t="shared" si="214"/>
        <v>5584.5289880708488</v>
      </c>
      <c r="Q560" s="131">
        <f t="shared" si="214"/>
        <v>5584.8020860008482</v>
      </c>
      <c r="R560" s="131">
        <f t="shared" si="214"/>
        <v>5604.9187639008478</v>
      </c>
      <c r="S560" s="131">
        <f t="shared" si="214"/>
        <v>5551.3137364508484</v>
      </c>
      <c r="T560" s="131">
        <f t="shared" si="214"/>
        <v>5480.9239735208484</v>
      </c>
      <c r="U560" s="131">
        <f t="shared" si="214"/>
        <v>5431.3600818008481</v>
      </c>
      <c r="V560" s="131">
        <f t="shared" si="214"/>
        <v>5408.6841662608485</v>
      </c>
      <c r="W560" s="131">
        <f t="shared" si="214"/>
        <v>5462.4395782808488</v>
      </c>
      <c r="X560" s="131">
        <f t="shared" si="214"/>
        <v>5510.6361184508487</v>
      </c>
      <c r="Y560" s="131">
        <f t="shared" si="214"/>
        <v>5574.7075180808488</v>
      </c>
    </row>
    <row r="561" spans="1:25" ht="51.75" outlineLevel="1" thickBot="1" x14ac:dyDescent="0.25">
      <c r="A561" s="8" t="s">
        <v>88</v>
      </c>
      <c r="B561" s="134">
        <f>'[6]1'!$A$15</f>
        <v>1692.56898987</v>
      </c>
      <c r="C561" s="135">
        <f>'[6]1'!$B$15</f>
        <v>1761.83101928</v>
      </c>
      <c r="D561" s="135">
        <f>'[6]1'!$C$15</f>
        <v>1852.51037443</v>
      </c>
      <c r="E561" s="135">
        <f>'[6]1'!$D$15</f>
        <v>1850.47216153</v>
      </c>
      <c r="F561" s="135">
        <f>'[6]1'!$E$15</f>
        <v>1835.7664104800001</v>
      </c>
      <c r="G561" s="135">
        <f>'[6]1'!$F$15</f>
        <v>1801.00440151</v>
      </c>
      <c r="H561" s="135">
        <f>'[6]1'!$G$15</f>
        <v>1748.2405120000001</v>
      </c>
      <c r="I561" s="135">
        <f>'[6]1'!$H$15</f>
        <v>1694.5178024500001</v>
      </c>
      <c r="J561" s="135">
        <f>'[6]1'!$I$15</f>
        <v>1622.52827303</v>
      </c>
      <c r="K561" s="135">
        <f>'[6]1'!$J$15</f>
        <v>1604.98793305</v>
      </c>
      <c r="L561" s="135">
        <f>'[6]1'!$K$15</f>
        <v>1592.7388376700001</v>
      </c>
      <c r="M561" s="135">
        <f>'[6]1'!$L$15</f>
        <v>1587.33735925</v>
      </c>
      <c r="N561" s="135">
        <f>'[6]1'!$M$15</f>
        <v>1649.3372382299999</v>
      </c>
      <c r="O561" s="135">
        <f>'[6]1'!$N$15</f>
        <v>1650.1892231100001</v>
      </c>
      <c r="P561" s="135">
        <f>'[6]1'!$O$15</f>
        <v>1640.82106772</v>
      </c>
      <c r="Q561" s="135">
        <f>'[6]1'!$P$15</f>
        <v>1641.0941656499999</v>
      </c>
      <c r="R561" s="135">
        <f>'[6]1'!$Q$15</f>
        <v>1661.2108435499999</v>
      </c>
      <c r="S561" s="135">
        <f>'[6]1'!$R$15</f>
        <v>1607.6058161000001</v>
      </c>
      <c r="T561" s="135">
        <f>'[6]1'!$S$15</f>
        <v>1537.2160531699999</v>
      </c>
      <c r="U561" s="135">
        <f>'[6]1'!$T$15</f>
        <v>1487.65216145</v>
      </c>
      <c r="V561" s="135">
        <f>'[6]1'!$U$15</f>
        <v>1464.97624591</v>
      </c>
      <c r="W561" s="135">
        <f>'[6]1'!$V$15</f>
        <v>1518.73165793</v>
      </c>
      <c r="X561" s="135">
        <f>'[6]1'!$W$15</f>
        <v>1566.9281980999999</v>
      </c>
      <c r="Y561" s="136">
        <f>'[6]1'!$X$15</f>
        <v>1630.99959773</v>
      </c>
    </row>
    <row r="562" spans="1:25" ht="15" outlineLevel="1" thickBot="1" x14ac:dyDescent="0.25">
      <c r="A562" s="8" t="s">
        <v>57</v>
      </c>
      <c r="B562" s="134">
        <v>3710.76</v>
      </c>
      <c r="C562" s="135">
        <v>3710.76</v>
      </c>
      <c r="D562" s="135">
        <v>3710.76</v>
      </c>
      <c r="E562" s="135">
        <v>3710.76</v>
      </c>
      <c r="F562" s="135">
        <v>3710.76</v>
      </c>
      <c r="G562" s="135">
        <v>3710.76</v>
      </c>
      <c r="H562" s="135">
        <v>3710.76</v>
      </c>
      <c r="I562" s="135">
        <v>3710.76</v>
      </c>
      <c r="J562" s="135">
        <v>3710.76</v>
      </c>
      <c r="K562" s="135">
        <v>3710.76</v>
      </c>
      <c r="L562" s="135">
        <v>3710.76</v>
      </c>
      <c r="M562" s="135">
        <v>3710.76</v>
      </c>
      <c r="N562" s="135">
        <v>3710.76</v>
      </c>
      <c r="O562" s="135">
        <v>3710.76</v>
      </c>
      <c r="P562" s="135">
        <v>3710.76</v>
      </c>
      <c r="Q562" s="135">
        <v>3710.76</v>
      </c>
      <c r="R562" s="135">
        <v>3710.76</v>
      </c>
      <c r="S562" s="135">
        <v>3710.76</v>
      </c>
      <c r="T562" s="135">
        <v>3710.76</v>
      </c>
      <c r="U562" s="135">
        <v>3710.76</v>
      </c>
      <c r="V562" s="135">
        <v>3710.76</v>
      </c>
      <c r="W562" s="135">
        <v>3710.76</v>
      </c>
      <c r="X562" s="135">
        <v>3710.76</v>
      </c>
      <c r="Y562" s="136">
        <v>3710.76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7.7729203508478992</v>
      </c>
      <c r="C564" s="135">
        <f>'[3]ВЭК 4 цк'!$H$4</f>
        <v>7.7729203508478992</v>
      </c>
      <c r="D564" s="135">
        <f>'[3]ВЭК 4 цк'!$H$4</f>
        <v>7.7729203508478992</v>
      </c>
      <c r="E564" s="135">
        <f>'[3]ВЭК 4 цк'!$H$4</f>
        <v>7.7729203508478992</v>
      </c>
      <c r="F564" s="135">
        <f>'[3]ВЭК 4 цк'!$H$4</f>
        <v>7.7729203508478992</v>
      </c>
      <c r="G564" s="135">
        <f>'[3]ВЭК 4 цк'!$H$4</f>
        <v>7.7729203508478992</v>
      </c>
      <c r="H564" s="135">
        <f>'[3]ВЭК 4 цк'!$H$4</f>
        <v>7.7729203508478992</v>
      </c>
      <c r="I564" s="135">
        <f>'[3]ВЭК 4 цк'!$H$4</f>
        <v>7.7729203508478992</v>
      </c>
      <c r="J564" s="135">
        <f>'[3]ВЭК 4 цк'!$H$4</f>
        <v>7.7729203508478992</v>
      </c>
      <c r="K564" s="135">
        <f>'[3]ВЭК 4 цк'!$H$4</f>
        <v>7.7729203508478992</v>
      </c>
      <c r="L564" s="135">
        <f>'[3]ВЭК 4 цк'!$H$4</f>
        <v>7.7729203508478992</v>
      </c>
      <c r="M564" s="135">
        <f>'[3]ВЭК 4 цк'!$H$4</f>
        <v>7.7729203508478992</v>
      </c>
      <c r="N564" s="135">
        <f>'[3]ВЭК 4 цк'!$H$4</f>
        <v>7.7729203508478992</v>
      </c>
      <c r="O564" s="135">
        <f>'[3]ВЭК 4 цк'!$H$4</f>
        <v>7.7729203508478992</v>
      </c>
      <c r="P564" s="135">
        <f>'[3]ВЭК 4 цк'!$H$4</f>
        <v>7.7729203508478992</v>
      </c>
      <c r="Q564" s="135">
        <f>'[3]ВЭК 4 цк'!$H$4</f>
        <v>7.7729203508478992</v>
      </c>
      <c r="R564" s="135">
        <f>'[3]ВЭК 4 цк'!$H$4</f>
        <v>7.7729203508478992</v>
      </c>
      <c r="S564" s="135">
        <f>'[3]ВЭК 4 цк'!$H$4</f>
        <v>7.7729203508478992</v>
      </c>
      <c r="T564" s="135">
        <f>'[3]ВЭК 4 цк'!$H$4</f>
        <v>7.7729203508478992</v>
      </c>
      <c r="U564" s="135">
        <f>'[3]ВЭК 4 цк'!$H$4</f>
        <v>7.7729203508478992</v>
      </c>
      <c r="V564" s="135">
        <f>'[3]ВЭК 4 цк'!$H$4</f>
        <v>7.7729203508478992</v>
      </c>
      <c r="W564" s="135">
        <f>'[3]ВЭК 4 цк'!$H$4</f>
        <v>7.7729203508478992</v>
      </c>
      <c r="X564" s="135">
        <f>'[3]ВЭК 4 цк'!$H$4</f>
        <v>7.7729203508478992</v>
      </c>
      <c r="Y564" s="136">
        <f>'[3]ВЭК 4 цк'!$H$4</f>
        <v>7.7729203508478992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5698.0840520808479</v>
      </c>
      <c r="C565" s="131">
        <f t="shared" si="216"/>
        <v>5733.208156970848</v>
      </c>
      <c r="D565" s="131">
        <f t="shared" si="216"/>
        <v>5754.0396168508478</v>
      </c>
      <c r="E565" s="131">
        <f t="shared" si="216"/>
        <v>5733.1864688208489</v>
      </c>
      <c r="F565" s="131">
        <f t="shared" si="216"/>
        <v>5732.7399891508485</v>
      </c>
      <c r="G565" s="131">
        <f t="shared" si="216"/>
        <v>5739.6643868108486</v>
      </c>
      <c r="H565" s="131">
        <f t="shared" si="216"/>
        <v>5614.1839906408486</v>
      </c>
      <c r="I565" s="131">
        <f t="shared" si="216"/>
        <v>5600.4927455308489</v>
      </c>
      <c r="J565" s="131">
        <f t="shared" si="216"/>
        <v>5510.6314960808486</v>
      </c>
      <c r="K565" s="131">
        <f t="shared" si="216"/>
        <v>5504.7941120308487</v>
      </c>
      <c r="L565" s="131">
        <f t="shared" si="216"/>
        <v>5509.935968810848</v>
      </c>
      <c r="M565" s="131">
        <f t="shared" si="216"/>
        <v>5535.6554145308482</v>
      </c>
      <c r="N565" s="131">
        <f t="shared" si="216"/>
        <v>5575.9243335408482</v>
      </c>
      <c r="O565" s="131">
        <f t="shared" si="216"/>
        <v>5590.9107007808479</v>
      </c>
      <c r="P565" s="131">
        <f t="shared" si="216"/>
        <v>5598.5816537908486</v>
      </c>
      <c r="Q565" s="131">
        <f t="shared" si="216"/>
        <v>5588.4334301008485</v>
      </c>
      <c r="R565" s="131">
        <f t="shared" si="216"/>
        <v>5544.9747993708488</v>
      </c>
      <c r="S565" s="131">
        <f t="shared" si="216"/>
        <v>5512.4334558808487</v>
      </c>
      <c r="T565" s="131">
        <f t="shared" si="216"/>
        <v>5401.1904681108481</v>
      </c>
      <c r="U565" s="131">
        <f t="shared" si="216"/>
        <v>5324.6210496008489</v>
      </c>
      <c r="V565" s="131">
        <f t="shared" si="216"/>
        <v>5331.5437425008486</v>
      </c>
      <c r="W565" s="131">
        <f t="shared" si="216"/>
        <v>5388.3229255908482</v>
      </c>
      <c r="X565" s="131">
        <f t="shared" si="216"/>
        <v>5437.2123563708483</v>
      </c>
      <c r="Y565" s="131">
        <f t="shared" si="216"/>
        <v>5531.1406490008485</v>
      </c>
    </row>
    <row r="566" spans="1:25" ht="51.75" outlineLevel="1" thickBot="1" x14ac:dyDescent="0.25">
      <c r="A566" s="8" t="s">
        <v>88</v>
      </c>
      <c r="B566" s="134">
        <f>'[6]1'!$A$16</f>
        <v>1754.37613173</v>
      </c>
      <c r="C566" s="135">
        <f>'[6]1'!$B$16</f>
        <v>1789.5002366199999</v>
      </c>
      <c r="D566" s="135">
        <f>'[6]1'!$C$16</f>
        <v>1810.3316964999999</v>
      </c>
      <c r="E566" s="135">
        <f>'[6]1'!$D$16</f>
        <v>1789.4785484700001</v>
      </c>
      <c r="F566" s="135">
        <f>'[6]1'!$E$16</f>
        <v>1789.0320687999999</v>
      </c>
      <c r="G566" s="135">
        <f>'[6]1'!$F$16</f>
        <v>1795.95646646</v>
      </c>
      <c r="H566" s="135">
        <f>'[6]1'!$G$16</f>
        <v>1670.4760702900001</v>
      </c>
      <c r="I566" s="135">
        <f>'[6]1'!$H$16</f>
        <v>1656.7848251800001</v>
      </c>
      <c r="J566" s="135">
        <f>'[6]1'!$I$16</f>
        <v>1566.92357573</v>
      </c>
      <c r="K566" s="135">
        <f>'[6]1'!$J$16</f>
        <v>1561.08619168</v>
      </c>
      <c r="L566" s="135">
        <f>'[6]1'!$K$16</f>
        <v>1566.2280484600001</v>
      </c>
      <c r="M566" s="135">
        <f>'[6]1'!$L$16</f>
        <v>1591.9474941799999</v>
      </c>
      <c r="N566" s="135">
        <f>'[6]1'!$M$16</f>
        <v>1632.2164131899999</v>
      </c>
      <c r="O566" s="135">
        <f>'[6]1'!$N$16</f>
        <v>1647.2027804300001</v>
      </c>
      <c r="P566" s="135">
        <f>'[6]1'!$O$16</f>
        <v>1654.87373344</v>
      </c>
      <c r="Q566" s="135">
        <f>'[6]1'!$P$16</f>
        <v>1644.7255097499999</v>
      </c>
      <c r="R566" s="135">
        <f>'[6]1'!$Q$16</f>
        <v>1601.26687902</v>
      </c>
      <c r="S566" s="135">
        <f>'[6]1'!$R$16</f>
        <v>1568.7255355299999</v>
      </c>
      <c r="T566" s="135">
        <f>'[6]1'!$S$16</f>
        <v>1457.48254776</v>
      </c>
      <c r="U566" s="135">
        <f>'[6]1'!$T$16</f>
        <v>1380.9131292500001</v>
      </c>
      <c r="V566" s="135">
        <f>'[6]1'!$U$16</f>
        <v>1387.83582215</v>
      </c>
      <c r="W566" s="135">
        <f>'[6]1'!$V$16</f>
        <v>1444.6150052400001</v>
      </c>
      <c r="X566" s="135">
        <f>'[6]1'!$W$16</f>
        <v>1493.50443602</v>
      </c>
      <c r="Y566" s="136">
        <f>'[6]1'!$X$16</f>
        <v>1587.4327286499999</v>
      </c>
    </row>
    <row r="567" spans="1:25" ht="15" outlineLevel="1" thickBot="1" x14ac:dyDescent="0.25">
      <c r="A567" s="8" t="s">
        <v>57</v>
      </c>
      <c r="B567" s="134">
        <v>3710.76</v>
      </c>
      <c r="C567" s="135">
        <v>3710.76</v>
      </c>
      <c r="D567" s="135">
        <v>3710.76</v>
      </c>
      <c r="E567" s="135">
        <v>3710.76</v>
      </c>
      <c r="F567" s="135">
        <v>3710.76</v>
      </c>
      <c r="G567" s="135">
        <v>3710.76</v>
      </c>
      <c r="H567" s="135">
        <v>3710.76</v>
      </c>
      <c r="I567" s="135">
        <v>3710.76</v>
      </c>
      <c r="J567" s="135">
        <v>3710.76</v>
      </c>
      <c r="K567" s="135">
        <v>3710.76</v>
      </c>
      <c r="L567" s="135">
        <v>3710.76</v>
      </c>
      <c r="M567" s="135">
        <v>3710.76</v>
      </c>
      <c r="N567" s="135">
        <v>3710.76</v>
      </c>
      <c r="O567" s="135">
        <v>3710.76</v>
      </c>
      <c r="P567" s="135">
        <v>3710.76</v>
      </c>
      <c r="Q567" s="135">
        <v>3710.76</v>
      </c>
      <c r="R567" s="135">
        <v>3710.76</v>
      </c>
      <c r="S567" s="135">
        <v>3710.76</v>
      </c>
      <c r="T567" s="135">
        <v>3710.76</v>
      </c>
      <c r="U567" s="135">
        <v>3710.76</v>
      </c>
      <c r="V567" s="135">
        <v>3710.76</v>
      </c>
      <c r="W567" s="135">
        <v>3710.76</v>
      </c>
      <c r="X567" s="135">
        <v>3710.76</v>
      </c>
      <c r="Y567" s="136">
        <v>3710.76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7.7729203508478992</v>
      </c>
      <c r="C569" s="135">
        <f>'[3]ВЭК 4 цк'!$H$4</f>
        <v>7.7729203508478992</v>
      </c>
      <c r="D569" s="135">
        <f>'[3]ВЭК 4 цк'!$H$4</f>
        <v>7.7729203508478992</v>
      </c>
      <c r="E569" s="135">
        <f>'[3]ВЭК 4 цк'!$H$4</f>
        <v>7.7729203508478992</v>
      </c>
      <c r="F569" s="135">
        <f>'[3]ВЭК 4 цк'!$H$4</f>
        <v>7.7729203508478992</v>
      </c>
      <c r="G569" s="135">
        <f>'[3]ВЭК 4 цк'!$H$4</f>
        <v>7.7729203508478992</v>
      </c>
      <c r="H569" s="135">
        <f>'[3]ВЭК 4 цк'!$H$4</f>
        <v>7.7729203508478992</v>
      </c>
      <c r="I569" s="135">
        <f>'[3]ВЭК 4 цк'!$H$4</f>
        <v>7.7729203508478992</v>
      </c>
      <c r="J569" s="135">
        <f>'[3]ВЭК 4 цк'!$H$4</f>
        <v>7.7729203508478992</v>
      </c>
      <c r="K569" s="135">
        <f>'[3]ВЭК 4 цк'!$H$4</f>
        <v>7.7729203508478992</v>
      </c>
      <c r="L569" s="135">
        <f>'[3]ВЭК 4 цк'!$H$4</f>
        <v>7.7729203508478992</v>
      </c>
      <c r="M569" s="135">
        <f>'[3]ВЭК 4 цк'!$H$4</f>
        <v>7.7729203508478992</v>
      </c>
      <c r="N569" s="135">
        <f>'[3]ВЭК 4 цк'!$H$4</f>
        <v>7.7729203508478992</v>
      </c>
      <c r="O569" s="135">
        <f>'[3]ВЭК 4 цк'!$H$4</f>
        <v>7.7729203508478992</v>
      </c>
      <c r="P569" s="135">
        <f>'[3]ВЭК 4 цк'!$H$4</f>
        <v>7.7729203508478992</v>
      </c>
      <c r="Q569" s="135">
        <f>'[3]ВЭК 4 цк'!$H$4</f>
        <v>7.7729203508478992</v>
      </c>
      <c r="R569" s="135">
        <f>'[3]ВЭК 4 цк'!$H$4</f>
        <v>7.7729203508478992</v>
      </c>
      <c r="S569" s="135">
        <f>'[3]ВЭК 4 цк'!$H$4</f>
        <v>7.7729203508478992</v>
      </c>
      <c r="T569" s="135">
        <f>'[3]ВЭК 4 цк'!$H$4</f>
        <v>7.7729203508478992</v>
      </c>
      <c r="U569" s="135">
        <f>'[3]ВЭК 4 цк'!$H$4</f>
        <v>7.7729203508478992</v>
      </c>
      <c r="V569" s="135">
        <f>'[3]ВЭК 4 цк'!$H$4</f>
        <v>7.7729203508478992</v>
      </c>
      <c r="W569" s="135">
        <f>'[3]ВЭК 4 цк'!$H$4</f>
        <v>7.7729203508478992</v>
      </c>
      <c r="X569" s="135">
        <f>'[3]ВЭК 4 цк'!$H$4</f>
        <v>7.7729203508478992</v>
      </c>
      <c r="Y569" s="136">
        <f>'[3]ВЭК 4 цк'!$H$4</f>
        <v>7.7729203508478992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5603.9967264608485</v>
      </c>
      <c r="C570" s="131">
        <f t="shared" si="218"/>
        <v>5703.0655025308488</v>
      </c>
      <c r="D570" s="131">
        <f t="shared" si="218"/>
        <v>5680.8080814308478</v>
      </c>
      <c r="E570" s="131">
        <f t="shared" si="218"/>
        <v>5765.7365743308483</v>
      </c>
      <c r="F570" s="131">
        <f t="shared" si="218"/>
        <v>5764.8942545208483</v>
      </c>
      <c r="G570" s="131">
        <f t="shared" si="218"/>
        <v>5681.7925090308481</v>
      </c>
      <c r="H570" s="131">
        <f t="shared" si="218"/>
        <v>5638.1951786408481</v>
      </c>
      <c r="I570" s="131">
        <f t="shared" si="218"/>
        <v>5575.6111981108488</v>
      </c>
      <c r="J570" s="131">
        <f t="shared" si="218"/>
        <v>5547.3059562008484</v>
      </c>
      <c r="K570" s="131">
        <f t="shared" si="218"/>
        <v>5521.2451304708484</v>
      </c>
      <c r="L570" s="131">
        <f t="shared" si="218"/>
        <v>5510.6486821508488</v>
      </c>
      <c r="M570" s="131">
        <f t="shared" si="218"/>
        <v>5540.8930091808479</v>
      </c>
      <c r="N570" s="131">
        <f t="shared" si="218"/>
        <v>5634.0803729408481</v>
      </c>
      <c r="O570" s="131">
        <f t="shared" si="218"/>
        <v>5599.5212553708488</v>
      </c>
      <c r="P570" s="131">
        <f t="shared" si="218"/>
        <v>5607.6897101808481</v>
      </c>
      <c r="Q570" s="131">
        <f t="shared" si="218"/>
        <v>5682.5067696608485</v>
      </c>
      <c r="R570" s="131">
        <f t="shared" si="218"/>
        <v>5619.2178796308481</v>
      </c>
      <c r="S570" s="131">
        <f t="shared" si="218"/>
        <v>5569.3438872408487</v>
      </c>
      <c r="T570" s="131">
        <f t="shared" si="218"/>
        <v>5509.2004623108487</v>
      </c>
      <c r="U570" s="131">
        <f t="shared" si="218"/>
        <v>5477.3903745708485</v>
      </c>
      <c r="V570" s="131">
        <f t="shared" si="218"/>
        <v>5462.6073915708484</v>
      </c>
      <c r="W570" s="131">
        <f t="shared" si="218"/>
        <v>5431.6740343008487</v>
      </c>
      <c r="X570" s="131">
        <f t="shared" si="218"/>
        <v>5460.611683490848</v>
      </c>
      <c r="Y570" s="131">
        <f t="shared" si="218"/>
        <v>5548.058739570848</v>
      </c>
    </row>
    <row r="571" spans="1:25" ht="51.75" outlineLevel="1" thickBot="1" x14ac:dyDescent="0.25">
      <c r="A571" s="8" t="s">
        <v>88</v>
      </c>
      <c r="B571" s="134">
        <f>'[6]1'!$A$17</f>
        <v>1660.28880611</v>
      </c>
      <c r="C571" s="135">
        <f>'[6]1'!$B$17</f>
        <v>1759.35758218</v>
      </c>
      <c r="D571" s="135">
        <f>'[6]1'!$C$17</f>
        <v>1737.1001610799999</v>
      </c>
      <c r="E571" s="135">
        <f>'[6]1'!$D$17</f>
        <v>1822.0286539799999</v>
      </c>
      <c r="F571" s="135">
        <f>'[6]1'!$E$17</f>
        <v>1821.18633417</v>
      </c>
      <c r="G571" s="135">
        <f>'[6]1'!$F$17</f>
        <v>1738.08458868</v>
      </c>
      <c r="H571" s="135">
        <f>'[6]1'!$G$17</f>
        <v>1694.48725829</v>
      </c>
      <c r="I571" s="135">
        <f>'[6]1'!$H$17</f>
        <v>1631.90327776</v>
      </c>
      <c r="J571" s="135">
        <f>'[6]1'!$I$17</f>
        <v>1603.5980358500001</v>
      </c>
      <c r="K571" s="135">
        <f>'[6]1'!$J$17</f>
        <v>1577.5372101200001</v>
      </c>
      <c r="L571" s="135">
        <f>'[6]1'!$K$17</f>
        <v>1566.9407618</v>
      </c>
      <c r="M571" s="135">
        <f>'[6]1'!$L$17</f>
        <v>1597.18508883</v>
      </c>
      <c r="N571" s="135">
        <f>'[6]1'!$M$17</f>
        <v>1690.37245259</v>
      </c>
      <c r="O571" s="135">
        <f>'[6]1'!$N$17</f>
        <v>1655.8133350200001</v>
      </c>
      <c r="P571" s="135">
        <f>'[6]1'!$O$17</f>
        <v>1663.98178983</v>
      </c>
      <c r="Q571" s="135">
        <f>'[6]1'!$P$17</f>
        <v>1738.7988493099999</v>
      </c>
      <c r="R571" s="135">
        <f>'[6]1'!$Q$17</f>
        <v>1675.50995928</v>
      </c>
      <c r="S571" s="135">
        <f>'[6]1'!$R$17</f>
        <v>1625.63596689</v>
      </c>
      <c r="T571" s="135">
        <f>'[6]1'!$S$17</f>
        <v>1565.4925419599999</v>
      </c>
      <c r="U571" s="135">
        <f>'[6]1'!$T$17</f>
        <v>1533.68245422</v>
      </c>
      <c r="V571" s="135">
        <f>'[6]1'!$U$17</f>
        <v>1518.8994712199999</v>
      </c>
      <c r="W571" s="135">
        <f>'[6]1'!$V$17</f>
        <v>1487.9661139499999</v>
      </c>
      <c r="X571" s="135">
        <f>'[6]1'!$W$17</f>
        <v>1516.9037631399999</v>
      </c>
      <c r="Y571" s="136">
        <f>'[6]1'!$X$17</f>
        <v>1604.3508192199999</v>
      </c>
    </row>
    <row r="572" spans="1:25" ht="15" outlineLevel="1" thickBot="1" x14ac:dyDescent="0.25">
      <c r="A572" s="8" t="s">
        <v>57</v>
      </c>
      <c r="B572" s="134">
        <v>3710.76</v>
      </c>
      <c r="C572" s="135">
        <v>3710.76</v>
      </c>
      <c r="D572" s="135">
        <v>3710.76</v>
      </c>
      <c r="E572" s="135">
        <v>3710.76</v>
      </c>
      <c r="F572" s="135">
        <v>3710.76</v>
      </c>
      <c r="G572" s="135">
        <v>3710.76</v>
      </c>
      <c r="H572" s="135">
        <v>3710.76</v>
      </c>
      <c r="I572" s="135">
        <v>3710.76</v>
      </c>
      <c r="J572" s="135">
        <v>3710.76</v>
      </c>
      <c r="K572" s="135">
        <v>3710.76</v>
      </c>
      <c r="L572" s="135">
        <v>3710.76</v>
      </c>
      <c r="M572" s="135">
        <v>3710.76</v>
      </c>
      <c r="N572" s="135">
        <v>3710.76</v>
      </c>
      <c r="O572" s="135">
        <v>3710.76</v>
      </c>
      <c r="P572" s="135">
        <v>3710.76</v>
      </c>
      <c r="Q572" s="135">
        <v>3710.76</v>
      </c>
      <c r="R572" s="135">
        <v>3710.76</v>
      </c>
      <c r="S572" s="135">
        <v>3710.76</v>
      </c>
      <c r="T572" s="135">
        <v>3710.76</v>
      </c>
      <c r="U572" s="135">
        <v>3710.76</v>
      </c>
      <c r="V572" s="135">
        <v>3710.76</v>
      </c>
      <c r="W572" s="135">
        <v>3710.76</v>
      </c>
      <c r="X572" s="135">
        <v>3710.76</v>
      </c>
      <c r="Y572" s="136">
        <v>3710.76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7.7729203508478992</v>
      </c>
      <c r="C574" s="135">
        <f>'[3]ВЭК 4 цк'!$H$4</f>
        <v>7.7729203508478992</v>
      </c>
      <c r="D574" s="135">
        <f>'[3]ВЭК 4 цк'!$H$4</f>
        <v>7.7729203508478992</v>
      </c>
      <c r="E574" s="135">
        <f>'[3]ВЭК 4 цк'!$H$4</f>
        <v>7.7729203508478992</v>
      </c>
      <c r="F574" s="135">
        <f>'[3]ВЭК 4 цк'!$H$4</f>
        <v>7.7729203508478992</v>
      </c>
      <c r="G574" s="135">
        <f>'[3]ВЭК 4 цк'!$H$4</f>
        <v>7.7729203508478992</v>
      </c>
      <c r="H574" s="135">
        <f>'[3]ВЭК 4 цк'!$H$4</f>
        <v>7.7729203508478992</v>
      </c>
      <c r="I574" s="135">
        <f>'[3]ВЭК 4 цк'!$H$4</f>
        <v>7.7729203508478992</v>
      </c>
      <c r="J574" s="135">
        <f>'[3]ВЭК 4 цк'!$H$4</f>
        <v>7.7729203508478992</v>
      </c>
      <c r="K574" s="135">
        <f>'[3]ВЭК 4 цк'!$H$4</f>
        <v>7.7729203508478992</v>
      </c>
      <c r="L574" s="135">
        <f>'[3]ВЭК 4 цк'!$H$4</f>
        <v>7.7729203508478992</v>
      </c>
      <c r="M574" s="135">
        <f>'[3]ВЭК 4 цк'!$H$4</f>
        <v>7.7729203508478992</v>
      </c>
      <c r="N574" s="135">
        <f>'[3]ВЭК 4 цк'!$H$4</f>
        <v>7.7729203508478992</v>
      </c>
      <c r="O574" s="135">
        <f>'[3]ВЭК 4 цк'!$H$4</f>
        <v>7.7729203508478992</v>
      </c>
      <c r="P574" s="135">
        <f>'[3]ВЭК 4 цк'!$H$4</f>
        <v>7.7729203508478992</v>
      </c>
      <c r="Q574" s="135">
        <f>'[3]ВЭК 4 цк'!$H$4</f>
        <v>7.7729203508478992</v>
      </c>
      <c r="R574" s="135">
        <f>'[3]ВЭК 4 цк'!$H$4</f>
        <v>7.7729203508478992</v>
      </c>
      <c r="S574" s="135">
        <f>'[3]ВЭК 4 цк'!$H$4</f>
        <v>7.7729203508478992</v>
      </c>
      <c r="T574" s="135">
        <f>'[3]ВЭК 4 цк'!$H$4</f>
        <v>7.7729203508478992</v>
      </c>
      <c r="U574" s="135">
        <f>'[3]ВЭК 4 цк'!$H$4</f>
        <v>7.7729203508478992</v>
      </c>
      <c r="V574" s="135">
        <f>'[3]ВЭК 4 цк'!$H$4</f>
        <v>7.7729203508478992</v>
      </c>
      <c r="W574" s="135">
        <f>'[3]ВЭК 4 цк'!$H$4</f>
        <v>7.7729203508478992</v>
      </c>
      <c r="X574" s="135">
        <f>'[3]ВЭК 4 цк'!$H$4</f>
        <v>7.7729203508478992</v>
      </c>
      <c r="Y574" s="136">
        <f>'[3]ВЭК 4 цк'!$H$4</f>
        <v>7.7729203508478992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5611.3718460908485</v>
      </c>
      <c r="C575" s="131">
        <f t="shared" si="220"/>
        <v>5690.6827058808485</v>
      </c>
      <c r="D575" s="131">
        <f t="shared" si="220"/>
        <v>5736.3427853708481</v>
      </c>
      <c r="E575" s="131">
        <f t="shared" si="220"/>
        <v>5793.4806341908488</v>
      </c>
      <c r="F575" s="131">
        <f t="shared" si="220"/>
        <v>5809.6636877508481</v>
      </c>
      <c r="G575" s="131">
        <f t="shared" si="220"/>
        <v>5778.1150818908482</v>
      </c>
      <c r="H575" s="131">
        <f t="shared" si="220"/>
        <v>5701.4146303208481</v>
      </c>
      <c r="I575" s="131">
        <f t="shared" si="220"/>
        <v>5593.1717843308479</v>
      </c>
      <c r="J575" s="131">
        <f t="shared" si="220"/>
        <v>5525.6152570408485</v>
      </c>
      <c r="K575" s="131">
        <f t="shared" si="220"/>
        <v>5520.4317264108486</v>
      </c>
      <c r="L575" s="131">
        <f t="shared" si="220"/>
        <v>5522.7127376108483</v>
      </c>
      <c r="M575" s="131">
        <f t="shared" si="220"/>
        <v>5548.1850884008481</v>
      </c>
      <c r="N575" s="131">
        <f t="shared" si="220"/>
        <v>5592.1471940708479</v>
      </c>
      <c r="O575" s="131">
        <f t="shared" si="220"/>
        <v>5632.4306231808487</v>
      </c>
      <c r="P575" s="131">
        <f t="shared" si="220"/>
        <v>5621.9653755108484</v>
      </c>
      <c r="Q575" s="131">
        <f t="shared" si="220"/>
        <v>5620.939258430848</v>
      </c>
      <c r="R575" s="131">
        <f t="shared" si="220"/>
        <v>5645.2848871008482</v>
      </c>
      <c r="S575" s="131">
        <f t="shared" si="220"/>
        <v>5598.9764848108489</v>
      </c>
      <c r="T575" s="131">
        <f t="shared" si="220"/>
        <v>5555.1558137908478</v>
      </c>
      <c r="U575" s="131">
        <f t="shared" si="220"/>
        <v>5527.396171170848</v>
      </c>
      <c r="V575" s="131">
        <f t="shared" si="220"/>
        <v>5497.7947442408486</v>
      </c>
      <c r="W575" s="131">
        <f t="shared" si="220"/>
        <v>5486.8364671208483</v>
      </c>
      <c r="X575" s="131">
        <f t="shared" si="220"/>
        <v>5537.5815470408479</v>
      </c>
      <c r="Y575" s="131">
        <f t="shared" si="220"/>
        <v>5623.5985785708481</v>
      </c>
    </row>
    <row r="576" spans="1:25" ht="51.75" outlineLevel="1" thickBot="1" x14ac:dyDescent="0.25">
      <c r="A576" s="8" t="s">
        <v>88</v>
      </c>
      <c r="B576" s="134">
        <f>'[6]1'!$A$18</f>
        <v>1667.66392574</v>
      </c>
      <c r="C576" s="135">
        <f>'[6]1'!$B$18</f>
        <v>1746.97478553</v>
      </c>
      <c r="D576" s="135">
        <f>'[6]1'!$C$18</f>
        <v>1792.63486502</v>
      </c>
      <c r="E576" s="135">
        <f>'[6]1'!$D$18</f>
        <v>1849.7727138400001</v>
      </c>
      <c r="F576" s="135">
        <f>'[6]1'!$E$18</f>
        <v>1865.9557674</v>
      </c>
      <c r="G576" s="135">
        <f>'[6]1'!$F$18</f>
        <v>1834.4071615400001</v>
      </c>
      <c r="H576" s="135">
        <f>'[6]1'!$G$18</f>
        <v>1757.70670997</v>
      </c>
      <c r="I576" s="135">
        <f>'[6]1'!$H$18</f>
        <v>1649.46386398</v>
      </c>
      <c r="J576" s="135">
        <f>'[6]1'!$I$18</f>
        <v>1581.90733669</v>
      </c>
      <c r="K576" s="135">
        <f>'[6]1'!$J$18</f>
        <v>1576.72380606</v>
      </c>
      <c r="L576" s="135">
        <f>'[6]1'!$K$18</f>
        <v>1579.00481726</v>
      </c>
      <c r="M576" s="135">
        <f>'[6]1'!$L$18</f>
        <v>1604.47716805</v>
      </c>
      <c r="N576" s="135">
        <f>'[6]1'!$M$18</f>
        <v>1648.4392737200001</v>
      </c>
      <c r="O576" s="135">
        <f>'[6]1'!$N$18</f>
        <v>1688.7227028299999</v>
      </c>
      <c r="P576" s="135">
        <f>'[6]1'!$O$18</f>
        <v>1678.2574551600001</v>
      </c>
      <c r="Q576" s="135">
        <f>'[6]1'!$P$18</f>
        <v>1677.2313380799999</v>
      </c>
      <c r="R576" s="135">
        <f>'[6]1'!$Q$18</f>
        <v>1701.5769667500001</v>
      </c>
      <c r="S576" s="135">
        <f>'[6]1'!$R$18</f>
        <v>1655.2685644600001</v>
      </c>
      <c r="T576" s="135">
        <f>'[6]1'!$S$18</f>
        <v>1611.4478934399999</v>
      </c>
      <c r="U576" s="135">
        <f>'[6]1'!$T$18</f>
        <v>1583.6882508199999</v>
      </c>
      <c r="V576" s="135">
        <f>'[6]1'!$U$18</f>
        <v>1554.08682389</v>
      </c>
      <c r="W576" s="135">
        <f>'[6]1'!$V$18</f>
        <v>1543.12854677</v>
      </c>
      <c r="X576" s="135">
        <f>'[6]1'!$W$18</f>
        <v>1593.87362669</v>
      </c>
      <c r="Y576" s="136">
        <f>'[6]1'!$X$18</f>
        <v>1679.89065822</v>
      </c>
    </row>
    <row r="577" spans="1:25" ht="15" outlineLevel="1" thickBot="1" x14ac:dyDescent="0.25">
      <c r="A577" s="8" t="s">
        <v>57</v>
      </c>
      <c r="B577" s="134">
        <v>3710.76</v>
      </c>
      <c r="C577" s="135">
        <v>3710.76</v>
      </c>
      <c r="D577" s="135">
        <v>3710.76</v>
      </c>
      <c r="E577" s="135">
        <v>3710.76</v>
      </c>
      <c r="F577" s="135">
        <v>3710.76</v>
      </c>
      <c r="G577" s="135">
        <v>3710.76</v>
      </c>
      <c r="H577" s="135">
        <v>3710.76</v>
      </c>
      <c r="I577" s="135">
        <v>3710.76</v>
      </c>
      <c r="J577" s="135">
        <v>3710.76</v>
      </c>
      <c r="K577" s="135">
        <v>3710.76</v>
      </c>
      <c r="L577" s="135">
        <v>3710.76</v>
      </c>
      <c r="M577" s="135">
        <v>3710.76</v>
      </c>
      <c r="N577" s="135">
        <v>3710.76</v>
      </c>
      <c r="O577" s="135">
        <v>3710.76</v>
      </c>
      <c r="P577" s="135">
        <v>3710.76</v>
      </c>
      <c r="Q577" s="135">
        <v>3710.76</v>
      </c>
      <c r="R577" s="135">
        <v>3710.76</v>
      </c>
      <c r="S577" s="135">
        <v>3710.76</v>
      </c>
      <c r="T577" s="135">
        <v>3710.76</v>
      </c>
      <c r="U577" s="135">
        <v>3710.76</v>
      </c>
      <c r="V577" s="135">
        <v>3710.76</v>
      </c>
      <c r="W577" s="135">
        <v>3710.76</v>
      </c>
      <c r="X577" s="135">
        <v>3710.76</v>
      </c>
      <c r="Y577" s="136">
        <v>3710.76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7.7729203508478992</v>
      </c>
      <c r="C579" s="135">
        <f>'[3]ВЭК 4 цк'!$H$4</f>
        <v>7.7729203508478992</v>
      </c>
      <c r="D579" s="135">
        <f>'[3]ВЭК 4 цк'!$H$4</f>
        <v>7.7729203508478992</v>
      </c>
      <c r="E579" s="135">
        <f>'[3]ВЭК 4 цк'!$H$4</f>
        <v>7.7729203508478992</v>
      </c>
      <c r="F579" s="135">
        <f>'[3]ВЭК 4 цк'!$H$4</f>
        <v>7.7729203508478992</v>
      </c>
      <c r="G579" s="135">
        <f>'[3]ВЭК 4 цк'!$H$4</f>
        <v>7.7729203508478992</v>
      </c>
      <c r="H579" s="135">
        <f>'[3]ВЭК 4 цк'!$H$4</f>
        <v>7.7729203508478992</v>
      </c>
      <c r="I579" s="135">
        <f>'[3]ВЭК 4 цк'!$H$4</f>
        <v>7.7729203508478992</v>
      </c>
      <c r="J579" s="135">
        <f>'[3]ВЭК 4 цк'!$H$4</f>
        <v>7.7729203508478992</v>
      </c>
      <c r="K579" s="135">
        <f>'[3]ВЭК 4 цк'!$H$4</f>
        <v>7.7729203508478992</v>
      </c>
      <c r="L579" s="135">
        <f>'[3]ВЭК 4 цк'!$H$4</f>
        <v>7.7729203508478992</v>
      </c>
      <c r="M579" s="135">
        <f>'[3]ВЭК 4 цк'!$H$4</f>
        <v>7.7729203508478992</v>
      </c>
      <c r="N579" s="135">
        <f>'[3]ВЭК 4 цк'!$H$4</f>
        <v>7.7729203508478992</v>
      </c>
      <c r="O579" s="135">
        <f>'[3]ВЭК 4 цк'!$H$4</f>
        <v>7.7729203508478992</v>
      </c>
      <c r="P579" s="135">
        <f>'[3]ВЭК 4 цк'!$H$4</f>
        <v>7.7729203508478992</v>
      </c>
      <c r="Q579" s="135">
        <f>'[3]ВЭК 4 цк'!$H$4</f>
        <v>7.7729203508478992</v>
      </c>
      <c r="R579" s="135">
        <f>'[3]ВЭК 4 цк'!$H$4</f>
        <v>7.7729203508478992</v>
      </c>
      <c r="S579" s="135">
        <f>'[3]ВЭК 4 цк'!$H$4</f>
        <v>7.7729203508478992</v>
      </c>
      <c r="T579" s="135">
        <f>'[3]ВЭК 4 цк'!$H$4</f>
        <v>7.7729203508478992</v>
      </c>
      <c r="U579" s="135">
        <f>'[3]ВЭК 4 цк'!$H$4</f>
        <v>7.7729203508478992</v>
      </c>
      <c r="V579" s="135">
        <f>'[3]ВЭК 4 цк'!$H$4</f>
        <v>7.7729203508478992</v>
      </c>
      <c r="W579" s="135">
        <f>'[3]ВЭК 4 цк'!$H$4</f>
        <v>7.7729203508478992</v>
      </c>
      <c r="X579" s="135">
        <f>'[3]ВЭК 4 цк'!$H$4</f>
        <v>7.7729203508478992</v>
      </c>
      <c r="Y579" s="136">
        <f>'[3]ВЭК 4 цк'!$H$4</f>
        <v>7.7729203508478992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5685.8823207608484</v>
      </c>
      <c r="C580" s="131">
        <f t="shared" si="222"/>
        <v>5725.8626110508485</v>
      </c>
      <c r="D580" s="131">
        <f t="shared" si="222"/>
        <v>5738.6355977708481</v>
      </c>
      <c r="E580" s="131">
        <f t="shared" si="222"/>
        <v>5727.4958036208482</v>
      </c>
      <c r="F580" s="131">
        <f t="shared" si="222"/>
        <v>5730.6868615608482</v>
      </c>
      <c r="G580" s="131">
        <f t="shared" si="222"/>
        <v>5669.2372850508482</v>
      </c>
      <c r="H580" s="131">
        <f t="shared" si="222"/>
        <v>5521.040153560848</v>
      </c>
      <c r="I580" s="131">
        <f t="shared" si="222"/>
        <v>5518.2286285608488</v>
      </c>
      <c r="J580" s="131">
        <f t="shared" si="222"/>
        <v>5460.5879145508488</v>
      </c>
      <c r="K580" s="131">
        <f t="shared" si="222"/>
        <v>5458.8662525108484</v>
      </c>
      <c r="L580" s="131">
        <f t="shared" si="222"/>
        <v>5481.5250994708485</v>
      </c>
      <c r="M580" s="131">
        <f t="shared" si="222"/>
        <v>5501.491859890848</v>
      </c>
      <c r="N580" s="131">
        <f t="shared" si="222"/>
        <v>5542.0675760608483</v>
      </c>
      <c r="O580" s="131">
        <f t="shared" si="222"/>
        <v>5570.609798950848</v>
      </c>
      <c r="P580" s="131">
        <f t="shared" si="222"/>
        <v>5603.2347912808482</v>
      </c>
      <c r="Q580" s="131">
        <f t="shared" si="222"/>
        <v>5605.9106310608486</v>
      </c>
      <c r="R580" s="131">
        <f t="shared" si="222"/>
        <v>5540.2846139708481</v>
      </c>
      <c r="S580" s="131">
        <f t="shared" si="222"/>
        <v>5485.1954077208484</v>
      </c>
      <c r="T580" s="131">
        <f t="shared" si="222"/>
        <v>5432.1981881108486</v>
      </c>
      <c r="U580" s="131">
        <f t="shared" si="222"/>
        <v>5393.937051640848</v>
      </c>
      <c r="V580" s="131">
        <f t="shared" si="222"/>
        <v>5360.0676566108486</v>
      </c>
      <c r="W580" s="131">
        <f t="shared" si="222"/>
        <v>5371.6390130108484</v>
      </c>
      <c r="X580" s="131">
        <f t="shared" si="222"/>
        <v>5425.1555958108484</v>
      </c>
      <c r="Y580" s="131">
        <f t="shared" si="222"/>
        <v>5463.1917842408484</v>
      </c>
    </row>
    <row r="581" spans="1:25" ht="51.75" outlineLevel="1" thickBot="1" x14ac:dyDescent="0.25">
      <c r="A581" s="8" t="s">
        <v>88</v>
      </c>
      <c r="B581" s="134">
        <f>'[6]1'!$A$19</f>
        <v>1742.1744004100001</v>
      </c>
      <c r="C581" s="135">
        <f>'[6]1'!$B$19</f>
        <v>1782.1546906999999</v>
      </c>
      <c r="D581" s="135">
        <f>'[6]1'!$C$19</f>
        <v>1794.92767742</v>
      </c>
      <c r="E581" s="135">
        <f>'[6]1'!$D$19</f>
        <v>1783.7878832700001</v>
      </c>
      <c r="F581" s="135">
        <f>'[6]1'!$E$19</f>
        <v>1786.9789412099999</v>
      </c>
      <c r="G581" s="135">
        <f>'[6]1'!$F$19</f>
        <v>1725.5293647000001</v>
      </c>
      <c r="H581" s="135">
        <f>'[6]1'!$G$19</f>
        <v>1577.3322332099999</v>
      </c>
      <c r="I581" s="135">
        <f>'[6]1'!$H$19</f>
        <v>1574.5207082100001</v>
      </c>
      <c r="J581" s="135">
        <f>'[6]1'!$I$19</f>
        <v>1516.8799942000001</v>
      </c>
      <c r="K581" s="135">
        <f>'[6]1'!$J$19</f>
        <v>1515.1583321600001</v>
      </c>
      <c r="L581" s="135">
        <f>'[6]1'!$K$19</f>
        <v>1537.81717912</v>
      </c>
      <c r="M581" s="135">
        <f>'[6]1'!$L$19</f>
        <v>1557.7839395399999</v>
      </c>
      <c r="N581" s="135">
        <f>'[6]1'!$M$19</f>
        <v>1598.35965571</v>
      </c>
      <c r="O581" s="135">
        <f>'[6]1'!$N$19</f>
        <v>1626.9018785999999</v>
      </c>
      <c r="P581" s="135">
        <f>'[6]1'!$O$19</f>
        <v>1659.5268709300001</v>
      </c>
      <c r="Q581" s="135">
        <f>'[6]1'!$P$19</f>
        <v>1662.20271071</v>
      </c>
      <c r="R581" s="135">
        <f>'[6]1'!$Q$19</f>
        <v>1596.57669362</v>
      </c>
      <c r="S581" s="135">
        <f>'[6]1'!$R$19</f>
        <v>1541.4874873700001</v>
      </c>
      <c r="T581" s="135">
        <f>'[6]1'!$S$19</f>
        <v>1488.4902677600001</v>
      </c>
      <c r="U581" s="135">
        <f>'[6]1'!$T$19</f>
        <v>1450.2291312899999</v>
      </c>
      <c r="V581" s="135">
        <f>'[6]1'!$U$19</f>
        <v>1416.3597362600001</v>
      </c>
      <c r="W581" s="135">
        <f>'[6]1'!$V$19</f>
        <v>1427.9310926600001</v>
      </c>
      <c r="X581" s="135">
        <f>'[6]1'!$W$19</f>
        <v>1481.44767546</v>
      </c>
      <c r="Y581" s="136">
        <f>'[6]1'!$X$19</f>
        <v>1519.4838638900001</v>
      </c>
    </row>
    <row r="582" spans="1:25" ht="15" outlineLevel="1" thickBot="1" x14ac:dyDescent="0.25">
      <c r="A582" s="8" t="s">
        <v>57</v>
      </c>
      <c r="B582" s="134">
        <v>3710.76</v>
      </c>
      <c r="C582" s="135">
        <v>3710.76</v>
      </c>
      <c r="D582" s="135">
        <v>3710.76</v>
      </c>
      <c r="E582" s="135">
        <v>3710.76</v>
      </c>
      <c r="F582" s="135">
        <v>3710.76</v>
      </c>
      <c r="G582" s="135">
        <v>3710.76</v>
      </c>
      <c r="H582" s="135">
        <v>3710.76</v>
      </c>
      <c r="I582" s="135">
        <v>3710.76</v>
      </c>
      <c r="J582" s="135">
        <v>3710.76</v>
      </c>
      <c r="K582" s="135">
        <v>3710.76</v>
      </c>
      <c r="L582" s="135">
        <v>3710.76</v>
      </c>
      <c r="M582" s="135">
        <v>3710.76</v>
      </c>
      <c r="N582" s="135">
        <v>3710.76</v>
      </c>
      <c r="O582" s="135">
        <v>3710.76</v>
      </c>
      <c r="P582" s="135">
        <v>3710.76</v>
      </c>
      <c r="Q582" s="135">
        <v>3710.76</v>
      </c>
      <c r="R582" s="135">
        <v>3710.76</v>
      </c>
      <c r="S582" s="135">
        <v>3710.76</v>
      </c>
      <c r="T582" s="135">
        <v>3710.76</v>
      </c>
      <c r="U582" s="135">
        <v>3710.76</v>
      </c>
      <c r="V582" s="135">
        <v>3710.76</v>
      </c>
      <c r="W582" s="135">
        <v>3710.76</v>
      </c>
      <c r="X582" s="135">
        <v>3710.76</v>
      </c>
      <c r="Y582" s="136">
        <v>3710.76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7.7729203508478992</v>
      </c>
      <c r="C584" s="135">
        <f>'[3]ВЭК 4 цк'!$H$4</f>
        <v>7.7729203508478992</v>
      </c>
      <c r="D584" s="135">
        <f>'[3]ВЭК 4 цк'!$H$4</f>
        <v>7.7729203508478992</v>
      </c>
      <c r="E584" s="135">
        <f>'[3]ВЭК 4 цк'!$H$4</f>
        <v>7.7729203508478992</v>
      </c>
      <c r="F584" s="135">
        <f>'[3]ВЭК 4 цк'!$H$4</f>
        <v>7.7729203508478992</v>
      </c>
      <c r="G584" s="135">
        <f>'[3]ВЭК 4 цк'!$H$4</f>
        <v>7.7729203508478992</v>
      </c>
      <c r="H584" s="135">
        <f>'[3]ВЭК 4 цк'!$H$4</f>
        <v>7.7729203508478992</v>
      </c>
      <c r="I584" s="135">
        <f>'[3]ВЭК 4 цк'!$H$4</f>
        <v>7.7729203508478992</v>
      </c>
      <c r="J584" s="135">
        <f>'[3]ВЭК 4 цк'!$H$4</f>
        <v>7.7729203508478992</v>
      </c>
      <c r="K584" s="135">
        <f>'[3]ВЭК 4 цк'!$H$4</f>
        <v>7.7729203508478992</v>
      </c>
      <c r="L584" s="135">
        <f>'[3]ВЭК 4 цк'!$H$4</f>
        <v>7.7729203508478992</v>
      </c>
      <c r="M584" s="135">
        <f>'[3]ВЭК 4 цк'!$H$4</f>
        <v>7.7729203508478992</v>
      </c>
      <c r="N584" s="135">
        <f>'[3]ВЭК 4 цк'!$H$4</f>
        <v>7.7729203508478992</v>
      </c>
      <c r="O584" s="135">
        <f>'[3]ВЭК 4 цк'!$H$4</f>
        <v>7.7729203508478992</v>
      </c>
      <c r="P584" s="135">
        <f>'[3]ВЭК 4 цк'!$H$4</f>
        <v>7.7729203508478992</v>
      </c>
      <c r="Q584" s="135">
        <f>'[3]ВЭК 4 цк'!$H$4</f>
        <v>7.7729203508478992</v>
      </c>
      <c r="R584" s="135">
        <f>'[3]ВЭК 4 цк'!$H$4</f>
        <v>7.7729203508478992</v>
      </c>
      <c r="S584" s="135">
        <f>'[3]ВЭК 4 цк'!$H$4</f>
        <v>7.7729203508478992</v>
      </c>
      <c r="T584" s="135">
        <f>'[3]ВЭК 4 цк'!$H$4</f>
        <v>7.7729203508478992</v>
      </c>
      <c r="U584" s="135">
        <f>'[3]ВЭК 4 цк'!$H$4</f>
        <v>7.7729203508478992</v>
      </c>
      <c r="V584" s="135">
        <f>'[3]ВЭК 4 цк'!$H$4</f>
        <v>7.7729203508478992</v>
      </c>
      <c r="W584" s="135">
        <f>'[3]ВЭК 4 цк'!$H$4</f>
        <v>7.7729203508478992</v>
      </c>
      <c r="X584" s="135">
        <f>'[3]ВЭК 4 цк'!$H$4</f>
        <v>7.7729203508478992</v>
      </c>
      <c r="Y584" s="136">
        <f>'[3]ВЭК 4 цк'!$H$4</f>
        <v>7.7729203508478992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5571.9466154608481</v>
      </c>
      <c r="C585" s="131">
        <f t="shared" si="224"/>
        <v>5659.6156400308482</v>
      </c>
      <c r="D585" s="131">
        <f t="shared" si="224"/>
        <v>5667.0871159108483</v>
      </c>
      <c r="E585" s="131">
        <f t="shared" si="224"/>
        <v>5653.425791880848</v>
      </c>
      <c r="F585" s="131">
        <f t="shared" si="224"/>
        <v>5731.860304380848</v>
      </c>
      <c r="G585" s="131">
        <f t="shared" si="224"/>
        <v>5723.6293099008481</v>
      </c>
      <c r="H585" s="131">
        <f t="shared" si="224"/>
        <v>5708.3558303208483</v>
      </c>
      <c r="I585" s="131">
        <f t="shared" si="224"/>
        <v>5606.9090874108488</v>
      </c>
      <c r="J585" s="131">
        <f t="shared" si="224"/>
        <v>5505.7347236108481</v>
      </c>
      <c r="K585" s="131">
        <f t="shared" si="224"/>
        <v>5467.2094436808484</v>
      </c>
      <c r="L585" s="131">
        <f t="shared" si="224"/>
        <v>5452.0356401708486</v>
      </c>
      <c r="M585" s="131">
        <f t="shared" si="224"/>
        <v>5444.7876248908478</v>
      </c>
      <c r="N585" s="131">
        <f t="shared" si="224"/>
        <v>5478.3606335808481</v>
      </c>
      <c r="O585" s="131">
        <f t="shared" si="224"/>
        <v>5489.3774351908478</v>
      </c>
      <c r="P585" s="131">
        <f t="shared" si="224"/>
        <v>5502.3544834608483</v>
      </c>
      <c r="Q585" s="131">
        <f t="shared" si="224"/>
        <v>5519.885219380848</v>
      </c>
      <c r="R585" s="131">
        <f t="shared" si="224"/>
        <v>5504.5257167408481</v>
      </c>
      <c r="S585" s="131">
        <f t="shared" si="224"/>
        <v>5452.9830021708485</v>
      </c>
      <c r="T585" s="131">
        <f t="shared" si="224"/>
        <v>5419.3836373608483</v>
      </c>
      <c r="U585" s="131">
        <f t="shared" si="224"/>
        <v>5407.609312100848</v>
      </c>
      <c r="V585" s="131">
        <f t="shared" si="224"/>
        <v>5377.5157623308487</v>
      </c>
      <c r="W585" s="131">
        <f t="shared" si="224"/>
        <v>5351.2854894808488</v>
      </c>
      <c r="X585" s="131">
        <f t="shared" si="224"/>
        <v>5396.3104874508481</v>
      </c>
      <c r="Y585" s="131">
        <f t="shared" si="224"/>
        <v>5455.2639085208484</v>
      </c>
    </row>
    <row r="586" spans="1:25" ht="51.75" outlineLevel="1" thickBot="1" x14ac:dyDescent="0.25">
      <c r="A586" s="8" t="s">
        <v>88</v>
      </c>
      <c r="B586" s="134">
        <f>'[6]1'!$A$20</f>
        <v>1628.23869511</v>
      </c>
      <c r="C586" s="135">
        <f>'[6]1'!$B$20</f>
        <v>1715.9077196799999</v>
      </c>
      <c r="D586" s="135">
        <f>'[6]1'!$C$20</f>
        <v>1723.37919556</v>
      </c>
      <c r="E586" s="135">
        <f>'[6]1'!$D$20</f>
        <v>1709.7178715299999</v>
      </c>
      <c r="F586" s="135">
        <f>'[6]1'!$E$20</f>
        <v>1788.1523840299999</v>
      </c>
      <c r="G586" s="135">
        <f>'[6]1'!$F$20</f>
        <v>1779.92138955</v>
      </c>
      <c r="H586" s="135">
        <f>'[6]1'!$G$20</f>
        <v>1764.64790997</v>
      </c>
      <c r="I586" s="135">
        <f>'[6]1'!$H$20</f>
        <v>1663.20116706</v>
      </c>
      <c r="J586" s="135">
        <f>'[6]1'!$I$20</f>
        <v>1562.02680326</v>
      </c>
      <c r="K586" s="135">
        <f>'[6]1'!$J$20</f>
        <v>1523.5015233300001</v>
      </c>
      <c r="L586" s="135">
        <f>'[6]1'!$K$20</f>
        <v>1508.3277198200001</v>
      </c>
      <c r="M586" s="135">
        <f>'[6]1'!$L$20</f>
        <v>1501.07970454</v>
      </c>
      <c r="N586" s="135">
        <f>'[6]1'!$M$20</f>
        <v>1534.65271323</v>
      </c>
      <c r="O586" s="135">
        <f>'[6]1'!$N$20</f>
        <v>1545.6695148399999</v>
      </c>
      <c r="P586" s="135">
        <f>'[6]1'!$O$20</f>
        <v>1558.64656311</v>
      </c>
      <c r="Q586" s="135">
        <f>'[6]1'!$P$20</f>
        <v>1576.1772990300001</v>
      </c>
      <c r="R586" s="135">
        <f>'[6]1'!$Q$20</f>
        <v>1560.81779639</v>
      </c>
      <c r="S586" s="135">
        <f>'[6]1'!$R$20</f>
        <v>1509.27508182</v>
      </c>
      <c r="T586" s="135">
        <f>'[6]1'!$S$20</f>
        <v>1475.67571701</v>
      </c>
      <c r="U586" s="135">
        <f>'[6]1'!$T$20</f>
        <v>1463.9013917499999</v>
      </c>
      <c r="V586" s="135">
        <f>'[6]1'!$U$20</f>
        <v>1433.8078419799999</v>
      </c>
      <c r="W586" s="135">
        <f>'[6]1'!$V$20</f>
        <v>1407.57756913</v>
      </c>
      <c r="X586" s="135">
        <f>'[6]1'!$W$20</f>
        <v>1452.6025671</v>
      </c>
      <c r="Y586" s="136">
        <f>'[6]1'!$X$20</f>
        <v>1511.5559881700001</v>
      </c>
    </row>
    <row r="587" spans="1:25" ht="15" outlineLevel="1" thickBot="1" x14ac:dyDescent="0.25">
      <c r="A587" s="8" t="s">
        <v>57</v>
      </c>
      <c r="B587" s="134">
        <v>3710.76</v>
      </c>
      <c r="C587" s="135">
        <v>3710.76</v>
      </c>
      <c r="D587" s="135">
        <v>3710.76</v>
      </c>
      <c r="E587" s="135">
        <v>3710.76</v>
      </c>
      <c r="F587" s="135">
        <v>3710.76</v>
      </c>
      <c r="G587" s="135">
        <v>3710.76</v>
      </c>
      <c r="H587" s="135">
        <v>3710.76</v>
      </c>
      <c r="I587" s="135">
        <v>3710.76</v>
      </c>
      <c r="J587" s="135">
        <v>3710.76</v>
      </c>
      <c r="K587" s="135">
        <v>3710.76</v>
      </c>
      <c r="L587" s="135">
        <v>3710.76</v>
      </c>
      <c r="M587" s="135">
        <v>3710.76</v>
      </c>
      <c r="N587" s="135">
        <v>3710.76</v>
      </c>
      <c r="O587" s="135">
        <v>3710.76</v>
      </c>
      <c r="P587" s="135">
        <v>3710.76</v>
      </c>
      <c r="Q587" s="135">
        <v>3710.76</v>
      </c>
      <c r="R587" s="135">
        <v>3710.76</v>
      </c>
      <c r="S587" s="135">
        <v>3710.76</v>
      </c>
      <c r="T587" s="135">
        <v>3710.76</v>
      </c>
      <c r="U587" s="135">
        <v>3710.76</v>
      </c>
      <c r="V587" s="135">
        <v>3710.76</v>
      </c>
      <c r="W587" s="135">
        <v>3710.76</v>
      </c>
      <c r="X587" s="135">
        <v>3710.76</v>
      </c>
      <c r="Y587" s="136">
        <v>3710.76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7.7729203508478992</v>
      </c>
      <c r="C589" s="135">
        <f>'[3]ВЭК 4 цк'!$H$4</f>
        <v>7.7729203508478992</v>
      </c>
      <c r="D589" s="135">
        <f>'[3]ВЭК 4 цк'!$H$4</f>
        <v>7.7729203508478992</v>
      </c>
      <c r="E589" s="135">
        <f>'[3]ВЭК 4 цк'!$H$4</f>
        <v>7.7729203508478992</v>
      </c>
      <c r="F589" s="135">
        <f>'[3]ВЭК 4 цк'!$H$4</f>
        <v>7.7729203508478992</v>
      </c>
      <c r="G589" s="135">
        <f>'[3]ВЭК 4 цк'!$H$4</f>
        <v>7.7729203508478992</v>
      </c>
      <c r="H589" s="135">
        <f>'[3]ВЭК 4 цк'!$H$4</f>
        <v>7.7729203508478992</v>
      </c>
      <c r="I589" s="135">
        <f>'[3]ВЭК 4 цк'!$H$4</f>
        <v>7.7729203508478992</v>
      </c>
      <c r="J589" s="135">
        <f>'[3]ВЭК 4 цк'!$H$4</f>
        <v>7.7729203508478992</v>
      </c>
      <c r="K589" s="135">
        <f>'[3]ВЭК 4 цк'!$H$4</f>
        <v>7.7729203508478992</v>
      </c>
      <c r="L589" s="135">
        <f>'[3]ВЭК 4 цк'!$H$4</f>
        <v>7.7729203508478992</v>
      </c>
      <c r="M589" s="135">
        <f>'[3]ВЭК 4 цк'!$H$4</f>
        <v>7.7729203508478992</v>
      </c>
      <c r="N589" s="135">
        <f>'[3]ВЭК 4 цк'!$H$4</f>
        <v>7.7729203508478992</v>
      </c>
      <c r="O589" s="135">
        <f>'[3]ВЭК 4 цк'!$H$4</f>
        <v>7.7729203508478992</v>
      </c>
      <c r="P589" s="135">
        <f>'[3]ВЭК 4 цк'!$H$4</f>
        <v>7.7729203508478992</v>
      </c>
      <c r="Q589" s="135">
        <f>'[3]ВЭК 4 цк'!$H$4</f>
        <v>7.7729203508478992</v>
      </c>
      <c r="R589" s="135">
        <f>'[3]ВЭК 4 цк'!$H$4</f>
        <v>7.7729203508478992</v>
      </c>
      <c r="S589" s="135">
        <f>'[3]ВЭК 4 цк'!$H$4</f>
        <v>7.7729203508478992</v>
      </c>
      <c r="T589" s="135">
        <f>'[3]ВЭК 4 цк'!$H$4</f>
        <v>7.7729203508478992</v>
      </c>
      <c r="U589" s="135">
        <f>'[3]ВЭК 4 цк'!$H$4</f>
        <v>7.7729203508478992</v>
      </c>
      <c r="V589" s="135">
        <f>'[3]ВЭК 4 цк'!$H$4</f>
        <v>7.7729203508478992</v>
      </c>
      <c r="W589" s="135">
        <f>'[3]ВЭК 4 цк'!$H$4</f>
        <v>7.7729203508478992</v>
      </c>
      <c r="X589" s="135">
        <f>'[3]ВЭК 4 цк'!$H$4</f>
        <v>7.7729203508478992</v>
      </c>
      <c r="Y589" s="136">
        <f>'[3]ВЭК 4 цк'!$H$4</f>
        <v>7.7729203508478992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5508.5983718008483</v>
      </c>
      <c r="C590" s="131">
        <f t="shared" si="226"/>
        <v>5597.7028856908482</v>
      </c>
      <c r="D590" s="131">
        <f t="shared" si="226"/>
        <v>5700.4172888108487</v>
      </c>
      <c r="E590" s="131">
        <f t="shared" si="226"/>
        <v>5668.1227348608481</v>
      </c>
      <c r="F590" s="131">
        <f t="shared" si="226"/>
        <v>5758.0945968808483</v>
      </c>
      <c r="G590" s="131">
        <f t="shared" si="226"/>
        <v>5746.9568101808482</v>
      </c>
      <c r="H590" s="131">
        <f t="shared" si="226"/>
        <v>5708.7742419908482</v>
      </c>
      <c r="I590" s="131">
        <f t="shared" si="226"/>
        <v>5653.7072560408478</v>
      </c>
      <c r="J590" s="131">
        <f t="shared" si="226"/>
        <v>5545.5883148408484</v>
      </c>
      <c r="K590" s="131">
        <f t="shared" si="226"/>
        <v>5521.7370372908481</v>
      </c>
      <c r="L590" s="131">
        <f t="shared" si="226"/>
        <v>5499.4348540008486</v>
      </c>
      <c r="M590" s="131">
        <f t="shared" si="226"/>
        <v>5486.8037840808483</v>
      </c>
      <c r="N590" s="131">
        <f t="shared" si="226"/>
        <v>5512.5212437708478</v>
      </c>
      <c r="O590" s="131">
        <f t="shared" si="226"/>
        <v>5528.3220008508479</v>
      </c>
      <c r="P590" s="131">
        <f t="shared" si="226"/>
        <v>5541.0292352108481</v>
      </c>
      <c r="Q590" s="131">
        <f t="shared" si="226"/>
        <v>5549.4787870008486</v>
      </c>
      <c r="R590" s="131">
        <f t="shared" si="226"/>
        <v>5532.0176467508481</v>
      </c>
      <c r="S590" s="131">
        <f t="shared" si="226"/>
        <v>5492.051345380848</v>
      </c>
      <c r="T590" s="131">
        <f t="shared" si="226"/>
        <v>5464.4772686908482</v>
      </c>
      <c r="U590" s="131">
        <f t="shared" si="226"/>
        <v>5449.8102345708485</v>
      </c>
      <c r="V590" s="131">
        <f t="shared" si="226"/>
        <v>5436.2933021208482</v>
      </c>
      <c r="W590" s="131">
        <f t="shared" si="226"/>
        <v>5405.5785255108485</v>
      </c>
      <c r="X590" s="131">
        <f t="shared" si="226"/>
        <v>5451.0153604208481</v>
      </c>
      <c r="Y590" s="131">
        <f t="shared" si="226"/>
        <v>5507.9669179108487</v>
      </c>
    </row>
    <row r="591" spans="1:25" ht="51.75" outlineLevel="1" thickBot="1" x14ac:dyDescent="0.25">
      <c r="A591" s="8" t="s">
        <v>88</v>
      </c>
      <c r="B591" s="134">
        <f>'[6]1'!$A$21</f>
        <v>1564.89045145</v>
      </c>
      <c r="C591" s="135">
        <f>'[6]1'!$B$21</f>
        <v>1653.9949653399999</v>
      </c>
      <c r="D591" s="135">
        <f>'[6]1'!$C$21</f>
        <v>1756.70936846</v>
      </c>
      <c r="E591" s="135">
        <f>'[6]1'!$D$21</f>
        <v>1724.41481451</v>
      </c>
      <c r="F591" s="135">
        <f>'[6]1'!$E$21</f>
        <v>1814.3866765299999</v>
      </c>
      <c r="G591" s="135">
        <f>'[6]1'!$F$21</f>
        <v>1803.2488898300001</v>
      </c>
      <c r="H591" s="135">
        <f>'[6]1'!$G$21</f>
        <v>1765.0663216400001</v>
      </c>
      <c r="I591" s="135">
        <f>'[6]1'!$H$21</f>
        <v>1709.99933569</v>
      </c>
      <c r="J591" s="135">
        <f>'[6]1'!$I$21</f>
        <v>1601.8803944900001</v>
      </c>
      <c r="K591" s="135">
        <f>'[6]1'!$J$21</f>
        <v>1578.02911694</v>
      </c>
      <c r="L591" s="135">
        <f>'[6]1'!$K$21</f>
        <v>1555.7269336500001</v>
      </c>
      <c r="M591" s="135">
        <f>'[6]1'!$L$21</f>
        <v>1543.09586373</v>
      </c>
      <c r="N591" s="135">
        <f>'[6]1'!$M$21</f>
        <v>1568.81332342</v>
      </c>
      <c r="O591" s="135">
        <f>'[6]1'!$N$21</f>
        <v>1584.6140805</v>
      </c>
      <c r="P591" s="135">
        <f>'[6]1'!$O$21</f>
        <v>1597.32131486</v>
      </c>
      <c r="Q591" s="135">
        <f>'[6]1'!$P$21</f>
        <v>1605.77086665</v>
      </c>
      <c r="R591" s="135">
        <f>'[6]1'!$Q$21</f>
        <v>1588.3097264</v>
      </c>
      <c r="S591" s="135">
        <f>'[6]1'!$R$21</f>
        <v>1548.3434250299999</v>
      </c>
      <c r="T591" s="135">
        <f>'[6]1'!$S$21</f>
        <v>1520.7693483400001</v>
      </c>
      <c r="U591" s="135">
        <f>'[6]1'!$T$21</f>
        <v>1506.1023142199999</v>
      </c>
      <c r="V591" s="135">
        <f>'[6]1'!$U$21</f>
        <v>1492.5853817699999</v>
      </c>
      <c r="W591" s="135">
        <f>'[6]1'!$V$21</f>
        <v>1461.87060516</v>
      </c>
      <c r="X591" s="135">
        <f>'[6]1'!$W$21</f>
        <v>1507.30744007</v>
      </c>
      <c r="Y591" s="136">
        <f>'[6]1'!$X$21</f>
        <v>1564.2589975599999</v>
      </c>
    </row>
    <row r="592" spans="1:25" ht="15" outlineLevel="1" thickBot="1" x14ac:dyDescent="0.25">
      <c r="A592" s="8" t="s">
        <v>57</v>
      </c>
      <c r="B592" s="134">
        <v>3710.76</v>
      </c>
      <c r="C592" s="135">
        <v>3710.76</v>
      </c>
      <c r="D592" s="135">
        <v>3710.76</v>
      </c>
      <c r="E592" s="135">
        <v>3710.76</v>
      </c>
      <c r="F592" s="135">
        <v>3710.76</v>
      </c>
      <c r="G592" s="135">
        <v>3710.76</v>
      </c>
      <c r="H592" s="135">
        <v>3710.76</v>
      </c>
      <c r="I592" s="135">
        <v>3710.76</v>
      </c>
      <c r="J592" s="135">
        <v>3710.76</v>
      </c>
      <c r="K592" s="135">
        <v>3710.76</v>
      </c>
      <c r="L592" s="135">
        <v>3710.76</v>
      </c>
      <c r="M592" s="135">
        <v>3710.76</v>
      </c>
      <c r="N592" s="135">
        <v>3710.76</v>
      </c>
      <c r="O592" s="135">
        <v>3710.76</v>
      </c>
      <c r="P592" s="135">
        <v>3710.76</v>
      </c>
      <c r="Q592" s="135">
        <v>3710.76</v>
      </c>
      <c r="R592" s="135">
        <v>3710.76</v>
      </c>
      <c r="S592" s="135">
        <v>3710.76</v>
      </c>
      <c r="T592" s="135">
        <v>3710.76</v>
      </c>
      <c r="U592" s="135">
        <v>3710.76</v>
      </c>
      <c r="V592" s="135">
        <v>3710.76</v>
      </c>
      <c r="W592" s="135">
        <v>3710.76</v>
      </c>
      <c r="X592" s="135">
        <v>3710.76</v>
      </c>
      <c r="Y592" s="136">
        <v>3710.76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7.7729203508478992</v>
      </c>
      <c r="C594" s="135">
        <f>'[3]ВЭК 4 цк'!$H$4</f>
        <v>7.7729203508478992</v>
      </c>
      <c r="D594" s="135">
        <f>'[3]ВЭК 4 цк'!$H$4</f>
        <v>7.7729203508478992</v>
      </c>
      <c r="E594" s="135">
        <f>'[3]ВЭК 4 цк'!$H$4</f>
        <v>7.7729203508478992</v>
      </c>
      <c r="F594" s="135">
        <f>'[3]ВЭК 4 цк'!$H$4</f>
        <v>7.7729203508478992</v>
      </c>
      <c r="G594" s="135">
        <f>'[3]ВЭК 4 цк'!$H$4</f>
        <v>7.7729203508478992</v>
      </c>
      <c r="H594" s="135">
        <f>'[3]ВЭК 4 цк'!$H$4</f>
        <v>7.7729203508478992</v>
      </c>
      <c r="I594" s="135">
        <f>'[3]ВЭК 4 цк'!$H$4</f>
        <v>7.7729203508478992</v>
      </c>
      <c r="J594" s="135">
        <f>'[3]ВЭК 4 цк'!$H$4</f>
        <v>7.7729203508478992</v>
      </c>
      <c r="K594" s="135">
        <f>'[3]ВЭК 4 цк'!$H$4</f>
        <v>7.7729203508478992</v>
      </c>
      <c r="L594" s="135">
        <f>'[3]ВЭК 4 цк'!$H$4</f>
        <v>7.7729203508478992</v>
      </c>
      <c r="M594" s="135">
        <f>'[3]ВЭК 4 цк'!$H$4</f>
        <v>7.7729203508478992</v>
      </c>
      <c r="N594" s="135">
        <f>'[3]ВЭК 4 цк'!$H$4</f>
        <v>7.7729203508478992</v>
      </c>
      <c r="O594" s="135">
        <f>'[3]ВЭК 4 цк'!$H$4</f>
        <v>7.7729203508478992</v>
      </c>
      <c r="P594" s="135">
        <f>'[3]ВЭК 4 цк'!$H$4</f>
        <v>7.7729203508478992</v>
      </c>
      <c r="Q594" s="135">
        <f>'[3]ВЭК 4 цк'!$H$4</f>
        <v>7.7729203508478992</v>
      </c>
      <c r="R594" s="135">
        <f>'[3]ВЭК 4 цк'!$H$4</f>
        <v>7.7729203508478992</v>
      </c>
      <c r="S594" s="135">
        <f>'[3]ВЭК 4 цк'!$H$4</f>
        <v>7.7729203508478992</v>
      </c>
      <c r="T594" s="135">
        <f>'[3]ВЭК 4 цк'!$H$4</f>
        <v>7.7729203508478992</v>
      </c>
      <c r="U594" s="135">
        <f>'[3]ВЭК 4 цк'!$H$4</f>
        <v>7.7729203508478992</v>
      </c>
      <c r="V594" s="135">
        <f>'[3]ВЭК 4 цк'!$H$4</f>
        <v>7.7729203508478992</v>
      </c>
      <c r="W594" s="135">
        <f>'[3]ВЭК 4 цк'!$H$4</f>
        <v>7.7729203508478992</v>
      </c>
      <c r="X594" s="135">
        <f>'[3]ВЭК 4 цк'!$H$4</f>
        <v>7.7729203508478992</v>
      </c>
      <c r="Y594" s="136">
        <f>'[3]ВЭК 4 цк'!$H$4</f>
        <v>7.7729203508478992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5584.3184938208478</v>
      </c>
      <c r="C595" s="131">
        <f t="shared" si="228"/>
        <v>5661.5214048608486</v>
      </c>
      <c r="D595" s="131">
        <f t="shared" si="228"/>
        <v>5657.9155422408485</v>
      </c>
      <c r="E595" s="131">
        <f t="shared" si="228"/>
        <v>5642.9682605608486</v>
      </c>
      <c r="F595" s="131">
        <f t="shared" si="228"/>
        <v>5707.196303030848</v>
      </c>
      <c r="G595" s="131">
        <f t="shared" si="228"/>
        <v>5663.4195881208479</v>
      </c>
      <c r="H595" s="131">
        <f t="shared" si="228"/>
        <v>5618.154155930848</v>
      </c>
      <c r="I595" s="131">
        <f t="shared" si="228"/>
        <v>5547.8493297208488</v>
      </c>
      <c r="J595" s="131">
        <f t="shared" si="228"/>
        <v>5506.8852207708487</v>
      </c>
      <c r="K595" s="131">
        <f t="shared" si="228"/>
        <v>5473.651109430848</v>
      </c>
      <c r="L595" s="131">
        <f t="shared" si="228"/>
        <v>5485.7042070108482</v>
      </c>
      <c r="M595" s="131">
        <f t="shared" si="228"/>
        <v>5539.3956704608481</v>
      </c>
      <c r="N595" s="131">
        <f t="shared" si="228"/>
        <v>5563.7541418008486</v>
      </c>
      <c r="O595" s="131">
        <f t="shared" si="228"/>
        <v>5559.8798544508481</v>
      </c>
      <c r="P595" s="131">
        <f t="shared" si="228"/>
        <v>5566.6314974308489</v>
      </c>
      <c r="Q595" s="131">
        <f t="shared" si="228"/>
        <v>5567.097519730848</v>
      </c>
      <c r="R595" s="131">
        <f t="shared" si="228"/>
        <v>5529.4863079908482</v>
      </c>
      <c r="S595" s="131">
        <f t="shared" si="228"/>
        <v>5486.6855165708484</v>
      </c>
      <c r="T595" s="131">
        <f t="shared" si="228"/>
        <v>5432.2462972308485</v>
      </c>
      <c r="U595" s="131">
        <f t="shared" si="228"/>
        <v>5452.5494759108487</v>
      </c>
      <c r="V595" s="131">
        <f t="shared" si="228"/>
        <v>5400.2100112208482</v>
      </c>
      <c r="W595" s="131">
        <f t="shared" si="228"/>
        <v>5491.902513740848</v>
      </c>
      <c r="X595" s="131">
        <f t="shared" si="228"/>
        <v>5576.3889660508485</v>
      </c>
      <c r="Y595" s="131">
        <f t="shared" si="228"/>
        <v>5645.5436666208489</v>
      </c>
    </row>
    <row r="596" spans="1:25" ht="51.75" outlineLevel="1" thickBot="1" x14ac:dyDescent="0.25">
      <c r="A596" s="8" t="s">
        <v>88</v>
      </c>
      <c r="B596" s="134">
        <f>'[6]1'!$A$22</f>
        <v>1640.61057347</v>
      </c>
      <c r="C596" s="135">
        <f>'[6]1'!$B$22</f>
        <v>1717.8134845100001</v>
      </c>
      <c r="D596" s="135">
        <f>'[6]1'!$C$22</f>
        <v>1714.2076218899999</v>
      </c>
      <c r="E596" s="135">
        <f>'[6]1'!$D$22</f>
        <v>1699.2603402100001</v>
      </c>
      <c r="F596" s="135">
        <f>'[6]1'!$E$22</f>
        <v>1763.4883826800001</v>
      </c>
      <c r="G596" s="135">
        <f>'[6]1'!$F$22</f>
        <v>1719.7116677700001</v>
      </c>
      <c r="H596" s="135">
        <f>'[6]1'!$G$22</f>
        <v>1674.4462355799999</v>
      </c>
      <c r="I596" s="135">
        <f>'[6]1'!$H$22</f>
        <v>1604.14140937</v>
      </c>
      <c r="J596" s="135">
        <f>'[6]1'!$I$22</f>
        <v>1563.1773004199999</v>
      </c>
      <c r="K596" s="135">
        <f>'[6]1'!$J$22</f>
        <v>1529.9431890799999</v>
      </c>
      <c r="L596" s="135">
        <f>'[6]1'!$K$22</f>
        <v>1541.9962866599999</v>
      </c>
      <c r="M596" s="135">
        <f>'[6]1'!$L$22</f>
        <v>1595.68775011</v>
      </c>
      <c r="N596" s="135">
        <f>'[6]1'!$M$22</f>
        <v>1620.0462214500001</v>
      </c>
      <c r="O596" s="135">
        <f>'[6]1'!$N$22</f>
        <v>1616.1719341</v>
      </c>
      <c r="P596" s="135">
        <f>'[6]1'!$O$22</f>
        <v>1622.9235770800001</v>
      </c>
      <c r="Q596" s="135">
        <f>'[6]1'!$P$22</f>
        <v>1623.3895993799999</v>
      </c>
      <c r="R596" s="135">
        <f>'[6]1'!$Q$22</f>
        <v>1585.7783876399999</v>
      </c>
      <c r="S596" s="135">
        <f>'[6]1'!$R$22</f>
        <v>1542.9775962199999</v>
      </c>
      <c r="T596" s="135">
        <f>'[6]1'!$S$22</f>
        <v>1488.53837688</v>
      </c>
      <c r="U596" s="135">
        <f>'[6]1'!$T$22</f>
        <v>1508.84155556</v>
      </c>
      <c r="V596" s="135">
        <f>'[6]1'!$U$22</f>
        <v>1456.5020908700001</v>
      </c>
      <c r="W596" s="135">
        <f>'[6]1'!$V$22</f>
        <v>1548.1945933899999</v>
      </c>
      <c r="X596" s="135">
        <f>'[6]1'!$W$22</f>
        <v>1632.6810456999999</v>
      </c>
      <c r="Y596" s="136">
        <f>'[6]1'!$X$22</f>
        <v>1701.8357462700001</v>
      </c>
    </row>
    <row r="597" spans="1:25" ht="15" outlineLevel="1" thickBot="1" x14ac:dyDescent="0.25">
      <c r="A597" s="8" t="s">
        <v>57</v>
      </c>
      <c r="B597" s="134">
        <v>3710.76</v>
      </c>
      <c r="C597" s="135">
        <v>3710.76</v>
      </c>
      <c r="D597" s="135">
        <v>3710.76</v>
      </c>
      <c r="E597" s="135">
        <v>3710.76</v>
      </c>
      <c r="F597" s="135">
        <v>3710.76</v>
      </c>
      <c r="G597" s="135">
        <v>3710.76</v>
      </c>
      <c r="H597" s="135">
        <v>3710.76</v>
      </c>
      <c r="I597" s="135">
        <v>3710.76</v>
      </c>
      <c r="J597" s="135">
        <v>3710.76</v>
      </c>
      <c r="K597" s="135">
        <v>3710.76</v>
      </c>
      <c r="L597" s="135">
        <v>3710.76</v>
      </c>
      <c r="M597" s="135">
        <v>3710.76</v>
      </c>
      <c r="N597" s="135">
        <v>3710.76</v>
      </c>
      <c r="O597" s="135">
        <v>3710.76</v>
      </c>
      <c r="P597" s="135">
        <v>3710.76</v>
      </c>
      <c r="Q597" s="135">
        <v>3710.76</v>
      </c>
      <c r="R597" s="135">
        <v>3710.76</v>
      </c>
      <c r="S597" s="135">
        <v>3710.76</v>
      </c>
      <c r="T597" s="135">
        <v>3710.76</v>
      </c>
      <c r="U597" s="135">
        <v>3710.76</v>
      </c>
      <c r="V597" s="135">
        <v>3710.76</v>
      </c>
      <c r="W597" s="135">
        <v>3710.76</v>
      </c>
      <c r="X597" s="135">
        <v>3710.76</v>
      </c>
      <c r="Y597" s="136">
        <v>3710.76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7.7729203508478992</v>
      </c>
      <c r="C599" s="135">
        <f>'[3]ВЭК 4 цк'!$H$4</f>
        <v>7.7729203508478992</v>
      </c>
      <c r="D599" s="135">
        <f>'[3]ВЭК 4 цк'!$H$4</f>
        <v>7.7729203508478992</v>
      </c>
      <c r="E599" s="135">
        <f>'[3]ВЭК 4 цк'!$H$4</f>
        <v>7.7729203508478992</v>
      </c>
      <c r="F599" s="135">
        <f>'[3]ВЭК 4 цк'!$H$4</f>
        <v>7.7729203508478992</v>
      </c>
      <c r="G599" s="135">
        <f>'[3]ВЭК 4 цк'!$H$4</f>
        <v>7.7729203508478992</v>
      </c>
      <c r="H599" s="135">
        <f>'[3]ВЭК 4 цк'!$H$4</f>
        <v>7.7729203508478992</v>
      </c>
      <c r="I599" s="135">
        <f>'[3]ВЭК 4 цк'!$H$4</f>
        <v>7.7729203508478992</v>
      </c>
      <c r="J599" s="135">
        <f>'[3]ВЭК 4 цк'!$H$4</f>
        <v>7.7729203508478992</v>
      </c>
      <c r="K599" s="135">
        <f>'[3]ВЭК 4 цк'!$H$4</f>
        <v>7.7729203508478992</v>
      </c>
      <c r="L599" s="135">
        <f>'[3]ВЭК 4 цк'!$H$4</f>
        <v>7.7729203508478992</v>
      </c>
      <c r="M599" s="135">
        <f>'[3]ВЭК 4 цк'!$H$4</f>
        <v>7.7729203508478992</v>
      </c>
      <c r="N599" s="135">
        <f>'[3]ВЭК 4 цк'!$H$4</f>
        <v>7.7729203508478992</v>
      </c>
      <c r="O599" s="135">
        <f>'[3]ВЭК 4 цк'!$H$4</f>
        <v>7.7729203508478992</v>
      </c>
      <c r="P599" s="135">
        <f>'[3]ВЭК 4 цк'!$H$4</f>
        <v>7.7729203508478992</v>
      </c>
      <c r="Q599" s="135">
        <f>'[3]ВЭК 4 цк'!$H$4</f>
        <v>7.7729203508478992</v>
      </c>
      <c r="R599" s="135">
        <f>'[3]ВЭК 4 цк'!$H$4</f>
        <v>7.7729203508478992</v>
      </c>
      <c r="S599" s="135">
        <f>'[3]ВЭК 4 цк'!$H$4</f>
        <v>7.7729203508478992</v>
      </c>
      <c r="T599" s="135">
        <f>'[3]ВЭК 4 цк'!$H$4</f>
        <v>7.7729203508478992</v>
      </c>
      <c r="U599" s="135">
        <f>'[3]ВЭК 4 цк'!$H$4</f>
        <v>7.7729203508478992</v>
      </c>
      <c r="V599" s="135">
        <f>'[3]ВЭК 4 цк'!$H$4</f>
        <v>7.7729203508478992</v>
      </c>
      <c r="W599" s="135">
        <f>'[3]ВЭК 4 цк'!$H$4</f>
        <v>7.7729203508478992</v>
      </c>
      <c r="X599" s="135">
        <f>'[3]ВЭК 4 цк'!$H$4</f>
        <v>7.7729203508478992</v>
      </c>
      <c r="Y599" s="136">
        <f>'[3]ВЭК 4 цк'!$H$4</f>
        <v>7.7729203508478992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5674.669800710848</v>
      </c>
      <c r="C600" s="131">
        <f t="shared" si="230"/>
        <v>5748.4509674308483</v>
      </c>
      <c r="D600" s="131">
        <f t="shared" si="230"/>
        <v>5802.6171076308483</v>
      </c>
      <c r="E600" s="131">
        <f t="shared" si="230"/>
        <v>5796.4635367908486</v>
      </c>
      <c r="F600" s="131">
        <f t="shared" si="230"/>
        <v>5806.5409749008486</v>
      </c>
      <c r="G600" s="131">
        <f t="shared" si="230"/>
        <v>5738.6453456208483</v>
      </c>
      <c r="H600" s="131">
        <f t="shared" si="230"/>
        <v>5680.1753743408481</v>
      </c>
      <c r="I600" s="131">
        <f t="shared" si="230"/>
        <v>5614.0448713008482</v>
      </c>
      <c r="J600" s="131">
        <f t="shared" si="230"/>
        <v>5564.433971090848</v>
      </c>
      <c r="K600" s="131">
        <f t="shared" si="230"/>
        <v>5548.7909025808485</v>
      </c>
      <c r="L600" s="131">
        <f t="shared" si="230"/>
        <v>5545.2089379308482</v>
      </c>
      <c r="M600" s="131">
        <f t="shared" si="230"/>
        <v>5595.3879954808481</v>
      </c>
      <c r="N600" s="131">
        <f t="shared" si="230"/>
        <v>5612.958517230848</v>
      </c>
      <c r="O600" s="131">
        <f t="shared" si="230"/>
        <v>5621.8766802708478</v>
      </c>
      <c r="P600" s="131">
        <f t="shared" si="230"/>
        <v>5654.7172842608479</v>
      </c>
      <c r="Q600" s="131">
        <f t="shared" si="230"/>
        <v>5651.6885757708487</v>
      </c>
      <c r="R600" s="131">
        <f t="shared" si="230"/>
        <v>5635.3812644908485</v>
      </c>
      <c r="S600" s="131">
        <f t="shared" si="230"/>
        <v>5592.1572539708486</v>
      </c>
      <c r="T600" s="131">
        <f t="shared" si="230"/>
        <v>5526.8273235908482</v>
      </c>
      <c r="U600" s="131">
        <f t="shared" si="230"/>
        <v>5474.2215612408481</v>
      </c>
      <c r="V600" s="131">
        <f t="shared" si="230"/>
        <v>5462.3189385608484</v>
      </c>
      <c r="W600" s="131">
        <f t="shared" si="230"/>
        <v>5511.4716336108486</v>
      </c>
      <c r="X600" s="131">
        <f t="shared" si="230"/>
        <v>5548.7510115608484</v>
      </c>
      <c r="Y600" s="131">
        <f t="shared" si="230"/>
        <v>5621.9866715308481</v>
      </c>
    </row>
    <row r="601" spans="1:25" ht="51.75" outlineLevel="1" thickBot="1" x14ac:dyDescent="0.25">
      <c r="A601" s="8" t="s">
        <v>88</v>
      </c>
      <c r="B601" s="134">
        <f>'[6]1'!$A$23</f>
        <v>1730.9618803599999</v>
      </c>
      <c r="C601" s="135">
        <f>'[6]1'!$B$23</f>
        <v>1804.74304708</v>
      </c>
      <c r="D601" s="135">
        <f>'[6]1'!$C$23</f>
        <v>1858.90918728</v>
      </c>
      <c r="E601" s="135">
        <f>'[6]1'!$D$23</f>
        <v>1852.75561644</v>
      </c>
      <c r="F601" s="135">
        <f>'[6]1'!$E$23</f>
        <v>1862.83305455</v>
      </c>
      <c r="G601" s="135">
        <f>'[6]1'!$F$23</f>
        <v>1794.9374252699999</v>
      </c>
      <c r="H601" s="135">
        <f>'[6]1'!$G$23</f>
        <v>1736.46745399</v>
      </c>
      <c r="I601" s="135">
        <f>'[6]1'!$H$23</f>
        <v>1670.3369509500001</v>
      </c>
      <c r="J601" s="135">
        <f>'[6]1'!$I$23</f>
        <v>1620.7260507399999</v>
      </c>
      <c r="K601" s="135">
        <f>'[6]1'!$J$23</f>
        <v>1605.08298223</v>
      </c>
      <c r="L601" s="135">
        <f>'[6]1'!$K$23</f>
        <v>1601.5010175800001</v>
      </c>
      <c r="M601" s="135">
        <f>'[6]1'!$L$23</f>
        <v>1651.68007513</v>
      </c>
      <c r="N601" s="135">
        <f>'[6]1'!$M$23</f>
        <v>1669.2505968800001</v>
      </c>
      <c r="O601" s="135">
        <f>'[6]1'!$N$23</f>
        <v>1678.16875992</v>
      </c>
      <c r="P601" s="135">
        <f>'[6]1'!$O$23</f>
        <v>1711.00936391</v>
      </c>
      <c r="Q601" s="135">
        <f>'[6]1'!$P$23</f>
        <v>1707.9806554199999</v>
      </c>
      <c r="R601" s="135">
        <f>'[6]1'!$Q$23</f>
        <v>1691.6733441399999</v>
      </c>
      <c r="S601" s="135">
        <f>'[6]1'!$R$23</f>
        <v>1648.4493336200001</v>
      </c>
      <c r="T601" s="135">
        <f>'[6]1'!$S$23</f>
        <v>1583.1194032400001</v>
      </c>
      <c r="U601" s="135">
        <f>'[6]1'!$T$23</f>
        <v>1530.51364089</v>
      </c>
      <c r="V601" s="135">
        <f>'[6]1'!$U$23</f>
        <v>1518.6110182100001</v>
      </c>
      <c r="W601" s="135">
        <f>'[6]1'!$V$23</f>
        <v>1567.76371326</v>
      </c>
      <c r="X601" s="135">
        <f>'[6]1'!$W$23</f>
        <v>1605.0430912100001</v>
      </c>
      <c r="Y601" s="136">
        <f>'[6]1'!$X$23</f>
        <v>1678.27875118</v>
      </c>
    </row>
    <row r="602" spans="1:25" ht="15" outlineLevel="1" thickBot="1" x14ac:dyDescent="0.25">
      <c r="A602" s="8" t="s">
        <v>57</v>
      </c>
      <c r="B602" s="134">
        <v>3710.76</v>
      </c>
      <c r="C602" s="135">
        <v>3710.76</v>
      </c>
      <c r="D602" s="135">
        <v>3710.76</v>
      </c>
      <c r="E602" s="135">
        <v>3710.76</v>
      </c>
      <c r="F602" s="135">
        <v>3710.76</v>
      </c>
      <c r="G602" s="135">
        <v>3710.76</v>
      </c>
      <c r="H602" s="135">
        <v>3710.76</v>
      </c>
      <c r="I602" s="135">
        <v>3710.76</v>
      </c>
      <c r="J602" s="135">
        <v>3710.76</v>
      </c>
      <c r="K602" s="135">
        <v>3710.76</v>
      </c>
      <c r="L602" s="135">
        <v>3710.76</v>
      </c>
      <c r="M602" s="135">
        <v>3710.76</v>
      </c>
      <c r="N602" s="135">
        <v>3710.76</v>
      </c>
      <c r="O602" s="135">
        <v>3710.76</v>
      </c>
      <c r="P602" s="135">
        <v>3710.76</v>
      </c>
      <c r="Q602" s="135">
        <v>3710.76</v>
      </c>
      <c r="R602" s="135">
        <v>3710.76</v>
      </c>
      <c r="S602" s="135">
        <v>3710.76</v>
      </c>
      <c r="T602" s="135">
        <v>3710.76</v>
      </c>
      <c r="U602" s="135">
        <v>3710.76</v>
      </c>
      <c r="V602" s="135">
        <v>3710.76</v>
      </c>
      <c r="W602" s="135">
        <v>3710.76</v>
      </c>
      <c r="X602" s="135">
        <v>3710.76</v>
      </c>
      <c r="Y602" s="136">
        <v>3710.76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7.7729203508478992</v>
      </c>
      <c r="C604" s="135">
        <f>'[3]ВЭК 4 цк'!$H$4</f>
        <v>7.7729203508478992</v>
      </c>
      <c r="D604" s="135">
        <f>'[3]ВЭК 4 цк'!$H$4</f>
        <v>7.7729203508478992</v>
      </c>
      <c r="E604" s="135">
        <f>'[3]ВЭК 4 цк'!$H$4</f>
        <v>7.7729203508478992</v>
      </c>
      <c r="F604" s="135">
        <f>'[3]ВЭК 4 цк'!$H$4</f>
        <v>7.7729203508478992</v>
      </c>
      <c r="G604" s="135">
        <f>'[3]ВЭК 4 цк'!$H$4</f>
        <v>7.7729203508478992</v>
      </c>
      <c r="H604" s="135">
        <f>'[3]ВЭК 4 цк'!$H$4</f>
        <v>7.7729203508478992</v>
      </c>
      <c r="I604" s="135">
        <f>'[3]ВЭК 4 цк'!$H$4</f>
        <v>7.7729203508478992</v>
      </c>
      <c r="J604" s="135">
        <f>'[3]ВЭК 4 цк'!$H$4</f>
        <v>7.7729203508478992</v>
      </c>
      <c r="K604" s="135">
        <f>'[3]ВЭК 4 цк'!$H$4</f>
        <v>7.7729203508478992</v>
      </c>
      <c r="L604" s="135">
        <f>'[3]ВЭК 4 цк'!$H$4</f>
        <v>7.7729203508478992</v>
      </c>
      <c r="M604" s="135">
        <f>'[3]ВЭК 4 цк'!$H$4</f>
        <v>7.7729203508478992</v>
      </c>
      <c r="N604" s="135">
        <f>'[3]ВЭК 4 цк'!$H$4</f>
        <v>7.7729203508478992</v>
      </c>
      <c r="O604" s="135">
        <f>'[3]ВЭК 4 цк'!$H$4</f>
        <v>7.7729203508478992</v>
      </c>
      <c r="P604" s="135">
        <f>'[3]ВЭК 4 цк'!$H$4</f>
        <v>7.7729203508478992</v>
      </c>
      <c r="Q604" s="135">
        <f>'[3]ВЭК 4 цк'!$H$4</f>
        <v>7.7729203508478992</v>
      </c>
      <c r="R604" s="135">
        <f>'[3]ВЭК 4 цк'!$H$4</f>
        <v>7.7729203508478992</v>
      </c>
      <c r="S604" s="135">
        <f>'[3]ВЭК 4 цк'!$H$4</f>
        <v>7.7729203508478992</v>
      </c>
      <c r="T604" s="135">
        <f>'[3]ВЭК 4 цк'!$H$4</f>
        <v>7.7729203508478992</v>
      </c>
      <c r="U604" s="135">
        <f>'[3]ВЭК 4 цк'!$H$4</f>
        <v>7.7729203508478992</v>
      </c>
      <c r="V604" s="135">
        <f>'[3]ВЭК 4 цк'!$H$4</f>
        <v>7.7729203508478992</v>
      </c>
      <c r="W604" s="135">
        <f>'[3]ВЭК 4 цк'!$H$4</f>
        <v>7.7729203508478992</v>
      </c>
      <c r="X604" s="135">
        <f>'[3]ВЭК 4 цк'!$H$4</f>
        <v>7.7729203508478992</v>
      </c>
      <c r="Y604" s="136">
        <f>'[3]ВЭК 4 цк'!$H$4</f>
        <v>7.7729203508478992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5602.9399100608489</v>
      </c>
      <c r="C605" s="131">
        <f t="shared" si="232"/>
        <v>5692.7494175608481</v>
      </c>
      <c r="D605" s="131">
        <f t="shared" si="232"/>
        <v>5707.5991044208486</v>
      </c>
      <c r="E605" s="131">
        <f t="shared" si="232"/>
        <v>5688.6678094508488</v>
      </c>
      <c r="F605" s="131">
        <f t="shared" si="232"/>
        <v>5742.8214365208487</v>
      </c>
      <c r="G605" s="131">
        <f t="shared" si="232"/>
        <v>5662.3449136108484</v>
      </c>
      <c r="H605" s="131">
        <f t="shared" si="232"/>
        <v>5554.6910414608483</v>
      </c>
      <c r="I605" s="131">
        <f t="shared" si="232"/>
        <v>5496.7090684608484</v>
      </c>
      <c r="J605" s="131">
        <f t="shared" si="232"/>
        <v>5521.8015776608481</v>
      </c>
      <c r="K605" s="131">
        <f t="shared" si="232"/>
        <v>5596.3311494008485</v>
      </c>
      <c r="L605" s="131">
        <f t="shared" si="232"/>
        <v>5601.1671822208482</v>
      </c>
      <c r="M605" s="131">
        <f t="shared" si="232"/>
        <v>5605.8270034708485</v>
      </c>
      <c r="N605" s="131">
        <f t="shared" si="232"/>
        <v>5636.1151037908485</v>
      </c>
      <c r="O605" s="131">
        <f t="shared" si="232"/>
        <v>5624.2509886208481</v>
      </c>
      <c r="P605" s="131">
        <f t="shared" si="232"/>
        <v>5630.0318731908483</v>
      </c>
      <c r="Q605" s="131">
        <f t="shared" si="232"/>
        <v>5623.7554175008481</v>
      </c>
      <c r="R605" s="131">
        <f t="shared" si="232"/>
        <v>5626.8046336208481</v>
      </c>
      <c r="S605" s="131">
        <f t="shared" si="232"/>
        <v>5589.6093677608487</v>
      </c>
      <c r="T605" s="131">
        <f t="shared" si="232"/>
        <v>5525.2253597708486</v>
      </c>
      <c r="U605" s="131">
        <f t="shared" si="232"/>
        <v>5501.0446776208482</v>
      </c>
      <c r="V605" s="131">
        <f t="shared" si="232"/>
        <v>5497.1913933608485</v>
      </c>
      <c r="W605" s="131">
        <f t="shared" si="232"/>
        <v>5513.6256669408485</v>
      </c>
      <c r="X605" s="131">
        <f t="shared" si="232"/>
        <v>5590.9755850508482</v>
      </c>
      <c r="Y605" s="131">
        <f t="shared" si="232"/>
        <v>5612.4302946508478</v>
      </c>
    </row>
    <row r="606" spans="1:25" ht="51.75" outlineLevel="1" thickBot="1" x14ac:dyDescent="0.25">
      <c r="A606" s="8" t="s">
        <v>88</v>
      </c>
      <c r="B606" s="134">
        <f>'[6]1'!$A$24</f>
        <v>1659.2319897100001</v>
      </c>
      <c r="C606" s="135">
        <f>'[6]1'!$B$24</f>
        <v>1749.04149721</v>
      </c>
      <c r="D606" s="135">
        <f>'[6]1'!$C$24</f>
        <v>1763.89118407</v>
      </c>
      <c r="E606" s="135">
        <f>'[6]1'!$D$24</f>
        <v>1744.9598891000001</v>
      </c>
      <c r="F606" s="135">
        <f>'[6]1'!$E$24</f>
        <v>1799.1135161699999</v>
      </c>
      <c r="G606" s="135">
        <f>'[6]1'!$F$24</f>
        <v>1718.6369932600001</v>
      </c>
      <c r="H606" s="135">
        <f>'[6]1'!$G$24</f>
        <v>1610.98312111</v>
      </c>
      <c r="I606" s="135">
        <f>'[6]1'!$H$24</f>
        <v>1553.00114811</v>
      </c>
      <c r="J606" s="135">
        <f>'[6]1'!$I$24</f>
        <v>1578.09365731</v>
      </c>
      <c r="K606" s="135">
        <f>'[6]1'!$J$24</f>
        <v>1652.62322905</v>
      </c>
      <c r="L606" s="135">
        <f>'[6]1'!$K$24</f>
        <v>1657.4592618700001</v>
      </c>
      <c r="M606" s="135">
        <f>'[6]1'!$L$24</f>
        <v>1662.1190831199999</v>
      </c>
      <c r="N606" s="135">
        <f>'[6]1'!$M$24</f>
        <v>1692.4071834399999</v>
      </c>
      <c r="O606" s="135">
        <f>'[6]1'!$N$24</f>
        <v>1680.54306827</v>
      </c>
      <c r="P606" s="135">
        <f>'[6]1'!$O$24</f>
        <v>1686.3239528399999</v>
      </c>
      <c r="Q606" s="135">
        <f>'[6]1'!$P$24</f>
        <v>1680.04749715</v>
      </c>
      <c r="R606" s="135">
        <f>'[6]1'!$Q$24</f>
        <v>1683.09671327</v>
      </c>
      <c r="S606" s="135">
        <f>'[6]1'!$R$24</f>
        <v>1645.9014474099999</v>
      </c>
      <c r="T606" s="135">
        <f>'[6]1'!$S$24</f>
        <v>1581.5174394200001</v>
      </c>
      <c r="U606" s="135">
        <f>'[6]1'!$T$24</f>
        <v>1557.3367572699999</v>
      </c>
      <c r="V606" s="135">
        <f>'[6]1'!$U$24</f>
        <v>1553.4834730099999</v>
      </c>
      <c r="W606" s="135">
        <f>'[6]1'!$V$24</f>
        <v>1569.91774659</v>
      </c>
      <c r="X606" s="135">
        <f>'[6]1'!$W$24</f>
        <v>1647.2676647000001</v>
      </c>
      <c r="Y606" s="136">
        <f>'[6]1'!$X$24</f>
        <v>1668.7223743</v>
      </c>
    </row>
    <row r="607" spans="1:25" ht="15" outlineLevel="1" thickBot="1" x14ac:dyDescent="0.25">
      <c r="A607" s="8" t="s">
        <v>57</v>
      </c>
      <c r="B607" s="134">
        <v>3710.76</v>
      </c>
      <c r="C607" s="135">
        <v>3710.76</v>
      </c>
      <c r="D607" s="135">
        <v>3710.76</v>
      </c>
      <c r="E607" s="135">
        <v>3710.76</v>
      </c>
      <c r="F607" s="135">
        <v>3710.76</v>
      </c>
      <c r="G607" s="135">
        <v>3710.76</v>
      </c>
      <c r="H607" s="135">
        <v>3710.76</v>
      </c>
      <c r="I607" s="135">
        <v>3710.76</v>
      </c>
      <c r="J607" s="135">
        <v>3710.76</v>
      </c>
      <c r="K607" s="135">
        <v>3710.76</v>
      </c>
      <c r="L607" s="135">
        <v>3710.76</v>
      </c>
      <c r="M607" s="135">
        <v>3710.76</v>
      </c>
      <c r="N607" s="135">
        <v>3710.76</v>
      </c>
      <c r="O607" s="135">
        <v>3710.76</v>
      </c>
      <c r="P607" s="135">
        <v>3710.76</v>
      </c>
      <c r="Q607" s="135">
        <v>3710.76</v>
      </c>
      <c r="R607" s="135">
        <v>3710.76</v>
      </c>
      <c r="S607" s="135">
        <v>3710.76</v>
      </c>
      <c r="T607" s="135">
        <v>3710.76</v>
      </c>
      <c r="U607" s="135">
        <v>3710.76</v>
      </c>
      <c r="V607" s="135">
        <v>3710.76</v>
      </c>
      <c r="W607" s="135">
        <v>3710.76</v>
      </c>
      <c r="X607" s="135">
        <v>3710.76</v>
      </c>
      <c r="Y607" s="136">
        <v>3710.76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7.7729203508478992</v>
      </c>
      <c r="C609" s="135">
        <f>'[3]ВЭК 4 цк'!$H$4</f>
        <v>7.7729203508478992</v>
      </c>
      <c r="D609" s="135">
        <f>'[3]ВЭК 4 цк'!$H$4</f>
        <v>7.7729203508478992</v>
      </c>
      <c r="E609" s="135">
        <f>'[3]ВЭК 4 цк'!$H$4</f>
        <v>7.7729203508478992</v>
      </c>
      <c r="F609" s="135">
        <f>'[3]ВЭК 4 цк'!$H$4</f>
        <v>7.7729203508478992</v>
      </c>
      <c r="G609" s="135">
        <f>'[3]ВЭК 4 цк'!$H$4</f>
        <v>7.7729203508478992</v>
      </c>
      <c r="H609" s="135">
        <f>'[3]ВЭК 4 цк'!$H$4</f>
        <v>7.7729203508478992</v>
      </c>
      <c r="I609" s="135">
        <f>'[3]ВЭК 4 цк'!$H$4</f>
        <v>7.7729203508478992</v>
      </c>
      <c r="J609" s="135">
        <f>'[3]ВЭК 4 цк'!$H$4</f>
        <v>7.7729203508478992</v>
      </c>
      <c r="K609" s="135">
        <f>'[3]ВЭК 4 цк'!$H$4</f>
        <v>7.7729203508478992</v>
      </c>
      <c r="L609" s="135">
        <f>'[3]ВЭК 4 цк'!$H$4</f>
        <v>7.7729203508478992</v>
      </c>
      <c r="M609" s="135">
        <f>'[3]ВЭК 4 цк'!$H$4</f>
        <v>7.7729203508478992</v>
      </c>
      <c r="N609" s="135">
        <f>'[3]ВЭК 4 цк'!$H$4</f>
        <v>7.7729203508478992</v>
      </c>
      <c r="O609" s="135">
        <f>'[3]ВЭК 4 цк'!$H$4</f>
        <v>7.7729203508478992</v>
      </c>
      <c r="P609" s="135">
        <f>'[3]ВЭК 4 цк'!$H$4</f>
        <v>7.7729203508478992</v>
      </c>
      <c r="Q609" s="135">
        <f>'[3]ВЭК 4 цк'!$H$4</f>
        <v>7.7729203508478992</v>
      </c>
      <c r="R609" s="135">
        <f>'[3]ВЭК 4 цк'!$H$4</f>
        <v>7.7729203508478992</v>
      </c>
      <c r="S609" s="135">
        <f>'[3]ВЭК 4 цк'!$H$4</f>
        <v>7.7729203508478992</v>
      </c>
      <c r="T609" s="135">
        <f>'[3]ВЭК 4 цк'!$H$4</f>
        <v>7.7729203508478992</v>
      </c>
      <c r="U609" s="135">
        <f>'[3]ВЭК 4 цк'!$H$4</f>
        <v>7.7729203508478992</v>
      </c>
      <c r="V609" s="135">
        <f>'[3]ВЭК 4 цк'!$H$4</f>
        <v>7.7729203508478992</v>
      </c>
      <c r="W609" s="135">
        <f>'[3]ВЭК 4 цк'!$H$4</f>
        <v>7.7729203508478992</v>
      </c>
      <c r="X609" s="135">
        <f>'[3]ВЭК 4 цк'!$H$4</f>
        <v>7.7729203508478992</v>
      </c>
      <c r="Y609" s="136">
        <f>'[3]ВЭК 4 цк'!$H$4</f>
        <v>7.7729203508478992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5657.6390003408478</v>
      </c>
      <c r="C610" s="131">
        <f t="shared" si="234"/>
        <v>5737.5716610908485</v>
      </c>
      <c r="D610" s="131">
        <f t="shared" si="234"/>
        <v>5726.7308613908481</v>
      </c>
      <c r="E610" s="131">
        <f t="shared" si="234"/>
        <v>5713.9284320308479</v>
      </c>
      <c r="F610" s="131">
        <f t="shared" si="234"/>
        <v>5718.1674568708486</v>
      </c>
      <c r="G610" s="131">
        <f t="shared" si="234"/>
        <v>5708.430739000848</v>
      </c>
      <c r="H610" s="131">
        <f t="shared" si="234"/>
        <v>5590.9195692308485</v>
      </c>
      <c r="I610" s="131">
        <f t="shared" si="234"/>
        <v>5540.3010401208485</v>
      </c>
      <c r="J610" s="131">
        <f t="shared" si="234"/>
        <v>5552.2787538508483</v>
      </c>
      <c r="K610" s="131">
        <f t="shared" si="234"/>
        <v>5564.4876508608486</v>
      </c>
      <c r="L610" s="131">
        <f t="shared" si="234"/>
        <v>5563.6494110508484</v>
      </c>
      <c r="M610" s="131">
        <f t="shared" si="234"/>
        <v>5618.400179760848</v>
      </c>
      <c r="N610" s="131">
        <f t="shared" si="234"/>
        <v>5652.6599572208479</v>
      </c>
      <c r="O610" s="131">
        <f t="shared" si="234"/>
        <v>5641.8513230108483</v>
      </c>
      <c r="P610" s="131">
        <f t="shared" si="234"/>
        <v>5632.2366515208478</v>
      </c>
      <c r="Q610" s="131">
        <f t="shared" si="234"/>
        <v>5625.9425062408482</v>
      </c>
      <c r="R610" s="131">
        <f t="shared" si="234"/>
        <v>5642.3725690008478</v>
      </c>
      <c r="S610" s="131">
        <f t="shared" si="234"/>
        <v>5603.9285975708481</v>
      </c>
      <c r="T610" s="131">
        <f t="shared" si="234"/>
        <v>5564.9364557008485</v>
      </c>
      <c r="U610" s="131">
        <f t="shared" si="234"/>
        <v>5491.7223619408478</v>
      </c>
      <c r="V610" s="131">
        <f t="shared" si="234"/>
        <v>5450.9287763008479</v>
      </c>
      <c r="W610" s="131">
        <f t="shared" si="234"/>
        <v>5454.8831113708484</v>
      </c>
      <c r="X610" s="131">
        <f t="shared" si="234"/>
        <v>5526.5761353608486</v>
      </c>
      <c r="Y610" s="131">
        <f t="shared" si="234"/>
        <v>5616.453765420848</v>
      </c>
    </row>
    <row r="611" spans="1:25" ht="51.75" outlineLevel="1" thickBot="1" x14ac:dyDescent="0.25">
      <c r="A611" s="8" t="s">
        <v>88</v>
      </c>
      <c r="B611" s="134">
        <f>'[6]1'!$A$25</f>
        <v>1713.9310799899999</v>
      </c>
      <c r="C611" s="135">
        <f>'[6]1'!$B$25</f>
        <v>1793.8637407399999</v>
      </c>
      <c r="D611" s="135">
        <f>'[6]1'!$C$25</f>
        <v>1783.02294104</v>
      </c>
      <c r="E611" s="135">
        <f>'[6]1'!$D$25</f>
        <v>1770.2205116800001</v>
      </c>
      <c r="F611" s="135">
        <f>'[6]1'!$E$25</f>
        <v>1774.45953652</v>
      </c>
      <c r="G611" s="135">
        <f>'[6]1'!$F$25</f>
        <v>1764.7228186499999</v>
      </c>
      <c r="H611" s="135">
        <f>'[6]1'!$G$25</f>
        <v>1647.21164888</v>
      </c>
      <c r="I611" s="135">
        <f>'[6]1'!$H$25</f>
        <v>1596.5931197699999</v>
      </c>
      <c r="J611" s="135">
        <f>'[6]1'!$I$25</f>
        <v>1608.5708334999999</v>
      </c>
      <c r="K611" s="135">
        <f>'[6]1'!$J$25</f>
        <v>1620.77973051</v>
      </c>
      <c r="L611" s="135">
        <f>'[6]1'!$K$25</f>
        <v>1619.9414907</v>
      </c>
      <c r="M611" s="135">
        <f>'[6]1'!$L$25</f>
        <v>1674.6922594099999</v>
      </c>
      <c r="N611" s="135">
        <f>'[6]1'!$M$25</f>
        <v>1708.95203687</v>
      </c>
      <c r="O611" s="135">
        <f>'[6]1'!$N$25</f>
        <v>1698.14340266</v>
      </c>
      <c r="P611" s="135">
        <f>'[6]1'!$O$25</f>
        <v>1688.5287311699999</v>
      </c>
      <c r="Q611" s="135">
        <f>'[6]1'!$P$25</f>
        <v>1682.2345858900001</v>
      </c>
      <c r="R611" s="135">
        <f>'[6]1'!$Q$25</f>
        <v>1698.6646486499999</v>
      </c>
      <c r="S611" s="135">
        <f>'[6]1'!$R$25</f>
        <v>1660.22067722</v>
      </c>
      <c r="T611" s="135">
        <f>'[6]1'!$S$25</f>
        <v>1621.2285353499999</v>
      </c>
      <c r="U611" s="135">
        <f>'[6]1'!$T$25</f>
        <v>1548.0144415899999</v>
      </c>
      <c r="V611" s="135">
        <f>'[6]1'!$U$25</f>
        <v>1507.22085595</v>
      </c>
      <c r="W611" s="135">
        <f>'[6]1'!$V$25</f>
        <v>1511.1751910200001</v>
      </c>
      <c r="X611" s="135">
        <f>'[6]1'!$W$25</f>
        <v>1582.8682150100001</v>
      </c>
      <c r="Y611" s="136">
        <f>'[6]1'!$X$25</f>
        <v>1672.7458450700001</v>
      </c>
    </row>
    <row r="612" spans="1:25" ht="15" outlineLevel="1" thickBot="1" x14ac:dyDescent="0.25">
      <c r="A612" s="8" t="s">
        <v>57</v>
      </c>
      <c r="B612" s="134">
        <v>3710.76</v>
      </c>
      <c r="C612" s="135">
        <v>3710.76</v>
      </c>
      <c r="D612" s="135">
        <v>3710.76</v>
      </c>
      <c r="E612" s="135">
        <v>3710.76</v>
      </c>
      <c r="F612" s="135">
        <v>3710.76</v>
      </c>
      <c r="G612" s="135">
        <v>3710.76</v>
      </c>
      <c r="H612" s="135">
        <v>3710.76</v>
      </c>
      <c r="I612" s="135">
        <v>3710.76</v>
      </c>
      <c r="J612" s="135">
        <v>3710.76</v>
      </c>
      <c r="K612" s="135">
        <v>3710.76</v>
      </c>
      <c r="L612" s="135">
        <v>3710.76</v>
      </c>
      <c r="M612" s="135">
        <v>3710.76</v>
      </c>
      <c r="N612" s="135">
        <v>3710.76</v>
      </c>
      <c r="O612" s="135">
        <v>3710.76</v>
      </c>
      <c r="P612" s="135">
        <v>3710.76</v>
      </c>
      <c r="Q612" s="135">
        <v>3710.76</v>
      </c>
      <c r="R612" s="135">
        <v>3710.76</v>
      </c>
      <c r="S612" s="135">
        <v>3710.76</v>
      </c>
      <c r="T612" s="135">
        <v>3710.76</v>
      </c>
      <c r="U612" s="135">
        <v>3710.76</v>
      </c>
      <c r="V612" s="135">
        <v>3710.76</v>
      </c>
      <c r="W612" s="135">
        <v>3710.76</v>
      </c>
      <c r="X612" s="135">
        <v>3710.76</v>
      </c>
      <c r="Y612" s="136">
        <v>3710.76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7.7729203508478992</v>
      </c>
      <c r="C614" s="135">
        <f>'[3]ВЭК 4 цк'!$H$4</f>
        <v>7.7729203508478992</v>
      </c>
      <c r="D614" s="135">
        <f>'[3]ВЭК 4 цк'!$H$4</f>
        <v>7.7729203508478992</v>
      </c>
      <c r="E614" s="135">
        <f>'[3]ВЭК 4 цк'!$H$4</f>
        <v>7.7729203508478992</v>
      </c>
      <c r="F614" s="135">
        <f>'[3]ВЭК 4 цк'!$H$4</f>
        <v>7.7729203508478992</v>
      </c>
      <c r="G614" s="135">
        <f>'[3]ВЭК 4 цк'!$H$4</f>
        <v>7.7729203508478992</v>
      </c>
      <c r="H614" s="135">
        <f>'[3]ВЭК 4 цк'!$H$4</f>
        <v>7.7729203508478992</v>
      </c>
      <c r="I614" s="135">
        <f>'[3]ВЭК 4 цк'!$H$4</f>
        <v>7.7729203508478992</v>
      </c>
      <c r="J614" s="135">
        <f>'[3]ВЭК 4 цк'!$H$4</f>
        <v>7.7729203508478992</v>
      </c>
      <c r="K614" s="135">
        <f>'[3]ВЭК 4 цк'!$H$4</f>
        <v>7.7729203508478992</v>
      </c>
      <c r="L614" s="135">
        <f>'[3]ВЭК 4 цк'!$H$4</f>
        <v>7.7729203508478992</v>
      </c>
      <c r="M614" s="135">
        <f>'[3]ВЭК 4 цк'!$H$4</f>
        <v>7.7729203508478992</v>
      </c>
      <c r="N614" s="135">
        <f>'[3]ВЭК 4 цк'!$H$4</f>
        <v>7.7729203508478992</v>
      </c>
      <c r="O614" s="135">
        <f>'[3]ВЭК 4 цк'!$H$4</f>
        <v>7.7729203508478992</v>
      </c>
      <c r="P614" s="135">
        <f>'[3]ВЭК 4 цк'!$H$4</f>
        <v>7.7729203508478992</v>
      </c>
      <c r="Q614" s="135">
        <f>'[3]ВЭК 4 цк'!$H$4</f>
        <v>7.7729203508478992</v>
      </c>
      <c r="R614" s="135">
        <f>'[3]ВЭК 4 цк'!$H$4</f>
        <v>7.7729203508478992</v>
      </c>
      <c r="S614" s="135">
        <f>'[3]ВЭК 4 цк'!$H$4</f>
        <v>7.7729203508478992</v>
      </c>
      <c r="T614" s="135">
        <f>'[3]ВЭК 4 цк'!$H$4</f>
        <v>7.7729203508478992</v>
      </c>
      <c r="U614" s="135">
        <f>'[3]ВЭК 4 цк'!$H$4</f>
        <v>7.7729203508478992</v>
      </c>
      <c r="V614" s="135">
        <f>'[3]ВЭК 4 цк'!$H$4</f>
        <v>7.7729203508478992</v>
      </c>
      <c r="W614" s="135">
        <f>'[3]ВЭК 4 цк'!$H$4</f>
        <v>7.7729203508478992</v>
      </c>
      <c r="X614" s="135">
        <f>'[3]ВЭК 4 цк'!$H$4</f>
        <v>7.7729203508478992</v>
      </c>
      <c r="Y614" s="136">
        <f>'[3]ВЭК 4 цк'!$H$4</f>
        <v>7.7729203508478992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5540.4626374108484</v>
      </c>
      <c r="C615" s="131">
        <f t="shared" si="236"/>
        <v>5636.696841130848</v>
      </c>
      <c r="D615" s="131">
        <f t="shared" si="236"/>
        <v>5677.5291952608486</v>
      </c>
      <c r="E615" s="131">
        <f t="shared" si="236"/>
        <v>5672.2842886608478</v>
      </c>
      <c r="F615" s="131">
        <f t="shared" si="236"/>
        <v>5689.2987714008486</v>
      </c>
      <c r="G615" s="131">
        <f t="shared" si="236"/>
        <v>5626.5561938508481</v>
      </c>
      <c r="H615" s="131">
        <f t="shared" si="236"/>
        <v>5516.1588180908484</v>
      </c>
      <c r="I615" s="131">
        <f t="shared" si="236"/>
        <v>5502.2767652208486</v>
      </c>
      <c r="J615" s="131">
        <f t="shared" si="236"/>
        <v>5514.4269034108484</v>
      </c>
      <c r="K615" s="131">
        <f t="shared" si="236"/>
        <v>5538.9977255108488</v>
      </c>
      <c r="L615" s="131">
        <f t="shared" si="236"/>
        <v>5527.4071836408484</v>
      </c>
      <c r="M615" s="131">
        <f t="shared" si="236"/>
        <v>5533.6116943508487</v>
      </c>
      <c r="N615" s="131">
        <f t="shared" si="236"/>
        <v>5543.3199315408483</v>
      </c>
      <c r="O615" s="131">
        <f t="shared" si="236"/>
        <v>5570.8313438408486</v>
      </c>
      <c r="P615" s="131">
        <f t="shared" si="236"/>
        <v>5582.5596898208487</v>
      </c>
      <c r="Q615" s="131">
        <f t="shared" si="236"/>
        <v>5582.0473092908478</v>
      </c>
      <c r="R615" s="131">
        <f t="shared" si="236"/>
        <v>5557.9312035908488</v>
      </c>
      <c r="S615" s="131">
        <f t="shared" si="236"/>
        <v>5497.5549619508483</v>
      </c>
      <c r="T615" s="131">
        <f t="shared" si="236"/>
        <v>5438.3936542208485</v>
      </c>
      <c r="U615" s="131">
        <f t="shared" si="236"/>
        <v>5426.4523106508486</v>
      </c>
      <c r="V615" s="131">
        <f t="shared" si="236"/>
        <v>5385.8760957708482</v>
      </c>
      <c r="W615" s="131">
        <f t="shared" si="236"/>
        <v>5404.6798900108488</v>
      </c>
      <c r="X615" s="131">
        <f t="shared" si="236"/>
        <v>5412.8079122708486</v>
      </c>
      <c r="Y615" s="131">
        <f t="shared" si="236"/>
        <v>5495.5613661108482</v>
      </c>
    </row>
    <row r="616" spans="1:25" ht="51.75" outlineLevel="1" thickBot="1" x14ac:dyDescent="0.25">
      <c r="A616" s="8" t="s">
        <v>88</v>
      </c>
      <c r="B616" s="134">
        <f>'[6]1'!$A$26</f>
        <v>1596.7547170600001</v>
      </c>
      <c r="C616" s="135">
        <f>'[6]1'!$B$26</f>
        <v>1692.9889207799999</v>
      </c>
      <c r="D616" s="135">
        <f>'[6]1'!$C$26</f>
        <v>1733.8212749100001</v>
      </c>
      <c r="E616" s="135">
        <f>'[6]1'!$D$26</f>
        <v>1728.5763683099999</v>
      </c>
      <c r="F616" s="135">
        <f>'[6]1'!$E$26</f>
        <v>1745.5908510500001</v>
      </c>
      <c r="G616" s="135">
        <f>'[6]1'!$F$26</f>
        <v>1682.8482735</v>
      </c>
      <c r="H616" s="135">
        <f>'[6]1'!$G$26</f>
        <v>1572.4508977400001</v>
      </c>
      <c r="I616" s="135">
        <f>'[6]1'!$H$26</f>
        <v>1558.56884487</v>
      </c>
      <c r="J616" s="135">
        <f>'[6]1'!$I$26</f>
        <v>1570.71898306</v>
      </c>
      <c r="K616" s="135">
        <f>'[6]1'!$J$26</f>
        <v>1595.28980516</v>
      </c>
      <c r="L616" s="135">
        <f>'[6]1'!$K$26</f>
        <v>1583.6992632900001</v>
      </c>
      <c r="M616" s="135">
        <f>'[6]1'!$L$26</f>
        <v>1589.9037740000001</v>
      </c>
      <c r="N616" s="135">
        <f>'[6]1'!$M$26</f>
        <v>1599.61201119</v>
      </c>
      <c r="O616" s="135">
        <f>'[6]1'!$N$26</f>
        <v>1627.1234234900001</v>
      </c>
      <c r="P616" s="135">
        <f>'[6]1'!$O$26</f>
        <v>1638.8517694699999</v>
      </c>
      <c r="Q616" s="135">
        <f>'[6]1'!$P$26</f>
        <v>1638.3393889399999</v>
      </c>
      <c r="R616" s="135">
        <f>'[6]1'!$Q$26</f>
        <v>1614.22328324</v>
      </c>
      <c r="S616" s="135">
        <f>'[6]1'!$R$26</f>
        <v>1553.8470416</v>
      </c>
      <c r="T616" s="135">
        <f>'[6]1'!$S$26</f>
        <v>1494.6857338699999</v>
      </c>
      <c r="U616" s="135">
        <f>'[6]1'!$T$26</f>
        <v>1482.7443903000001</v>
      </c>
      <c r="V616" s="135">
        <f>'[6]1'!$U$26</f>
        <v>1442.1681754199999</v>
      </c>
      <c r="W616" s="135">
        <f>'[6]1'!$V$26</f>
        <v>1460.97196966</v>
      </c>
      <c r="X616" s="135">
        <f>'[6]1'!$W$26</f>
        <v>1469.0999919200001</v>
      </c>
      <c r="Y616" s="136">
        <f>'[6]1'!$X$26</f>
        <v>1551.8534457600001</v>
      </c>
    </row>
    <row r="617" spans="1:25" ht="15" outlineLevel="1" thickBot="1" x14ac:dyDescent="0.25">
      <c r="A617" s="8" t="s">
        <v>57</v>
      </c>
      <c r="B617" s="134">
        <v>3710.76</v>
      </c>
      <c r="C617" s="135">
        <v>3710.76</v>
      </c>
      <c r="D617" s="135">
        <v>3710.76</v>
      </c>
      <c r="E617" s="135">
        <v>3710.76</v>
      </c>
      <c r="F617" s="135">
        <v>3710.76</v>
      </c>
      <c r="G617" s="135">
        <v>3710.76</v>
      </c>
      <c r="H617" s="135">
        <v>3710.76</v>
      </c>
      <c r="I617" s="135">
        <v>3710.76</v>
      </c>
      <c r="J617" s="135">
        <v>3710.76</v>
      </c>
      <c r="K617" s="135">
        <v>3710.76</v>
      </c>
      <c r="L617" s="135">
        <v>3710.76</v>
      </c>
      <c r="M617" s="135">
        <v>3710.76</v>
      </c>
      <c r="N617" s="135">
        <v>3710.76</v>
      </c>
      <c r="O617" s="135">
        <v>3710.76</v>
      </c>
      <c r="P617" s="135">
        <v>3710.76</v>
      </c>
      <c r="Q617" s="135">
        <v>3710.76</v>
      </c>
      <c r="R617" s="135">
        <v>3710.76</v>
      </c>
      <c r="S617" s="135">
        <v>3710.76</v>
      </c>
      <c r="T617" s="135">
        <v>3710.76</v>
      </c>
      <c r="U617" s="135">
        <v>3710.76</v>
      </c>
      <c r="V617" s="135">
        <v>3710.76</v>
      </c>
      <c r="W617" s="135">
        <v>3710.76</v>
      </c>
      <c r="X617" s="135">
        <v>3710.76</v>
      </c>
      <c r="Y617" s="136">
        <v>3710.76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7.7729203508478992</v>
      </c>
      <c r="C619" s="135">
        <f>'[3]ВЭК 4 цк'!$H$4</f>
        <v>7.7729203508478992</v>
      </c>
      <c r="D619" s="135">
        <f>'[3]ВЭК 4 цк'!$H$4</f>
        <v>7.7729203508478992</v>
      </c>
      <c r="E619" s="135">
        <f>'[3]ВЭК 4 цк'!$H$4</f>
        <v>7.7729203508478992</v>
      </c>
      <c r="F619" s="135">
        <f>'[3]ВЭК 4 цк'!$H$4</f>
        <v>7.7729203508478992</v>
      </c>
      <c r="G619" s="135">
        <f>'[3]ВЭК 4 цк'!$H$4</f>
        <v>7.7729203508478992</v>
      </c>
      <c r="H619" s="135">
        <f>'[3]ВЭК 4 цк'!$H$4</f>
        <v>7.7729203508478992</v>
      </c>
      <c r="I619" s="135">
        <f>'[3]ВЭК 4 цк'!$H$4</f>
        <v>7.7729203508478992</v>
      </c>
      <c r="J619" s="135">
        <f>'[3]ВЭК 4 цк'!$H$4</f>
        <v>7.7729203508478992</v>
      </c>
      <c r="K619" s="135">
        <f>'[3]ВЭК 4 цк'!$H$4</f>
        <v>7.7729203508478992</v>
      </c>
      <c r="L619" s="135">
        <f>'[3]ВЭК 4 цк'!$H$4</f>
        <v>7.7729203508478992</v>
      </c>
      <c r="M619" s="135">
        <f>'[3]ВЭК 4 цк'!$H$4</f>
        <v>7.7729203508478992</v>
      </c>
      <c r="N619" s="135">
        <f>'[3]ВЭК 4 цк'!$H$4</f>
        <v>7.7729203508478992</v>
      </c>
      <c r="O619" s="135">
        <f>'[3]ВЭК 4 цк'!$H$4</f>
        <v>7.7729203508478992</v>
      </c>
      <c r="P619" s="135">
        <f>'[3]ВЭК 4 цк'!$H$4</f>
        <v>7.7729203508478992</v>
      </c>
      <c r="Q619" s="135">
        <f>'[3]ВЭК 4 цк'!$H$4</f>
        <v>7.7729203508478992</v>
      </c>
      <c r="R619" s="135">
        <f>'[3]ВЭК 4 цк'!$H$4</f>
        <v>7.7729203508478992</v>
      </c>
      <c r="S619" s="135">
        <f>'[3]ВЭК 4 цк'!$H$4</f>
        <v>7.7729203508478992</v>
      </c>
      <c r="T619" s="135">
        <f>'[3]ВЭК 4 цк'!$H$4</f>
        <v>7.7729203508478992</v>
      </c>
      <c r="U619" s="135">
        <f>'[3]ВЭК 4 цк'!$H$4</f>
        <v>7.7729203508478992</v>
      </c>
      <c r="V619" s="135">
        <f>'[3]ВЭК 4 цк'!$H$4</f>
        <v>7.7729203508478992</v>
      </c>
      <c r="W619" s="135">
        <f>'[3]ВЭК 4 цк'!$H$4</f>
        <v>7.7729203508478992</v>
      </c>
      <c r="X619" s="135">
        <f>'[3]ВЭК 4 цк'!$H$4</f>
        <v>7.7729203508478992</v>
      </c>
      <c r="Y619" s="136">
        <f>'[3]ВЭК 4 цк'!$H$4</f>
        <v>7.7729203508478992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5576.7700013608483</v>
      </c>
      <c r="C620" s="131">
        <f t="shared" si="238"/>
        <v>5578.1966604608488</v>
      </c>
      <c r="D620" s="131">
        <f t="shared" si="238"/>
        <v>5654.6357800008482</v>
      </c>
      <c r="E620" s="131">
        <f t="shared" si="238"/>
        <v>5633.0133629008478</v>
      </c>
      <c r="F620" s="131">
        <f t="shared" si="238"/>
        <v>5644.4215195108482</v>
      </c>
      <c r="G620" s="131">
        <f t="shared" si="238"/>
        <v>5624.7472347008488</v>
      </c>
      <c r="H620" s="131">
        <f t="shared" si="238"/>
        <v>5549.4946923108482</v>
      </c>
      <c r="I620" s="131">
        <f t="shared" si="238"/>
        <v>5433.456311650848</v>
      </c>
      <c r="J620" s="131">
        <f t="shared" si="238"/>
        <v>5341.0722106708481</v>
      </c>
      <c r="K620" s="131">
        <f t="shared" si="238"/>
        <v>5350.5155989008481</v>
      </c>
      <c r="L620" s="131">
        <f t="shared" si="238"/>
        <v>5345.868985320848</v>
      </c>
      <c r="M620" s="131">
        <f t="shared" si="238"/>
        <v>5360.7702034708482</v>
      </c>
      <c r="N620" s="131">
        <f t="shared" si="238"/>
        <v>5487.5097465508488</v>
      </c>
      <c r="O620" s="131">
        <f t="shared" si="238"/>
        <v>5497.6512303708487</v>
      </c>
      <c r="P620" s="131">
        <f t="shared" si="238"/>
        <v>5516.6297144408481</v>
      </c>
      <c r="Q620" s="131">
        <f t="shared" si="238"/>
        <v>5524.4248729108485</v>
      </c>
      <c r="R620" s="131">
        <f t="shared" si="238"/>
        <v>5509.6087502808487</v>
      </c>
      <c r="S620" s="131">
        <f t="shared" si="238"/>
        <v>5475.526757020848</v>
      </c>
      <c r="T620" s="131">
        <f t="shared" si="238"/>
        <v>5424.5858940108483</v>
      </c>
      <c r="U620" s="131">
        <f t="shared" si="238"/>
        <v>5359.9174798908489</v>
      </c>
      <c r="V620" s="131">
        <f t="shared" si="238"/>
        <v>5345.8200960508484</v>
      </c>
      <c r="W620" s="131">
        <f t="shared" si="238"/>
        <v>5381.8885748808489</v>
      </c>
      <c r="X620" s="131">
        <f t="shared" si="238"/>
        <v>5386.5252523508489</v>
      </c>
      <c r="Y620" s="131">
        <f t="shared" si="238"/>
        <v>5501.0610007708483</v>
      </c>
    </row>
    <row r="621" spans="1:25" ht="51.75" outlineLevel="1" thickBot="1" x14ac:dyDescent="0.25">
      <c r="A621" s="8" t="s">
        <v>88</v>
      </c>
      <c r="B621" s="134">
        <f>'[6]1'!$A$27</f>
        <v>1633.0620810099999</v>
      </c>
      <c r="C621" s="135">
        <f>'[6]1'!$B$27</f>
        <v>1634.48874011</v>
      </c>
      <c r="D621" s="135">
        <f>'[6]1'!$C$27</f>
        <v>1710.9278596500001</v>
      </c>
      <c r="E621" s="135">
        <f>'[6]1'!$D$27</f>
        <v>1689.30544255</v>
      </c>
      <c r="F621" s="135">
        <f>'[6]1'!$E$27</f>
        <v>1700.7135991600001</v>
      </c>
      <c r="G621" s="135">
        <f>'[6]1'!$F$27</f>
        <v>1681.03931435</v>
      </c>
      <c r="H621" s="135">
        <f>'[6]1'!$G$27</f>
        <v>1605.7867719599999</v>
      </c>
      <c r="I621" s="135">
        <f>'[6]1'!$H$27</f>
        <v>1489.7483913000001</v>
      </c>
      <c r="J621" s="135">
        <f>'[6]1'!$I$27</f>
        <v>1397.36429032</v>
      </c>
      <c r="K621" s="135">
        <f>'[6]1'!$J$27</f>
        <v>1406.80767855</v>
      </c>
      <c r="L621" s="135">
        <f>'[6]1'!$K$27</f>
        <v>1402.1610649700001</v>
      </c>
      <c r="M621" s="135">
        <f>'[6]1'!$L$27</f>
        <v>1417.0622831200001</v>
      </c>
      <c r="N621" s="135">
        <f>'[6]1'!$M$27</f>
        <v>1543.8018262000001</v>
      </c>
      <c r="O621" s="135">
        <f>'[6]1'!$N$27</f>
        <v>1553.9433100199999</v>
      </c>
      <c r="P621" s="135">
        <f>'[6]1'!$O$27</f>
        <v>1572.92179409</v>
      </c>
      <c r="Q621" s="135">
        <f>'[6]1'!$P$27</f>
        <v>1580.71695256</v>
      </c>
      <c r="R621" s="135">
        <f>'[6]1'!$Q$27</f>
        <v>1565.9008299300001</v>
      </c>
      <c r="S621" s="135">
        <f>'[6]1'!$R$27</f>
        <v>1531.8188366700001</v>
      </c>
      <c r="T621" s="135">
        <f>'[6]1'!$S$27</f>
        <v>1480.87797366</v>
      </c>
      <c r="U621" s="135">
        <f>'[6]1'!$T$27</f>
        <v>1416.2095595400001</v>
      </c>
      <c r="V621" s="135">
        <f>'[6]1'!$U$27</f>
        <v>1402.1121757000001</v>
      </c>
      <c r="W621" s="135">
        <f>'[6]1'!$V$27</f>
        <v>1438.1806545300001</v>
      </c>
      <c r="X621" s="135">
        <f>'[6]1'!$W$27</f>
        <v>1442.8173320000001</v>
      </c>
      <c r="Y621" s="136">
        <f>'[6]1'!$X$27</f>
        <v>1557.35308042</v>
      </c>
    </row>
    <row r="622" spans="1:25" ht="15" outlineLevel="1" thickBot="1" x14ac:dyDescent="0.25">
      <c r="A622" s="8" t="s">
        <v>57</v>
      </c>
      <c r="B622" s="134">
        <v>3710.76</v>
      </c>
      <c r="C622" s="135">
        <v>3710.76</v>
      </c>
      <c r="D622" s="135">
        <v>3710.76</v>
      </c>
      <c r="E622" s="135">
        <v>3710.76</v>
      </c>
      <c r="F622" s="135">
        <v>3710.76</v>
      </c>
      <c r="G622" s="135">
        <v>3710.76</v>
      </c>
      <c r="H622" s="135">
        <v>3710.76</v>
      </c>
      <c r="I622" s="135">
        <v>3710.76</v>
      </c>
      <c r="J622" s="135">
        <v>3710.76</v>
      </c>
      <c r="K622" s="135">
        <v>3710.76</v>
      </c>
      <c r="L622" s="135">
        <v>3710.76</v>
      </c>
      <c r="M622" s="135">
        <v>3710.76</v>
      </c>
      <c r="N622" s="135">
        <v>3710.76</v>
      </c>
      <c r="O622" s="135">
        <v>3710.76</v>
      </c>
      <c r="P622" s="135">
        <v>3710.76</v>
      </c>
      <c r="Q622" s="135">
        <v>3710.76</v>
      </c>
      <c r="R622" s="135">
        <v>3710.76</v>
      </c>
      <c r="S622" s="135">
        <v>3710.76</v>
      </c>
      <c r="T622" s="135">
        <v>3710.76</v>
      </c>
      <c r="U622" s="135">
        <v>3710.76</v>
      </c>
      <c r="V622" s="135">
        <v>3710.76</v>
      </c>
      <c r="W622" s="135">
        <v>3710.76</v>
      </c>
      <c r="X622" s="135">
        <v>3710.76</v>
      </c>
      <c r="Y622" s="136">
        <v>3710.76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7.7729203508478992</v>
      </c>
      <c r="C624" s="135">
        <f>'[3]ВЭК 4 цк'!$H$4</f>
        <v>7.7729203508478992</v>
      </c>
      <c r="D624" s="135">
        <f>'[3]ВЭК 4 цк'!$H$4</f>
        <v>7.7729203508478992</v>
      </c>
      <c r="E624" s="135">
        <f>'[3]ВЭК 4 цк'!$H$4</f>
        <v>7.7729203508478992</v>
      </c>
      <c r="F624" s="135">
        <f>'[3]ВЭК 4 цк'!$H$4</f>
        <v>7.7729203508478992</v>
      </c>
      <c r="G624" s="135">
        <f>'[3]ВЭК 4 цк'!$H$4</f>
        <v>7.7729203508478992</v>
      </c>
      <c r="H624" s="135">
        <f>'[3]ВЭК 4 цк'!$H$4</f>
        <v>7.7729203508478992</v>
      </c>
      <c r="I624" s="135">
        <f>'[3]ВЭК 4 цк'!$H$4</f>
        <v>7.7729203508478992</v>
      </c>
      <c r="J624" s="135">
        <f>'[3]ВЭК 4 цк'!$H$4</f>
        <v>7.7729203508478992</v>
      </c>
      <c r="K624" s="135">
        <f>'[3]ВЭК 4 цк'!$H$4</f>
        <v>7.7729203508478992</v>
      </c>
      <c r="L624" s="135">
        <f>'[3]ВЭК 4 цк'!$H$4</f>
        <v>7.7729203508478992</v>
      </c>
      <c r="M624" s="135">
        <f>'[3]ВЭК 4 цк'!$H$4</f>
        <v>7.7729203508478992</v>
      </c>
      <c r="N624" s="135">
        <f>'[3]ВЭК 4 цк'!$H$4</f>
        <v>7.7729203508478992</v>
      </c>
      <c r="O624" s="135">
        <f>'[3]ВЭК 4 цк'!$H$4</f>
        <v>7.7729203508478992</v>
      </c>
      <c r="P624" s="135">
        <f>'[3]ВЭК 4 цк'!$H$4</f>
        <v>7.7729203508478992</v>
      </c>
      <c r="Q624" s="135">
        <f>'[3]ВЭК 4 цк'!$H$4</f>
        <v>7.7729203508478992</v>
      </c>
      <c r="R624" s="135">
        <f>'[3]ВЭК 4 цк'!$H$4</f>
        <v>7.7729203508478992</v>
      </c>
      <c r="S624" s="135">
        <f>'[3]ВЭК 4 цк'!$H$4</f>
        <v>7.7729203508478992</v>
      </c>
      <c r="T624" s="135">
        <f>'[3]ВЭК 4 цк'!$H$4</f>
        <v>7.7729203508478992</v>
      </c>
      <c r="U624" s="135">
        <f>'[3]ВЭК 4 цк'!$H$4</f>
        <v>7.7729203508478992</v>
      </c>
      <c r="V624" s="135">
        <f>'[3]ВЭК 4 цк'!$H$4</f>
        <v>7.7729203508478992</v>
      </c>
      <c r="W624" s="135">
        <f>'[3]ВЭК 4 цк'!$H$4</f>
        <v>7.7729203508478992</v>
      </c>
      <c r="X624" s="135">
        <f>'[3]ВЭК 4 цк'!$H$4</f>
        <v>7.7729203508478992</v>
      </c>
      <c r="Y624" s="136">
        <f>'[3]ВЭК 4 цк'!$H$4</f>
        <v>7.7729203508478992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5358.4187353608486</v>
      </c>
      <c r="C625" s="131">
        <f t="shared" si="240"/>
        <v>5446.7703282808479</v>
      </c>
      <c r="D625" s="131">
        <f t="shared" si="240"/>
        <v>5509.1671590508486</v>
      </c>
      <c r="E625" s="131">
        <f t="shared" si="240"/>
        <v>5518.0178533108483</v>
      </c>
      <c r="F625" s="131">
        <f t="shared" si="240"/>
        <v>5523.9125272908486</v>
      </c>
      <c r="G625" s="131">
        <f t="shared" si="240"/>
        <v>5590.5618095608488</v>
      </c>
      <c r="H625" s="131">
        <f t="shared" si="240"/>
        <v>5532.2444237608479</v>
      </c>
      <c r="I625" s="131">
        <f t="shared" si="240"/>
        <v>5489.5947999908485</v>
      </c>
      <c r="J625" s="131">
        <f t="shared" si="240"/>
        <v>5413.717376190848</v>
      </c>
      <c r="K625" s="131">
        <f t="shared" si="240"/>
        <v>5343.8500771108484</v>
      </c>
      <c r="L625" s="131">
        <f t="shared" si="240"/>
        <v>5336.0168814608487</v>
      </c>
      <c r="M625" s="131">
        <f t="shared" si="240"/>
        <v>5310.8173340908479</v>
      </c>
      <c r="N625" s="131">
        <f t="shared" si="240"/>
        <v>5353.0176921508482</v>
      </c>
      <c r="O625" s="131">
        <f t="shared" si="240"/>
        <v>5377.1576412708482</v>
      </c>
      <c r="P625" s="131">
        <f t="shared" si="240"/>
        <v>5386.8851978908488</v>
      </c>
      <c r="Q625" s="131">
        <f t="shared" si="240"/>
        <v>5403.7794481908486</v>
      </c>
      <c r="R625" s="131">
        <f t="shared" si="240"/>
        <v>5380.2750418308487</v>
      </c>
      <c r="S625" s="131">
        <f t="shared" si="240"/>
        <v>5358.5144633008485</v>
      </c>
      <c r="T625" s="131">
        <f t="shared" si="240"/>
        <v>5324.0615728008479</v>
      </c>
      <c r="U625" s="131">
        <f t="shared" si="240"/>
        <v>5319.8982572208488</v>
      </c>
      <c r="V625" s="131">
        <f t="shared" si="240"/>
        <v>5299.1634500408481</v>
      </c>
      <c r="W625" s="131">
        <f t="shared" si="240"/>
        <v>5278.2777039108487</v>
      </c>
      <c r="X625" s="131">
        <f t="shared" si="240"/>
        <v>5302.3619600008487</v>
      </c>
      <c r="Y625" s="131">
        <f t="shared" si="240"/>
        <v>5358.6499415708486</v>
      </c>
    </row>
    <row r="626" spans="1:25" ht="51.75" outlineLevel="1" thickBot="1" x14ac:dyDescent="0.25">
      <c r="A626" s="8" t="s">
        <v>88</v>
      </c>
      <c r="B626" s="134">
        <f>'[6]1'!$A$28</f>
        <v>1414.71081501</v>
      </c>
      <c r="C626" s="135">
        <f>'[6]1'!$B$28</f>
        <v>1503.0624079300001</v>
      </c>
      <c r="D626" s="135">
        <f>'[6]1'!$C$28</f>
        <v>1565.4592387</v>
      </c>
      <c r="E626" s="135">
        <f>'[6]1'!$D$28</f>
        <v>1574.30993296</v>
      </c>
      <c r="F626" s="135">
        <f>'[6]1'!$E$28</f>
        <v>1580.2046069400001</v>
      </c>
      <c r="G626" s="135">
        <f>'[6]1'!$F$28</f>
        <v>1646.85388921</v>
      </c>
      <c r="H626" s="135">
        <f>'[6]1'!$G$28</f>
        <v>1588.53650341</v>
      </c>
      <c r="I626" s="135">
        <f>'[6]1'!$H$28</f>
        <v>1545.88687964</v>
      </c>
      <c r="J626" s="135">
        <f>'[6]1'!$I$28</f>
        <v>1470.0094558400001</v>
      </c>
      <c r="K626" s="135">
        <f>'[6]1'!$J$28</f>
        <v>1400.14215676</v>
      </c>
      <c r="L626" s="135">
        <f>'[6]1'!$K$28</f>
        <v>1392.3089611099999</v>
      </c>
      <c r="M626" s="135">
        <f>'[6]1'!$L$28</f>
        <v>1367.10941374</v>
      </c>
      <c r="N626" s="135">
        <f>'[6]1'!$M$28</f>
        <v>1409.3097717999999</v>
      </c>
      <c r="O626" s="135">
        <f>'[6]1'!$N$28</f>
        <v>1433.4497209199999</v>
      </c>
      <c r="P626" s="135">
        <f>'[6]1'!$O$28</f>
        <v>1443.17727754</v>
      </c>
      <c r="Q626" s="135">
        <f>'[6]1'!$P$28</f>
        <v>1460.07152784</v>
      </c>
      <c r="R626" s="135">
        <f>'[6]1'!$Q$28</f>
        <v>1436.56712148</v>
      </c>
      <c r="S626" s="135">
        <f>'[6]1'!$R$28</f>
        <v>1414.80654295</v>
      </c>
      <c r="T626" s="135">
        <f>'[6]1'!$S$28</f>
        <v>1380.35365245</v>
      </c>
      <c r="U626" s="135">
        <f>'[6]1'!$T$28</f>
        <v>1376.19033687</v>
      </c>
      <c r="V626" s="135">
        <f>'[6]1'!$U$28</f>
        <v>1355.45552969</v>
      </c>
      <c r="W626" s="135">
        <f>'[6]1'!$V$28</f>
        <v>1334.5697835599999</v>
      </c>
      <c r="X626" s="135">
        <f>'[6]1'!$W$28</f>
        <v>1358.65403965</v>
      </c>
      <c r="Y626" s="136">
        <f>'[6]1'!$X$28</f>
        <v>1414.94202122</v>
      </c>
    </row>
    <row r="627" spans="1:25" ht="15" outlineLevel="1" thickBot="1" x14ac:dyDescent="0.25">
      <c r="A627" s="8" t="s">
        <v>57</v>
      </c>
      <c r="B627" s="134">
        <v>3710.76</v>
      </c>
      <c r="C627" s="135">
        <v>3710.76</v>
      </c>
      <c r="D627" s="135">
        <v>3710.76</v>
      </c>
      <c r="E627" s="135">
        <v>3710.76</v>
      </c>
      <c r="F627" s="135">
        <v>3710.76</v>
      </c>
      <c r="G627" s="135">
        <v>3710.76</v>
      </c>
      <c r="H627" s="135">
        <v>3710.76</v>
      </c>
      <c r="I627" s="135">
        <v>3710.76</v>
      </c>
      <c r="J627" s="135">
        <v>3710.76</v>
      </c>
      <c r="K627" s="135">
        <v>3710.76</v>
      </c>
      <c r="L627" s="135">
        <v>3710.76</v>
      </c>
      <c r="M627" s="135">
        <v>3710.76</v>
      </c>
      <c r="N627" s="135">
        <v>3710.76</v>
      </c>
      <c r="O627" s="135">
        <v>3710.76</v>
      </c>
      <c r="P627" s="135">
        <v>3710.76</v>
      </c>
      <c r="Q627" s="135">
        <v>3710.76</v>
      </c>
      <c r="R627" s="135">
        <v>3710.76</v>
      </c>
      <c r="S627" s="135">
        <v>3710.76</v>
      </c>
      <c r="T627" s="135">
        <v>3710.76</v>
      </c>
      <c r="U627" s="135">
        <v>3710.76</v>
      </c>
      <c r="V627" s="135">
        <v>3710.76</v>
      </c>
      <c r="W627" s="135">
        <v>3710.76</v>
      </c>
      <c r="X627" s="135">
        <v>3710.76</v>
      </c>
      <c r="Y627" s="136">
        <v>3710.76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7.7729203508478992</v>
      </c>
      <c r="C629" s="135">
        <f>'[3]ВЭК 4 цк'!$H$4</f>
        <v>7.7729203508478992</v>
      </c>
      <c r="D629" s="135">
        <f>'[3]ВЭК 4 цк'!$H$4</f>
        <v>7.7729203508478992</v>
      </c>
      <c r="E629" s="135">
        <f>'[3]ВЭК 4 цк'!$H$4</f>
        <v>7.7729203508478992</v>
      </c>
      <c r="F629" s="135">
        <f>'[3]ВЭК 4 цк'!$H$4</f>
        <v>7.7729203508478992</v>
      </c>
      <c r="G629" s="135">
        <f>'[3]ВЭК 4 цк'!$H$4</f>
        <v>7.7729203508478992</v>
      </c>
      <c r="H629" s="135">
        <f>'[3]ВЭК 4 цк'!$H$4</f>
        <v>7.7729203508478992</v>
      </c>
      <c r="I629" s="135">
        <f>'[3]ВЭК 4 цк'!$H$4</f>
        <v>7.7729203508478992</v>
      </c>
      <c r="J629" s="135">
        <f>'[3]ВЭК 4 цк'!$H$4</f>
        <v>7.7729203508478992</v>
      </c>
      <c r="K629" s="135">
        <f>'[3]ВЭК 4 цк'!$H$4</f>
        <v>7.7729203508478992</v>
      </c>
      <c r="L629" s="135">
        <f>'[3]ВЭК 4 цк'!$H$4</f>
        <v>7.7729203508478992</v>
      </c>
      <c r="M629" s="135">
        <f>'[3]ВЭК 4 цк'!$H$4</f>
        <v>7.7729203508478992</v>
      </c>
      <c r="N629" s="135">
        <f>'[3]ВЭК 4 цк'!$H$4</f>
        <v>7.7729203508478992</v>
      </c>
      <c r="O629" s="135">
        <f>'[3]ВЭК 4 цк'!$H$4</f>
        <v>7.7729203508478992</v>
      </c>
      <c r="P629" s="135">
        <f>'[3]ВЭК 4 цк'!$H$4</f>
        <v>7.7729203508478992</v>
      </c>
      <c r="Q629" s="135">
        <f>'[3]ВЭК 4 цк'!$H$4</f>
        <v>7.7729203508478992</v>
      </c>
      <c r="R629" s="135">
        <f>'[3]ВЭК 4 цк'!$H$4</f>
        <v>7.7729203508478992</v>
      </c>
      <c r="S629" s="135">
        <f>'[3]ВЭК 4 цк'!$H$4</f>
        <v>7.7729203508478992</v>
      </c>
      <c r="T629" s="135">
        <f>'[3]ВЭК 4 цк'!$H$4</f>
        <v>7.7729203508478992</v>
      </c>
      <c r="U629" s="135">
        <f>'[3]ВЭК 4 цк'!$H$4</f>
        <v>7.7729203508478992</v>
      </c>
      <c r="V629" s="135">
        <f>'[3]ВЭК 4 цк'!$H$4</f>
        <v>7.7729203508478992</v>
      </c>
      <c r="W629" s="135">
        <f>'[3]ВЭК 4 цк'!$H$4</f>
        <v>7.7729203508478992</v>
      </c>
      <c r="X629" s="135">
        <f>'[3]ВЭК 4 цк'!$H$4</f>
        <v>7.7729203508478992</v>
      </c>
      <c r="Y629" s="136">
        <f>'[3]ВЭК 4 цк'!$H$4</f>
        <v>7.7729203508478992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5353.1356477308482</v>
      </c>
      <c r="C630" s="131">
        <f t="shared" si="242"/>
        <v>5452.3679603208484</v>
      </c>
      <c r="D630" s="131">
        <f t="shared" si="242"/>
        <v>5540.3579921708488</v>
      </c>
      <c r="E630" s="131">
        <f t="shared" si="242"/>
        <v>5619.3260183908487</v>
      </c>
      <c r="F630" s="131">
        <f t="shared" si="242"/>
        <v>5611.2178641708479</v>
      </c>
      <c r="G630" s="131">
        <f t="shared" si="242"/>
        <v>5599.6349320908485</v>
      </c>
      <c r="H630" s="131">
        <f t="shared" si="242"/>
        <v>5530.1525347608485</v>
      </c>
      <c r="I630" s="131">
        <f t="shared" si="242"/>
        <v>5477.5489477808487</v>
      </c>
      <c r="J630" s="131">
        <f t="shared" si="242"/>
        <v>5436.2475633408485</v>
      </c>
      <c r="K630" s="131">
        <f t="shared" si="242"/>
        <v>5444.6501729808488</v>
      </c>
      <c r="L630" s="131">
        <f t="shared" si="242"/>
        <v>5449.3593513408487</v>
      </c>
      <c r="M630" s="131">
        <f t="shared" si="242"/>
        <v>5460.4992869108482</v>
      </c>
      <c r="N630" s="131">
        <f t="shared" si="242"/>
        <v>5457.6531133108483</v>
      </c>
      <c r="O630" s="131">
        <f t="shared" si="242"/>
        <v>5453.9157898608482</v>
      </c>
      <c r="P630" s="131">
        <f t="shared" si="242"/>
        <v>5446.8572069308484</v>
      </c>
      <c r="Q630" s="131">
        <f t="shared" si="242"/>
        <v>5441.742828000848</v>
      </c>
      <c r="R630" s="131">
        <f t="shared" si="242"/>
        <v>5433.0439038508484</v>
      </c>
      <c r="S630" s="131">
        <f t="shared" si="242"/>
        <v>5429.4313209308484</v>
      </c>
      <c r="T630" s="131">
        <f t="shared" si="242"/>
        <v>5351.2417645708483</v>
      </c>
      <c r="U630" s="131">
        <f t="shared" si="242"/>
        <v>5359.5837238308486</v>
      </c>
      <c r="V630" s="131">
        <f t="shared" si="242"/>
        <v>5368.4184994608486</v>
      </c>
      <c r="W630" s="131">
        <f t="shared" si="242"/>
        <v>5353.1158935008489</v>
      </c>
      <c r="X630" s="131">
        <f t="shared" si="242"/>
        <v>5404.5048722208485</v>
      </c>
      <c r="Y630" s="131">
        <f t="shared" si="242"/>
        <v>5448.0515063308485</v>
      </c>
    </row>
    <row r="631" spans="1:25" ht="51.75" outlineLevel="1" thickBot="1" x14ac:dyDescent="0.25">
      <c r="A631" s="8" t="s">
        <v>88</v>
      </c>
      <c r="B631" s="134">
        <f>'[6]1'!$A$29</f>
        <v>1409.4277273800001</v>
      </c>
      <c r="C631" s="135">
        <f>'[6]1'!$B$29</f>
        <v>1508.6600399700001</v>
      </c>
      <c r="D631" s="135">
        <f>'[6]1'!$C$29</f>
        <v>1596.65007182</v>
      </c>
      <c r="E631" s="135">
        <f>'[6]1'!$D$29</f>
        <v>1675.6180980399999</v>
      </c>
      <c r="F631" s="135">
        <f>'[6]1'!$E$29</f>
        <v>1667.50994382</v>
      </c>
      <c r="G631" s="135">
        <f>'[6]1'!$F$29</f>
        <v>1655.9270117399999</v>
      </c>
      <c r="H631" s="135">
        <f>'[6]1'!$G$29</f>
        <v>1586.44461441</v>
      </c>
      <c r="I631" s="135">
        <f>'[6]1'!$H$29</f>
        <v>1533.8410274299999</v>
      </c>
      <c r="J631" s="135">
        <f>'[6]1'!$I$29</f>
        <v>1492.5396429899999</v>
      </c>
      <c r="K631" s="135">
        <f>'[6]1'!$J$29</f>
        <v>1500.94225263</v>
      </c>
      <c r="L631" s="135">
        <f>'[6]1'!$K$29</f>
        <v>1505.6514309900001</v>
      </c>
      <c r="M631" s="135">
        <f>'[6]1'!$L$29</f>
        <v>1516.7913665599999</v>
      </c>
      <c r="N631" s="135">
        <f>'[6]1'!$M$29</f>
        <v>1513.94519296</v>
      </c>
      <c r="O631" s="135">
        <f>'[6]1'!$N$29</f>
        <v>1510.2078695099999</v>
      </c>
      <c r="P631" s="135">
        <f>'[6]1'!$O$29</f>
        <v>1503.1492865800001</v>
      </c>
      <c r="Q631" s="135">
        <f>'[6]1'!$P$29</f>
        <v>1498.0349076499999</v>
      </c>
      <c r="R631" s="135">
        <f>'[6]1'!$Q$29</f>
        <v>1489.3359835000001</v>
      </c>
      <c r="S631" s="135">
        <f>'[6]1'!$R$29</f>
        <v>1485.7234005800001</v>
      </c>
      <c r="T631" s="135">
        <f>'[6]1'!$S$29</f>
        <v>1407.53384422</v>
      </c>
      <c r="U631" s="135">
        <f>'[6]1'!$T$29</f>
        <v>1415.8758034800001</v>
      </c>
      <c r="V631" s="135">
        <f>'[6]1'!$U$29</f>
        <v>1424.71057911</v>
      </c>
      <c r="W631" s="135">
        <f>'[6]1'!$V$29</f>
        <v>1409.4079731500001</v>
      </c>
      <c r="X631" s="135">
        <f>'[6]1'!$W$29</f>
        <v>1460.7969518699999</v>
      </c>
      <c r="Y631" s="136">
        <f>'[6]1'!$X$29</f>
        <v>1504.3435859799999</v>
      </c>
    </row>
    <row r="632" spans="1:25" ht="15" outlineLevel="1" thickBot="1" x14ac:dyDescent="0.25">
      <c r="A632" s="8" t="s">
        <v>57</v>
      </c>
      <c r="B632" s="134">
        <v>3710.76</v>
      </c>
      <c r="C632" s="135">
        <v>3710.76</v>
      </c>
      <c r="D632" s="135">
        <v>3710.76</v>
      </c>
      <c r="E632" s="135">
        <v>3710.76</v>
      </c>
      <c r="F632" s="135">
        <v>3710.76</v>
      </c>
      <c r="G632" s="135">
        <v>3710.76</v>
      </c>
      <c r="H632" s="135">
        <v>3710.76</v>
      </c>
      <c r="I632" s="135">
        <v>3710.76</v>
      </c>
      <c r="J632" s="135">
        <v>3710.76</v>
      </c>
      <c r="K632" s="135">
        <v>3710.76</v>
      </c>
      <c r="L632" s="135">
        <v>3710.76</v>
      </c>
      <c r="M632" s="135">
        <v>3710.76</v>
      </c>
      <c r="N632" s="135">
        <v>3710.76</v>
      </c>
      <c r="O632" s="135">
        <v>3710.76</v>
      </c>
      <c r="P632" s="135">
        <v>3710.76</v>
      </c>
      <c r="Q632" s="135">
        <v>3710.76</v>
      </c>
      <c r="R632" s="135">
        <v>3710.76</v>
      </c>
      <c r="S632" s="135">
        <v>3710.76</v>
      </c>
      <c r="T632" s="135">
        <v>3710.76</v>
      </c>
      <c r="U632" s="135">
        <v>3710.76</v>
      </c>
      <c r="V632" s="135">
        <v>3710.76</v>
      </c>
      <c r="W632" s="135">
        <v>3710.76</v>
      </c>
      <c r="X632" s="135">
        <v>3710.76</v>
      </c>
      <c r="Y632" s="136">
        <v>3710.76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7.7729203508478992</v>
      </c>
      <c r="C634" s="135">
        <f>'[3]ВЭК 4 цк'!$H$4</f>
        <v>7.7729203508478992</v>
      </c>
      <c r="D634" s="135">
        <f>'[3]ВЭК 4 цк'!$H$4</f>
        <v>7.7729203508478992</v>
      </c>
      <c r="E634" s="135">
        <f>'[3]ВЭК 4 цк'!$H$4</f>
        <v>7.7729203508478992</v>
      </c>
      <c r="F634" s="135">
        <f>'[3]ВЭК 4 цк'!$H$4</f>
        <v>7.7729203508478992</v>
      </c>
      <c r="G634" s="135">
        <f>'[3]ВЭК 4 цк'!$H$4</f>
        <v>7.7729203508478992</v>
      </c>
      <c r="H634" s="135">
        <f>'[3]ВЭК 4 цк'!$H$4</f>
        <v>7.7729203508478992</v>
      </c>
      <c r="I634" s="135">
        <f>'[3]ВЭК 4 цк'!$H$4</f>
        <v>7.7729203508478992</v>
      </c>
      <c r="J634" s="135">
        <f>'[3]ВЭК 4 цк'!$H$4</f>
        <v>7.7729203508478992</v>
      </c>
      <c r="K634" s="135">
        <f>'[3]ВЭК 4 цк'!$H$4</f>
        <v>7.7729203508478992</v>
      </c>
      <c r="L634" s="135">
        <f>'[3]ВЭК 4 цк'!$H$4</f>
        <v>7.7729203508478992</v>
      </c>
      <c r="M634" s="135">
        <f>'[3]ВЭК 4 цк'!$H$4</f>
        <v>7.7729203508478992</v>
      </c>
      <c r="N634" s="135">
        <f>'[3]ВЭК 4 цк'!$H$4</f>
        <v>7.7729203508478992</v>
      </c>
      <c r="O634" s="135">
        <f>'[3]ВЭК 4 цк'!$H$4</f>
        <v>7.7729203508478992</v>
      </c>
      <c r="P634" s="135">
        <f>'[3]ВЭК 4 цк'!$H$4</f>
        <v>7.7729203508478992</v>
      </c>
      <c r="Q634" s="135">
        <f>'[3]ВЭК 4 цк'!$H$4</f>
        <v>7.7729203508478992</v>
      </c>
      <c r="R634" s="135">
        <f>'[3]ВЭК 4 цк'!$H$4</f>
        <v>7.7729203508478992</v>
      </c>
      <c r="S634" s="135">
        <f>'[3]ВЭК 4 цк'!$H$4</f>
        <v>7.7729203508478992</v>
      </c>
      <c r="T634" s="135">
        <f>'[3]ВЭК 4 цк'!$H$4</f>
        <v>7.7729203508478992</v>
      </c>
      <c r="U634" s="135">
        <f>'[3]ВЭК 4 цк'!$H$4</f>
        <v>7.7729203508478992</v>
      </c>
      <c r="V634" s="135">
        <f>'[3]ВЭК 4 цк'!$H$4</f>
        <v>7.7729203508478992</v>
      </c>
      <c r="W634" s="135">
        <f>'[3]ВЭК 4 цк'!$H$4</f>
        <v>7.7729203508478992</v>
      </c>
      <c r="X634" s="135">
        <f>'[3]ВЭК 4 цк'!$H$4</f>
        <v>7.7729203508478992</v>
      </c>
      <c r="Y634" s="136">
        <f>'[3]ВЭК 4 цк'!$H$4</f>
        <v>7.7729203508478992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5572.6871632408483</v>
      </c>
      <c r="C635" s="131">
        <f t="shared" si="244"/>
        <v>5632.9179591408483</v>
      </c>
      <c r="D635" s="131">
        <f t="shared" si="244"/>
        <v>5687.2045448208482</v>
      </c>
      <c r="E635" s="131">
        <f t="shared" si="244"/>
        <v>5681.1121839408488</v>
      </c>
      <c r="F635" s="131">
        <f t="shared" si="244"/>
        <v>5680.3990403208481</v>
      </c>
      <c r="G635" s="131">
        <f t="shared" si="244"/>
        <v>5628.9169176408486</v>
      </c>
      <c r="H635" s="131">
        <f t="shared" si="244"/>
        <v>5545.7053548108479</v>
      </c>
      <c r="I635" s="131">
        <f t="shared" si="244"/>
        <v>5501.4074994208486</v>
      </c>
      <c r="J635" s="131">
        <f t="shared" si="244"/>
        <v>5451.9735962308487</v>
      </c>
      <c r="K635" s="131">
        <f t="shared" si="244"/>
        <v>5493.7553364908481</v>
      </c>
      <c r="L635" s="131">
        <f t="shared" si="244"/>
        <v>5479.4682175108483</v>
      </c>
      <c r="M635" s="131">
        <f t="shared" si="244"/>
        <v>5488.7372343708485</v>
      </c>
      <c r="N635" s="131">
        <f t="shared" si="244"/>
        <v>5521.2593335308484</v>
      </c>
      <c r="O635" s="131">
        <f t="shared" si="244"/>
        <v>5480.995727700848</v>
      </c>
      <c r="P635" s="131">
        <f t="shared" si="244"/>
        <v>5488.1688323708486</v>
      </c>
      <c r="Q635" s="131">
        <f t="shared" si="244"/>
        <v>5492.6077505108487</v>
      </c>
      <c r="R635" s="131">
        <f t="shared" si="244"/>
        <v>5509.0206911208488</v>
      </c>
      <c r="S635" s="131">
        <f t="shared" si="244"/>
        <v>5466.887715980848</v>
      </c>
      <c r="T635" s="131">
        <f t="shared" si="244"/>
        <v>5441.9840077008485</v>
      </c>
      <c r="U635" s="131">
        <f t="shared" si="244"/>
        <v>5382.8078528708484</v>
      </c>
      <c r="V635" s="131">
        <f t="shared" si="244"/>
        <v>5356.8652399308485</v>
      </c>
      <c r="W635" s="131">
        <f t="shared" si="244"/>
        <v>5385.6822591008486</v>
      </c>
      <c r="X635" s="131">
        <f t="shared" si="244"/>
        <v>5455.6003392608482</v>
      </c>
      <c r="Y635" s="131">
        <f t="shared" si="244"/>
        <v>5498.041121330848</v>
      </c>
    </row>
    <row r="636" spans="1:25" ht="51.75" outlineLevel="1" thickBot="1" x14ac:dyDescent="0.25">
      <c r="A636" s="8" t="s">
        <v>88</v>
      </c>
      <c r="B636" s="134">
        <f>'[6]1'!$A$30</f>
        <v>1628.97924289</v>
      </c>
      <c r="C636" s="135">
        <f>'[6]1'!$B$30</f>
        <v>1689.21003879</v>
      </c>
      <c r="D636" s="135">
        <f>'[6]1'!$C$30</f>
        <v>1743.4966244699999</v>
      </c>
      <c r="E636" s="135">
        <f>'[6]1'!$D$30</f>
        <v>1737.40426359</v>
      </c>
      <c r="F636" s="135">
        <f>'[6]1'!$E$30</f>
        <v>1736.69111997</v>
      </c>
      <c r="G636" s="135">
        <f>'[6]1'!$F$30</f>
        <v>1685.2089972900001</v>
      </c>
      <c r="H636" s="135">
        <f>'[6]1'!$G$30</f>
        <v>1601.99743446</v>
      </c>
      <c r="I636" s="135">
        <f>'[6]1'!$H$30</f>
        <v>1557.69957907</v>
      </c>
      <c r="J636" s="135">
        <f>'[6]1'!$I$30</f>
        <v>1508.2656758799999</v>
      </c>
      <c r="K636" s="135">
        <f>'[6]1'!$J$30</f>
        <v>1550.04741614</v>
      </c>
      <c r="L636" s="135">
        <f>'[6]1'!$K$30</f>
        <v>1535.7602971599999</v>
      </c>
      <c r="M636" s="135">
        <f>'[6]1'!$L$30</f>
        <v>1545.0293140199999</v>
      </c>
      <c r="N636" s="135">
        <f>'[6]1'!$M$30</f>
        <v>1577.5514131800001</v>
      </c>
      <c r="O636" s="135">
        <f>'[6]1'!$N$30</f>
        <v>1537.2878073500001</v>
      </c>
      <c r="P636" s="135">
        <f>'[6]1'!$O$30</f>
        <v>1544.46091202</v>
      </c>
      <c r="Q636" s="135">
        <f>'[6]1'!$P$30</f>
        <v>1548.89983016</v>
      </c>
      <c r="R636" s="135">
        <f>'[6]1'!$Q$30</f>
        <v>1565.31277077</v>
      </c>
      <c r="S636" s="135">
        <f>'[6]1'!$R$30</f>
        <v>1523.1797956299999</v>
      </c>
      <c r="T636" s="135">
        <f>'[6]1'!$S$30</f>
        <v>1498.2760873499999</v>
      </c>
      <c r="U636" s="135">
        <f>'[6]1'!$T$30</f>
        <v>1439.09993252</v>
      </c>
      <c r="V636" s="135">
        <f>'[6]1'!$U$30</f>
        <v>1413.1573195799999</v>
      </c>
      <c r="W636" s="135">
        <f>'[6]1'!$V$30</f>
        <v>1441.97433875</v>
      </c>
      <c r="X636" s="135">
        <f>'[6]1'!$W$30</f>
        <v>1511.8924189100001</v>
      </c>
      <c r="Y636" s="136">
        <f>'[6]1'!$X$30</f>
        <v>1554.3332009799999</v>
      </c>
    </row>
    <row r="637" spans="1:25" ht="15" outlineLevel="1" thickBot="1" x14ac:dyDescent="0.25">
      <c r="A637" s="8" t="s">
        <v>57</v>
      </c>
      <c r="B637" s="134">
        <v>3710.76</v>
      </c>
      <c r="C637" s="135">
        <v>3710.76</v>
      </c>
      <c r="D637" s="135">
        <v>3710.76</v>
      </c>
      <c r="E637" s="135">
        <v>3710.76</v>
      </c>
      <c r="F637" s="135">
        <v>3710.76</v>
      </c>
      <c r="G637" s="135">
        <v>3710.76</v>
      </c>
      <c r="H637" s="135">
        <v>3710.76</v>
      </c>
      <c r="I637" s="135">
        <v>3710.76</v>
      </c>
      <c r="J637" s="135">
        <v>3710.76</v>
      </c>
      <c r="K637" s="135">
        <v>3710.76</v>
      </c>
      <c r="L637" s="135">
        <v>3710.76</v>
      </c>
      <c r="M637" s="135">
        <v>3710.76</v>
      </c>
      <c r="N637" s="135">
        <v>3710.76</v>
      </c>
      <c r="O637" s="135">
        <v>3710.76</v>
      </c>
      <c r="P637" s="135">
        <v>3710.76</v>
      </c>
      <c r="Q637" s="135">
        <v>3710.76</v>
      </c>
      <c r="R637" s="135">
        <v>3710.76</v>
      </c>
      <c r="S637" s="135">
        <v>3710.76</v>
      </c>
      <c r="T637" s="135">
        <v>3710.76</v>
      </c>
      <c r="U637" s="135">
        <v>3710.76</v>
      </c>
      <c r="V637" s="135">
        <v>3710.76</v>
      </c>
      <c r="W637" s="135">
        <v>3710.76</v>
      </c>
      <c r="X637" s="135">
        <v>3710.76</v>
      </c>
      <c r="Y637" s="136">
        <v>3710.76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7.7729203508478992</v>
      </c>
      <c r="C639" s="135">
        <f>'[3]ВЭК 4 цк'!$H$4</f>
        <v>7.7729203508478992</v>
      </c>
      <c r="D639" s="135">
        <f>'[3]ВЭК 4 цк'!$H$4</f>
        <v>7.7729203508478992</v>
      </c>
      <c r="E639" s="135">
        <f>'[3]ВЭК 4 цк'!$H$4</f>
        <v>7.7729203508478992</v>
      </c>
      <c r="F639" s="135">
        <f>'[3]ВЭК 4 цк'!$H$4</f>
        <v>7.7729203508478992</v>
      </c>
      <c r="G639" s="135">
        <f>'[3]ВЭК 4 цк'!$H$4</f>
        <v>7.7729203508478992</v>
      </c>
      <c r="H639" s="135">
        <f>'[3]ВЭК 4 цк'!$H$4</f>
        <v>7.7729203508478992</v>
      </c>
      <c r="I639" s="135">
        <f>'[3]ВЭК 4 цк'!$H$4</f>
        <v>7.7729203508478992</v>
      </c>
      <c r="J639" s="135">
        <f>'[3]ВЭК 4 цк'!$H$4</f>
        <v>7.7729203508478992</v>
      </c>
      <c r="K639" s="135">
        <f>'[3]ВЭК 4 цк'!$H$4</f>
        <v>7.7729203508478992</v>
      </c>
      <c r="L639" s="135">
        <f>'[3]ВЭК 4 цк'!$H$4</f>
        <v>7.7729203508478992</v>
      </c>
      <c r="M639" s="135">
        <f>'[3]ВЭК 4 цк'!$H$4</f>
        <v>7.7729203508478992</v>
      </c>
      <c r="N639" s="135">
        <f>'[3]ВЭК 4 цк'!$H$4</f>
        <v>7.7729203508478992</v>
      </c>
      <c r="O639" s="135">
        <f>'[3]ВЭК 4 цк'!$H$4</f>
        <v>7.7729203508478992</v>
      </c>
      <c r="P639" s="135">
        <f>'[3]ВЭК 4 цк'!$H$4</f>
        <v>7.7729203508478992</v>
      </c>
      <c r="Q639" s="135">
        <f>'[3]ВЭК 4 цк'!$H$4</f>
        <v>7.7729203508478992</v>
      </c>
      <c r="R639" s="135">
        <f>'[3]ВЭК 4 цк'!$H$4</f>
        <v>7.7729203508478992</v>
      </c>
      <c r="S639" s="135">
        <f>'[3]ВЭК 4 цк'!$H$4</f>
        <v>7.7729203508478992</v>
      </c>
      <c r="T639" s="135">
        <f>'[3]ВЭК 4 цк'!$H$4</f>
        <v>7.7729203508478992</v>
      </c>
      <c r="U639" s="135">
        <f>'[3]ВЭК 4 цк'!$H$4</f>
        <v>7.7729203508478992</v>
      </c>
      <c r="V639" s="135">
        <f>'[3]ВЭК 4 цк'!$H$4</f>
        <v>7.7729203508478992</v>
      </c>
      <c r="W639" s="135">
        <f>'[3]ВЭК 4 цк'!$H$4</f>
        <v>7.7729203508478992</v>
      </c>
      <c r="X639" s="135">
        <f>'[3]ВЭК 4 цк'!$H$4</f>
        <v>7.7729203508478992</v>
      </c>
      <c r="Y639" s="136">
        <f>'[3]ВЭК 4 цк'!$H$4</f>
        <v>7.7729203508478992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5625.0257514708483</v>
      </c>
      <c r="C640" s="131">
        <f t="shared" si="246"/>
        <v>5685.4378454108482</v>
      </c>
      <c r="D640" s="131">
        <f t="shared" si="246"/>
        <v>5698.622566140848</v>
      </c>
      <c r="E640" s="131">
        <f t="shared" si="246"/>
        <v>5669.4000866808483</v>
      </c>
      <c r="F640" s="131">
        <f t="shared" si="246"/>
        <v>5682.4069611408486</v>
      </c>
      <c r="G640" s="131">
        <f t="shared" si="246"/>
        <v>5679.0813027708482</v>
      </c>
      <c r="H640" s="131">
        <f t="shared" si="246"/>
        <v>5527.8325013608483</v>
      </c>
      <c r="I640" s="131">
        <f t="shared" si="246"/>
        <v>5500.4131772108485</v>
      </c>
      <c r="J640" s="131">
        <f t="shared" si="246"/>
        <v>5440.6176357608483</v>
      </c>
      <c r="K640" s="131">
        <f t="shared" si="246"/>
        <v>5445.0502461608485</v>
      </c>
      <c r="L640" s="131">
        <f t="shared" si="246"/>
        <v>5431.7201116808483</v>
      </c>
      <c r="M640" s="131">
        <f t="shared" si="246"/>
        <v>5454.0794145208483</v>
      </c>
      <c r="N640" s="131">
        <f t="shared" si="246"/>
        <v>5478.7996772508486</v>
      </c>
      <c r="O640" s="131">
        <f t="shared" si="246"/>
        <v>5443.4503121008484</v>
      </c>
      <c r="P640" s="131">
        <f t="shared" si="246"/>
        <v>5474.0166573708484</v>
      </c>
      <c r="Q640" s="131">
        <f t="shared" si="246"/>
        <v>5467.5302006808479</v>
      </c>
      <c r="R640" s="131">
        <f t="shared" si="246"/>
        <v>5466.2070501708486</v>
      </c>
      <c r="S640" s="131">
        <f t="shared" si="246"/>
        <v>5457.3380165308481</v>
      </c>
      <c r="T640" s="131">
        <f t="shared" si="246"/>
        <v>5415.2374070008482</v>
      </c>
      <c r="U640" s="131">
        <f t="shared" si="246"/>
        <v>5353.8681496908484</v>
      </c>
      <c r="V640" s="131">
        <f t="shared" si="246"/>
        <v>5328.0063627908485</v>
      </c>
      <c r="W640" s="131">
        <f t="shared" si="246"/>
        <v>5330.9345661108482</v>
      </c>
      <c r="X640" s="131">
        <f t="shared" si="246"/>
        <v>5381.9584011608486</v>
      </c>
      <c r="Y640" s="131">
        <f t="shared" si="246"/>
        <v>5441.0054682908485</v>
      </c>
    </row>
    <row r="641" spans="1:25" ht="51.75" outlineLevel="1" thickBot="1" x14ac:dyDescent="0.25">
      <c r="A641" s="8" t="s">
        <v>88</v>
      </c>
      <c r="B641" s="134">
        <f>'[6]1'!$A$31</f>
        <v>1681.3178311199999</v>
      </c>
      <c r="C641" s="135">
        <f>'[6]1'!$B$31</f>
        <v>1741.7299250599999</v>
      </c>
      <c r="D641" s="135">
        <f>'[6]1'!$C$31</f>
        <v>1754.9146457899999</v>
      </c>
      <c r="E641" s="135">
        <f>'[6]1'!$D$31</f>
        <v>1725.69216633</v>
      </c>
      <c r="F641" s="135">
        <f>'[6]1'!$E$31</f>
        <v>1738.69904079</v>
      </c>
      <c r="G641" s="135">
        <f>'[6]1'!$F$31</f>
        <v>1735.3733824200001</v>
      </c>
      <c r="H641" s="135">
        <f>'[6]1'!$G$31</f>
        <v>1584.1245810099999</v>
      </c>
      <c r="I641" s="135">
        <f>'[6]1'!$H$31</f>
        <v>1556.70525686</v>
      </c>
      <c r="J641" s="135">
        <f>'[6]1'!$I$31</f>
        <v>1496.90971541</v>
      </c>
      <c r="K641" s="135">
        <f>'[6]1'!$J$31</f>
        <v>1501.3423258099999</v>
      </c>
      <c r="L641" s="135">
        <f>'[6]1'!$K$31</f>
        <v>1488.01219133</v>
      </c>
      <c r="M641" s="135">
        <f>'[6]1'!$L$31</f>
        <v>1510.37149417</v>
      </c>
      <c r="N641" s="135">
        <f>'[6]1'!$M$31</f>
        <v>1535.0917569000001</v>
      </c>
      <c r="O641" s="135">
        <f>'[6]1'!$N$31</f>
        <v>1499.74239175</v>
      </c>
      <c r="P641" s="135">
        <f>'[6]1'!$O$31</f>
        <v>1530.3087370200001</v>
      </c>
      <c r="Q641" s="135">
        <f>'[6]1'!$P$31</f>
        <v>1523.82228033</v>
      </c>
      <c r="R641" s="135">
        <f>'[6]1'!$Q$31</f>
        <v>1522.49912982</v>
      </c>
      <c r="S641" s="135">
        <f>'[6]1'!$R$31</f>
        <v>1513.63009618</v>
      </c>
      <c r="T641" s="135">
        <f>'[6]1'!$S$31</f>
        <v>1471.5294866500001</v>
      </c>
      <c r="U641" s="135">
        <f>'[6]1'!$T$31</f>
        <v>1410.1602293399999</v>
      </c>
      <c r="V641" s="135">
        <f>'[6]1'!$U$31</f>
        <v>1384.2984424399999</v>
      </c>
      <c r="W641" s="135">
        <f>'[6]1'!$V$31</f>
        <v>1387.2266457600001</v>
      </c>
      <c r="X641" s="135">
        <f>'[6]1'!$W$31</f>
        <v>1438.25048081</v>
      </c>
      <c r="Y641" s="136">
        <f>'[6]1'!$X$31</f>
        <v>1497.29754794</v>
      </c>
    </row>
    <row r="642" spans="1:25" ht="15" outlineLevel="1" thickBot="1" x14ac:dyDescent="0.25">
      <c r="A642" s="8" t="s">
        <v>57</v>
      </c>
      <c r="B642" s="134">
        <v>3710.76</v>
      </c>
      <c r="C642" s="135">
        <v>3710.76</v>
      </c>
      <c r="D642" s="135">
        <v>3710.76</v>
      </c>
      <c r="E642" s="135">
        <v>3710.76</v>
      </c>
      <c r="F642" s="135">
        <v>3710.76</v>
      </c>
      <c r="G642" s="135">
        <v>3710.76</v>
      </c>
      <c r="H642" s="135">
        <v>3710.76</v>
      </c>
      <c r="I642" s="135">
        <v>3710.76</v>
      </c>
      <c r="J642" s="135">
        <v>3710.76</v>
      </c>
      <c r="K642" s="135">
        <v>3710.76</v>
      </c>
      <c r="L642" s="135">
        <v>3710.76</v>
      </c>
      <c r="M642" s="135">
        <v>3710.76</v>
      </c>
      <c r="N642" s="135">
        <v>3710.76</v>
      </c>
      <c r="O642" s="135">
        <v>3710.76</v>
      </c>
      <c r="P642" s="135">
        <v>3710.76</v>
      </c>
      <c r="Q642" s="135">
        <v>3710.76</v>
      </c>
      <c r="R642" s="135">
        <v>3710.76</v>
      </c>
      <c r="S642" s="135">
        <v>3710.76</v>
      </c>
      <c r="T642" s="135">
        <v>3710.76</v>
      </c>
      <c r="U642" s="135">
        <v>3710.76</v>
      </c>
      <c r="V642" s="135">
        <v>3710.76</v>
      </c>
      <c r="W642" s="135">
        <v>3710.76</v>
      </c>
      <c r="X642" s="135">
        <v>3710.76</v>
      </c>
      <c r="Y642" s="136">
        <v>3710.76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7.7729203508478992</v>
      </c>
      <c r="C644" s="135">
        <f>'[3]ВЭК 4 цк'!$H$4</f>
        <v>7.7729203508478992</v>
      </c>
      <c r="D644" s="135">
        <f>'[3]ВЭК 4 цк'!$H$4</f>
        <v>7.7729203508478992</v>
      </c>
      <c r="E644" s="135">
        <f>'[3]ВЭК 4 цк'!$H$4</f>
        <v>7.7729203508478992</v>
      </c>
      <c r="F644" s="135">
        <f>'[3]ВЭК 4 цк'!$H$4</f>
        <v>7.7729203508478992</v>
      </c>
      <c r="G644" s="135">
        <f>'[3]ВЭК 4 цк'!$H$4</f>
        <v>7.7729203508478992</v>
      </c>
      <c r="H644" s="135">
        <f>'[3]ВЭК 4 цк'!$H$4</f>
        <v>7.7729203508478992</v>
      </c>
      <c r="I644" s="135">
        <f>'[3]ВЭК 4 цк'!$H$4</f>
        <v>7.7729203508478992</v>
      </c>
      <c r="J644" s="135">
        <f>'[3]ВЭК 4 цк'!$H$4</f>
        <v>7.7729203508478992</v>
      </c>
      <c r="K644" s="135">
        <f>'[3]ВЭК 4 цк'!$H$4</f>
        <v>7.7729203508478992</v>
      </c>
      <c r="L644" s="135">
        <f>'[3]ВЭК 4 цк'!$H$4</f>
        <v>7.7729203508478992</v>
      </c>
      <c r="M644" s="135">
        <f>'[3]ВЭК 4 цк'!$H$4</f>
        <v>7.7729203508478992</v>
      </c>
      <c r="N644" s="135">
        <f>'[3]ВЭК 4 цк'!$H$4</f>
        <v>7.7729203508478992</v>
      </c>
      <c r="O644" s="135">
        <f>'[3]ВЭК 4 цк'!$H$4</f>
        <v>7.7729203508478992</v>
      </c>
      <c r="P644" s="135">
        <f>'[3]ВЭК 4 цк'!$H$4</f>
        <v>7.7729203508478992</v>
      </c>
      <c r="Q644" s="135">
        <f>'[3]ВЭК 4 цк'!$H$4</f>
        <v>7.7729203508478992</v>
      </c>
      <c r="R644" s="135">
        <f>'[3]ВЭК 4 цк'!$H$4</f>
        <v>7.7729203508478992</v>
      </c>
      <c r="S644" s="135">
        <f>'[3]ВЭК 4 цк'!$H$4</f>
        <v>7.7729203508478992</v>
      </c>
      <c r="T644" s="135">
        <f>'[3]ВЭК 4 цк'!$H$4</f>
        <v>7.7729203508478992</v>
      </c>
      <c r="U644" s="135">
        <f>'[3]ВЭК 4 цк'!$H$4</f>
        <v>7.7729203508478992</v>
      </c>
      <c r="V644" s="135">
        <f>'[3]ВЭК 4 цк'!$H$4</f>
        <v>7.7729203508478992</v>
      </c>
      <c r="W644" s="135">
        <f>'[3]ВЭК 4 цк'!$H$4</f>
        <v>7.7729203508478992</v>
      </c>
      <c r="X644" s="135">
        <f>'[3]ВЭК 4 цк'!$H$4</f>
        <v>7.7729203508478992</v>
      </c>
      <c r="Y644" s="136">
        <f>'[3]ВЭК 4 цк'!$H$4</f>
        <v>7.7729203508478992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205"/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205"/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customHeight="1" thickBot="1" x14ac:dyDescent="0.25">
      <c r="A652" s="207" t="s">
        <v>23</v>
      </c>
      <c r="B652" s="211" t="s">
        <v>109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250.65584059</v>
      </c>
      <c r="C654" s="132">
        <f t="shared" ref="C654:Y654" si="248">C655</f>
        <v>265.42808441</v>
      </c>
      <c r="D654" s="132">
        <f t="shared" si="248"/>
        <v>273.86453800999999</v>
      </c>
      <c r="E654" s="132">
        <f t="shared" si="248"/>
        <v>278.69507869</v>
      </c>
      <c r="F654" s="132">
        <f t="shared" si="248"/>
        <v>279.30932243000001</v>
      </c>
      <c r="G654" s="132">
        <f t="shared" si="248"/>
        <v>277.78179093</v>
      </c>
      <c r="H654" s="132">
        <f t="shared" si="248"/>
        <v>277.96341295000002</v>
      </c>
      <c r="I654" s="132">
        <f t="shared" si="248"/>
        <v>270.45776798999998</v>
      </c>
      <c r="J654" s="132">
        <f t="shared" si="248"/>
        <v>263.06789627000001</v>
      </c>
      <c r="K654" s="132">
        <f t="shared" si="248"/>
        <v>256.00113499999998</v>
      </c>
      <c r="L654" s="132">
        <f t="shared" si="248"/>
        <v>251.04148497</v>
      </c>
      <c r="M654" s="132">
        <f>[1]Лист1!$D$12</f>
        <v>725493.62399505253</v>
      </c>
      <c r="N654" s="132">
        <f t="shared" si="248"/>
        <v>256.70631707000001</v>
      </c>
      <c r="O654" s="132">
        <f t="shared" si="248"/>
        <v>258.32069475999998</v>
      </c>
      <c r="P654" s="132">
        <f t="shared" si="248"/>
        <v>258.03593078</v>
      </c>
      <c r="Q654" s="132">
        <f t="shared" si="248"/>
        <v>259.09518666000002</v>
      </c>
      <c r="R654" s="132">
        <f t="shared" si="248"/>
        <v>258.62656455000001</v>
      </c>
      <c r="S654" s="132">
        <f t="shared" si="248"/>
        <v>250.45689454999999</v>
      </c>
      <c r="T654" s="132">
        <f t="shared" si="248"/>
        <v>246.07873612</v>
      </c>
      <c r="U654" s="132">
        <f t="shared" si="248"/>
        <v>242.28548874000001</v>
      </c>
      <c r="V654" s="132">
        <f t="shared" si="248"/>
        <v>234.71768732000001</v>
      </c>
      <c r="W654" s="132">
        <f t="shared" si="248"/>
        <v>231.63783319000001</v>
      </c>
      <c r="X654" s="132">
        <f t="shared" si="248"/>
        <v>237.21331366999999</v>
      </c>
      <c r="Y654" s="133">
        <f t="shared" si="248"/>
        <v>244.78806578999999</v>
      </c>
    </row>
    <row r="655" spans="1:25" ht="51.75" outlineLevel="1" thickBot="1" x14ac:dyDescent="0.25">
      <c r="A655" s="8" t="s">
        <v>88</v>
      </c>
      <c r="B655" s="134">
        <f>'[7]1'!$A$1</f>
        <v>250.65584059</v>
      </c>
      <c r="C655" s="135">
        <f>'[7]1'!$B$1</f>
        <v>265.42808441</v>
      </c>
      <c r="D655" s="135">
        <f>'[7]1'!$C$1</f>
        <v>273.86453800999999</v>
      </c>
      <c r="E655" s="135">
        <f>'[7]1'!$D$1</f>
        <v>278.69507869</v>
      </c>
      <c r="F655" s="135">
        <f>'[7]1'!$E$1</f>
        <v>279.30932243000001</v>
      </c>
      <c r="G655" s="135">
        <f>'[7]1'!$F$1</f>
        <v>277.78179093</v>
      </c>
      <c r="H655" s="135">
        <f>'[7]1'!$G$1</f>
        <v>277.96341295000002</v>
      </c>
      <c r="I655" s="135">
        <f>'[7]1'!$H$1</f>
        <v>270.45776798999998</v>
      </c>
      <c r="J655" s="135">
        <f>'[7]1'!$I$1</f>
        <v>263.06789627000001</v>
      </c>
      <c r="K655" s="135">
        <f>'[7]1'!$J$1</f>
        <v>256.00113499999998</v>
      </c>
      <c r="L655" s="135">
        <f>'[7]1'!$K$1</f>
        <v>251.04148497</v>
      </c>
      <c r="M655" s="135">
        <f>'[7]1'!$L$1</f>
        <v>251.85045822999999</v>
      </c>
      <c r="N655" s="135">
        <f>'[7]1'!$M$1</f>
        <v>256.70631707000001</v>
      </c>
      <c r="O655" s="135">
        <f>'[7]1'!$N$1</f>
        <v>258.32069475999998</v>
      </c>
      <c r="P655" s="135">
        <f>'[7]1'!$O$1</f>
        <v>258.03593078</v>
      </c>
      <c r="Q655" s="135">
        <f>'[7]1'!$P$1</f>
        <v>259.09518666000002</v>
      </c>
      <c r="R655" s="135">
        <f>'[7]1'!$Q$1</f>
        <v>258.62656455000001</v>
      </c>
      <c r="S655" s="135">
        <f>'[7]1'!$R$1</f>
        <v>250.45689454999999</v>
      </c>
      <c r="T655" s="135">
        <f>'[7]1'!$S$1</f>
        <v>246.07873612</v>
      </c>
      <c r="U655" s="135">
        <f>'[7]1'!$T$1</f>
        <v>242.28548874000001</v>
      </c>
      <c r="V655" s="135">
        <f>'[7]1'!$U$1</f>
        <v>234.71768732000001</v>
      </c>
      <c r="W655" s="135">
        <f>'[7]1'!$V$1</f>
        <v>231.63783319000001</v>
      </c>
      <c r="X655" s="135">
        <f>'[7]1'!$W$1</f>
        <v>237.21331366999999</v>
      </c>
      <c r="Y655" s="136">
        <f>'[7]1'!$X$1</f>
        <v>244.78806578999999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256.80520919000003</v>
      </c>
      <c r="C657" s="132">
        <f t="shared" si="249"/>
        <v>266.10336415</v>
      </c>
      <c r="D657" s="132">
        <f t="shared" si="249"/>
        <v>274.22696741999999</v>
      </c>
      <c r="E657" s="132">
        <f t="shared" si="249"/>
        <v>275.10011744000002</v>
      </c>
      <c r="F657" s="132">
        <f t="shared" si="249"/>
        <v>276.30571443000002</v>
      </c>
      <c r="G657" s="132">
        <f t="shared" si="249"/>
        <v>275.74189527999999</v>
      </c>
      <c r="H657" s="132">
        <f t="shared" si="249"/>
        <v>280.83641678999999</v>
      </c>
      <c r="I657" s="132">
        <f t="shared" si="249"/>
        <v>255.60801678999999</v>
      </c>
      <c r="J657" s="132">
        <f t="shared" si="249"/>
        <v>251.73342761999999</v>
      </c>
      <c r="K657" s="132">
        <f t="shared" si="249"/>
        <v>249.40058719999999</v>
      </c>
      <c r="L657" s="132">
        <f t="shared" si="249"/>
        <v>249.31293403000001</v>
      </c>
      <c r="M657" s="132">
        <f t="shared" si="249"/>
        <v>250.56843609000001</v>
      </c>
      <c r="N657" s="132">
        <f t="shared" si="249"/>
        <v>253.68014704999999</v>
      </c>
      <c r="O657" s="132">
        <f t="shared" si="249"/>
        <v>256.24744478000002</v>
      </c>
      <c r="P657" s="132">
        <f t="shared" si="249"/>
        <v>249.30555532</v>
      </c>
      <c r="Q657" s="132">
        <f t="shared" si="249"/>
        <v>242.50921238000001</v>
      </c>
      <c r="R657" s="132">
        <f t="shared" si="249"/>
        <v>242.84201408999999</v>
      </c>
      <c r="S657" s="132">
        <f t="shared" si="249"/>
        <v>237.65290106</v>
      </c>
      <c r="T657" s="132">
        <f t="shared" si="249"/>
        <v>232.19869937999999</v>
      </c>
      <c r="U657" s="132">
        <f t="shared" si="249"/>
        <v>228.52835578</v>
      </c>
      <c r="V657" s="132">
        <f t="shared" si="249"/>
        <v>227.34366840999999</v>
      </c>
      <c r="W657" s="132">
        <f t="shared" si="249"/>
        <v>223.49831768999999</v>
      </c>
      <c r="X657" s="132">
        <f t="shared" si="249"/>
        <v>230.14422923000001</v>
      </c>
      <c r="Y657" s="133">
        <f t="shared" si="249"/>
        <v>234.78412412</v>
      </c>
    </row>
    <row r="658" spans="1:25" ht="51.75" outlineLevel="1" thickBot="1" x14ac:dyDescent="0.25">
      <c r="A658" s="8" t="s">
        <v>88</v>
      </c>
      <c r="B658" s="134">
        <f>'[7]1'!$A$2</f>
        <v>256.80520919000003</v>
      </c>
      <c r="C658" s="135">
        <f>'[7]1'!$B$2</f>
        <v>266.10336415</v>
      </c>
      <c r="D658" s="135">
        <f>'[7]1'!$C$2</f>
        <v>274.22696741999999</v>
      </c>
      <c r="E658" s="135">
        <f>'[7]1'!$D$2</f>
        <v>275.10011744000002</v>
      </c>
      <c r="F658" s="135">
        <f>'[7]1'!$E$2</f>
        <v>276.30571443000002</v>
      </c>
      <c r="G658" s="135">
        <f>'[7]1'!$F$2</f>
        <v>275.74189527999999</v>
      </c>
      <c r="H658" s="135">
        <f>'[7]1'!$G$2</f>
        <v>280.83641678999999</v>
      </c>
      <c r="I658" s="135">
        <f>'[7]1'!$H$2</f>
        <v>255.60801678999999</v>
      </c>
      <c r="J658" s="135">
        <f>'[7]1'!$I$2</f>
        <v>251.73342761999999</v>
      </c>
      <c r="K658" s="135">
        <f>'[7]1'!$J$2</f>
        <v>249.40058719999999</v>
      </c>
      <c r="L658" s="135">
        <f>'[7]1'!$K$2</f>
        <v>249.31293403000001</v>
      </c>
      <c r="M658" s="135">
        <f>'[7]1'!$L$2</f>
        <v>250.56843609000001</v>
      </c>
      <c r="N658" s="135">
        <f>'[7]1'!$M$2</f>
        <v>253.68014704999999</v>
      </c>
      <c r="O658" s="135">
        <f>'[7]1'!$N$2</f>
        <v>256.24744478000002</v>
      </c>
      <c r="P658" s="135">
        <f>'[7]1'!$O$2</f>
        <v>249.30555532</v>
      </c>
      <c r="Q658" s="135">
        <f>'[7]1'!$P$2</f>
        <v>242.50921238000001</v>
      </c>
      <c r="R658" s="135">
        <f>'[7]1'!$Q$2</f>
        <v>242.84201408999999</v>
      </c>
      <c r="S658" s="135">
        <f>'[7]1'!$R$2</f>
        <v>237.65290106</v>
      </c>
      <c r="T658" s="135">
        <f>'[7]1'!$S$2</f>
        <v>232.19869937999999</v>
      </c>
      <c r="U658" s="135">
        <f>'[7]1'!$T$2</f>
        <v>228.52835578</v>
      </c>
      <c r="V658" s="135">
        <f>'[7]1'!$U$2</f>
        <v>227.34366840999999</v>
      </c>
      <c r="W658" s="135">
        <f>'[7]1'!$V$2</f>
        <v>223.49831768999999</v>
      </c>
      <c r="X658" s="135">
        <f>'[7]1'!$W$2</f>
        <v>230.14422923000001</v>
      </c>
      <c r="Y658" s="136">
        <f>'[7]1'!$X$2</f>
        <v>234.78412412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254.91930772000001</v>
      </c>
      <c r="C660" s="132">
        <f t="shared" si="250"/>
        <v>264.14892163000002</v>
      </c>
      <c r="D660" s="132">
        <f t="shared" si="250"/>
        <v>274.55836255999998</v>
      </c>
      <c r="E660" s="132">
        <f t="shared" si="250"/>
        <v>275.21502491000001</v>
      </c>
      <c r="F660" s="132">
        <f t="shared" si="250"/>
        <v>277.21966627</v>
      </c>
      <c r="G660" s="132">
        <f t="shared" si="250"/>
        <v>271.46815121999998</v>
      </c>
      <c r="H660" s="132">
        <f t="shared" si="250"/>
        <v>263.58474230000002</v>
      </c>
      <c r="I660" s="132">
        <f t="shared" si="250"/>
        <v>251.88647398000001</v>
      </c>
      <c r="J660" s="132">
        <f t="shared" si="250"/>
        <v>245.89786233000001</v>
      </c>
      <c r="K660" s="132">
        <f t="shared" si="250"/>
        <v>240.12406906999999</v>
      </c>
      <c r="L660" s="132">
        <f t="shared" si="250"/>
        <v>238.68304119000001</v>
      </c>
      <c r="M660" s="132">
        <f t="shared" si="250"/>
        <v>242.57177107000001</v>
      </c>
      <c r="N660" s="132">
        <f t="shared" si="250"/>
        <v>249.06723675999999</v>
      </c>
      <c r="O660" s="132">
        <f t="shared" si="250"/>
        <v>250.62386834</v>
      </c>
      <c r="P660" s="132">
        <f t="shared" si="250"/>
        <v>252.33885129000001</v>
      </c>
      <c r="Q660" s="132">
        <f t="shared" si="250"/>
        <v>254.43032292999999</v>
      </c>
      <c r="R660" s="132">
        <f t="shared" si="250"/>
        <v>253.47007818</v>
      </c>
      <c r="S660" s="132">
        <f t="shared" si="250"/>
        <v>247.20680551999999</v>
      </c>
      <c r="T660" s="132">
        <f t="shared" si="250"/>
        <v>241.67162597999999</v>
      </c>
      <c r="U660" s="132">
        <f t="shared" si="250"/>
        <v>239.05429638000001</v>
      </c>
      <c r="V660" s="132">
        <f t="shared" si="250"/>
        <v>234.37090548</v>
      </c>
      <c r="W660" s="132">
        <f t="shared" si="250"/>
        <v>232.13278894999999</v>
      </c>
      <c r="X660" s="132">
        <f t="shared" si="250"/>
        <v>239.35275639</v>
      </c>
      <c r="Y660" s="133">
        <f t="shared" si="250"/>
        <v>247.57678702000001</v>
      </c>
    </row>
    <row r="661" spans="1:25" ht="51.75" outlineLevel="1" thickBot="1" x14ac:dyDescent="0.25">
      <c r="A661" s="8" t="s">
        <v>88</v>
      </c>
      <c r="B661" s="134">
        <f>'[7]1'!$A$3</f>
        <v>254.91930772000001</v>
      </c>
      <c r="C661" s="135">
        <f>'[7]1'!$B$3</f>
        <v>264.14892163000002</v>
      </c>
      <c r="D661" s="135">
        <f>'[7]1'!$C$3</f>
        <v>274.55836255999998</v>
      </c>
      <c r="E661" s="135">
        <f>'[7]1'!$D$3</f>
        <v>275.21502491000001</v>
      </c>
      <c r="F661" s="135">
        <f>'[7]1'!$E$3</f>
        <v>277.21966627</v>
      </c>
      <c r="G661" s="135">
        <f>'[7]1'!$F$3</f>
        <v>271.46815121999998</v>
      </c>
      <c r="H661" s="135">
        <f>'[7]1'!$G$3</f>
        <v>263.58474230000002</v>
      </c>
      <c r="I661" s="135">
        <f>'[7]1'!$H$3</f>
        <v>251.88647398000001</v>
      </c>
      <c r="J661" s="135">
        <f>'[7]1'!$I$3</f>
        <v>245.89786233000001</v>
      </c>
      <c r="K661" s="135">
        <f>'[7]1'!$J$3</f>
        <v>240.12406906999999</v>
      </c>
      <c r="L661" s="135">
        <f>'[7]1'!$K$3</f>
        <v>238.68304119000001</v>
      </c>
      <c r="M661" s="135">
        <f>'[7]1'!$L$3</f>
        <v>242.57177107000001</v>
      </c>
      <c r="N661" s="135">
        <f>'[7]1'!$M$3</f>
        <v>249.06723675999999</v>
      </c>
      <c r="O661" s="135">
        <f>'[7]1'!$N$3</f>
        <v>250.62386834</v>
      </c>
      <c r="P661" s="135">
        <f>'[7]1'!$O$3</f>
        <v>252.33885129000001</v>
      </c>
      <c r="Q661" s="135">
        <f>'[7]1'!$P$3</f>
        <v>254.43032292999999</v>
      </c>
      <c r="R661" s="135">
        <f>'[7]1'!$Q$3</f>
        <v>253.47007818</v>
      </c>
      <c r="S661" s="135">
        <f>'[7]1'!$R$3</f>
        <v>247.20680551999999</v>
      </c>
      <c r="T661" s="135">
        <f>'[7]1'!$S$3</f>
        <v>241.67162597999999</v>
      </c>
      <c r="U661" s="135">
        <f>'[7]1'!$T$3</f>
        <v>239.05429638000001</v>
      </c>
      <c r="V661" s="135">
        <f>'[7]1'!$U$3</f>
        <v>234.37090548</v>
      </c>
      <c r="W661" s="135">
        <f>'[7]1'!$V$3</f>
        <v>232.13278894999999</v>
      </c>
      <c r="X661" s="135">
        <f>'[7]1'!$W$3</f>
        <v>239.35275639</v>
      </c>
      <c r="Y661" s="136">
        <f>'[7]1'!$X$3</f>
        <v>247.57678702000001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276.11752123999997</v>
      </c>
      <c r="C663" s="132">
        <f t="shared" si="251"/>
        <v>287.73835527</v>
      </c>
      <c r="D663" s="132">
        <f t="shared" si="251"/>
        <v>295.89288945999999</v>
      </c>
      <c r="E663" s="132">
        <f t="shared" si="251"/>
        <v>295.71973575999999</v>
      </c>
      <c r="F663" s="132">
        <f t="shared" si="251"/>
        <v>295.47001269999998</v>
      </c>
      <c r="G663" s="132">
        <f t="shared" si="251"/>
        <v>295.45756478999999</v>
      </c>
      <c r="H663" s="132">
        <f t="shared" si="251"/>
        <v>290.95465231999998</v>
      </c>
      <c r="I663" s="132">
        <f t="shared" si="251"/>
        <v>282.70957611</v>
      </c>
      <c r="J663" s="132">
        <f t="shared" si="251"/>
        <v>274.73302526999998</v>
      </c>
      <c r="K663" s="132">
        <f t="shared" si="251"/>
        <v>272.79756968999999</v>
      </c>
      <c r="L663" s="132">
        <f t="shared" si="251"/>
        <v>269.23871521000001</v>
      </c>
      <c r="M663" s="132">
        <f t="shared" si="251"/>
        <v>272.65097881000003</v>
      </c>
      <c r="N663" s="132">
        <f t="shared" si="251"/>
        <v>278.17690313000003</v>
      </c>
      <c r="O663" s="132">
        <f t="shared" si="251"/>
        <v>280.4170982</v>
      </c>
      <c r="P663" s="132">
        <f t="shared" si="251"/>
        <v>282.44065834999998</v>
      </c>
      <c r="Q663" s="132">
        <f t="shared" si="251"/>
        <v>284.41260005999999</v>
      </c>
      <c r="R663" s="132">
        <f t="shared" si="251"/>
        <v>282.13097912000001</v>
      </c>
      <c r="S663" s="132">
        <f t="shared" si="251"/>
        <v>274.86423760999998</v>
      </c>
      <c r="T663" s="132">
        <f t="shared" si="251"/>
        <v>268.02469188999999</v>
      </c>
      <c r="U663" s="132">
        <f t="shared" si="251"/>
        <v>264.03419595999998</v>
      </c>
      <c r="V663" s="132">
        <f t="shared" si="251"/>
        <v>259.79050945</v>
      </c>
      <c r="W663" s="132">
        <f t="shared" si="251"/>
        <v>257.87446482000001</v>
      </c>
      <c r="X663" s="132">
        <f t="shared" si="251"/>
        <v>265.94400658000001</v>
      </c>
      <c r="Y663" s="133">
        <f t="shared" si="251"/>
        <v>270.90589437</v>
      </c>
    </row>
    <row r="664" spans="1:25" ht="51.75" outlineLevel="1" thickBot="1" x14ac:dyDescent="0.25">
      <c r="A664" s="8" t="s">
        <v>88</v>
      </c>
      <c r="B664" s="134">
        <f>'[7]1'!$A$4</f>
        <v>276.11752123999997</v>
      </c>
      <c r="C664" s="135">
        <f>'[7]1'!$B$4</f>
        <v>287.73835527</v>
      </c>
      <c r="D664" s="135">
        <f>'[7]1'!$C$4</f>
        <v>295.89288945999999</v>
      </c>
      <c r="E664" s="135">
        <f>'[7]1'!$D$4</f>
        <v>295.71973575999999</v>
      </c>
      <c r="F664" s="135">
        <f>'[7]1'!$E$4</f>
        <v>295.47001269999998</v>
      </c>
      <c r="G664" s="135">
        <f>'[7]1'!$F$4</f>
        <v>295.45756478999999</v>
      </c>
      <c r="H664" s="135">
        <f>'[7]1'!$G$4</f>
        <v>290.95465231999998</v>
      </c>
      <c r="I664" s="135">
        <f>'[7]1'!$H$4</f>
        <v>282.70957611</v>
      </c>
      <c r="J664" s="135">
        <f>'[7]1'!$I$4</f>
        <v>274.73302526999998</v>
      </c>
      <c r="K664" s="135">
        <f>'[7]1'!$J$4</f>
        <v>272.79756968999999</v>
      </c>
      <c r="L664" s="135">
        <f>'[7]1'!$K$4</f>
        <v>269.23871521000001</v>
      </c>
      <c r="M664" s="135">
        <f>'[7]1'!$L$4</f>
        <v>272.65097881000003</v>
      </c>
      <c r="N664" s="135">
        <f>'[7]1'!$M$4</f>
        <v>278.17690313000003</v>
      </c>
      <c r="O664" s="135">
        <f>'[7]1'!$N$4</f>
        <v>280.4170982</v>
      </c>
      <c r="P664" s="135">
        <f>'[7]1'!$O$4</f>
        <v>282.44065834999998</v>
      </c>
      <c r="Q664" s="135">
        <f>'[7]1'!$P$4</f>
        <v>284.41260005999999</v>
      </c>
      <c r="R664" s="135">
        <f>'[7]1'!$Q$4</f>
        <v>282.13097912000001</v>
      </c>
      <c r="S664" s="135">
        <f>'[7]1'!$R$4</f>
        <v>274.86423760999998</v>
      </c>
      <c r="T664" s="135">
        <f>'[7]1'!$S$4</f>
        <v>268.02469188999999</v>
      </c>
      <c r="U664" s="135">
        <f>'[7]1'!$T$4</f>
        <v>264.03419595999998</v>
      </c>
      <c r="V664" s="135">
        <f>'[7]1'!$U$4</f>
        <v>259.79050945</v>
      </c>
      <c r="W664" s="135">
        <f>'[7]1'!$V$4</f>
        <v>257.87446482000001</v>
      </c>
      <c r="X664" s="135">
        <f>'[7]1'!$W$4</f>
        <v>265.94400658000001</v>
      </c>
      <c r="Y664" s="136">
        <f>'[7]1'!$X$4</f>
        <v>270.90589437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274.12082322999998</v>
      </c>
      <c r="C666" s="132">
        <f t="shared" si="252"/>
        <v>277.62514347000001</v>
      </c>
      <c r="D666" s="132">
        <f t="shared" si="252"/>
        <v>289.03374753999998</v>
      </c>
      <c r="E666" s="132">
        <f t="shared" si="252"/>
        <v>288.42680073000002</v>
      </c>
      <c r="F666" s="132">
        <f t="shared" si="252"/>
        <v>289.06819808</v>
      </c>
      <c r="G666" s="132">
        <f t="shared" si="252"/>
        <v>286.59406508000001</v>
      </c>
      <c r="H666" s="132">
        <f t="shared" si="252"/>
        <v>278.43753464000002</v>
      </c>
      <c r="I666" s="132">
        <f t="shared" si="252"/>
        <v>262.74685497000002</v>
      </c>
      <c r="J666" s="132">
        <f t="shared" si="252"/>
        <v>264.50528745999998</v>
      </c>
      <c r="K666" s="132">
        <f t="shared" si="252"/>
        <v>260.06787764000001</v>
      </c>
      <c r="L666" s="132">
        <f t="shared" si="252"/>
        <v>257.04556020000001</v>
      </c>
      <c r="M666" s="132">
        <f t="shared" si="252"/>
        <v>259.71264437000002</v>
      </c>
      <c r="N666" s="132">
        <f t="shared" si="252"/>
        <v>265.06672646999999</v>
      </c>
      <c r="O666" s="132">
        <f t="shared" si="252"/>
        <v>266.49135439999998</v>
      </c>
      <c r="P666" s="132">
        <f t="shared" si="252"/>
        <v>269.79538545999998</v>
      </c>
      <c r="Q666" s="132">
        <f t="shared" si="252"/>
        <v>272.10561364</v>
      </c>
      <c r="R666" s="132">
        <f t="shared" si="252"/>
        <v>269.58424252999998</v>
      </c>
      <c r="S666" s="132">
        <f t="shared" si="252"/>
        <v>260.28541023999998</v>
      </c>
      <c r="T666" s="132">
        <f t="shared" si="252"/>
        <v>253.28149970000001</v>
      </c>
      <c r="U666" s="132">
        <f t="shared" si="252"/>
        <v>250.63018142000001</v>
      </c>
      <c r="V666" s="132">
        <f t="shared" si="252"/>
        <v>247.46663733</v>
      </c>
      <c r="W666" s="132">
        <f t="shared" si="252"/>
        <v>243.75885467000001</v>
      </c>
      <c r="X666" s="132">
        <f t="shared" si="252"/>
        <v>251.97858758999999</v>
      </c>
      <c r="Y666" s="133">
        <f t="shared" si="252"/>
        <v>256.06525191999998</v>
      </c>
    </row>
    <row r="667" spans="1:25" ht="51.75" outlineLevel="1" thickBot="1" x14ac:dyDescent="0.25">
      <c r="A667" s="8" t="s">
        <v>88</v>
      </c>
      <c r="B667" s="134">
        <f>'[7]1'!$A$5</f>
        <v>274.12082322999998</v>
      </c>
      <c r="C667" s="135">
        <f>'[7]1'!$B$5</f>
        <v>277.62514347000001</v>
      </c>
      <c r="D667" s="135">
        <f>'[7]1'!$C$5</f>
        <v>289.03374753999998</v>
      </c>
      <c r="E667" s="135">
        <f>'[7]1'!$D$5</f>
        <v>288.42680073000002</v>
      </c>
      <c r="F667" s="135">
        <f>'[7]1'!$E$5</f>
        <v>289.06819808</v>
      </c>
      <c r="G667" s="135">
        <f>'[7]1'!$F$5</f>
        <v>286.59406508000001</v>
      </c>
      <c r="H667" s="135">
        <f>'[7]1'!$G$5</f>
        <v>278.43753464000002</v>
      </c>
      <c r="I667" s="135">
        <f>'[7]1'!$H$5</f>
        <v>262.74685497000002</v>
      </c>
      <c r="J667" s="135">
        <f>'[7]1'!$I$5</f>
        <v>264.50528745999998</v>
      </c>
      <c r="K667" s="135">
        <f>'[7]1'!$J$5</f>
        <v>260.06787764000001</v>
      </c>
      <c r="L667" s="135">
        <f>'[7]1'!$K$5</f>
        <v>257.04556020000001</v>
      </c>
      <c r="M667" s="135">
        <f>'[7]1'!$L$5</f>
        <v>259.71264437000002</v>
      </c>
      <c r="N667" s="135">
        <f>'[7]1'!$M$5</f>
        <v>265.06672646999999</v>
      </c>
      <c r="O667" s="135">
        <f>'[7]1'!$N$5</f>
        <v>266.49135439999998</v>
      </c>
      <c r="P667" s="135">
        <f>'[7]1'!$O$5</f>
        <v>269.79538545999998</v>
      </c>
      <c r="Q667" s="135">
        <f>'[7]1'!$P$5</f>
        <v>272.10561364</v>
      </c>
      <c r="R667" s="135">
        <f>'[7]1'!$Q$5</f>
        <v>269.58424252999998</v>
      </c>
      <c r="S667" s="135">
        <f>'[7]1'!$R$5</f>
        <v>260.28541023999998</v>
      </c>
      <c r="T667" s="135">
        <f>'[7]1'!$S$5</f>
        <v>253.28149970000001</v>
      </c>
      <c r="U667" s="135">
        <f>'[7]1'!$T$5</f>
        <v>250.63018142000001</v>
      </c>
      <c r="V667" s="135">
        <f>'[7]1'!$U$5</f>
        <v>247.46663733</v>
      </c>
      <c r="W667" s="135">
        <f>'[7]1'!$V$5</f>
        <v>243.75885467000001</v>
      </c>
      <c r="X667" s="135">
        <f>'[7]1'!$W$5</f>
        <v>251.97858758999999</v>
      </c>
      <c r="Y667" s="136">
        <f>'[7]1'!$X$5</f>
        <v>256.06525191999998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253.59306186000001</v>
      </c>
      <c r="C669" s="132">
        <f t="shared" si="253"/>
        <v>271.27090263999997</v>
      </c>
      <c r="D669" s="132">
        <f t="shared" si="253"/>
        <v>281.44259930999999</v>
      </c>
      <c r="E669" s="132">
        <f t="shared" si="253"/>
        <v>279.89982193999998</v>
      </c>
      <c r="F669" s="132">
        <f t="shared" si="253"/>
        <v>279.60850976</v>
      </c>
      <c r="G669" s="132">
        <f t="shared" si="253"/>
        <v>279.50809371999998</v>
      </c>
      <c r="H669" s="132">
        <f t="shared" si="253"/>
        <v>278.45613571000001</v>
      </c>
      <c r="I669" s="132">
        <f t="shared" si="253"/>
        <v>266.96453924999997</v>
      </c>
      <c r="J669" s="132">
        <f t="shared" si="253"/>
        <v>255.16279832000001</v>
      </c>
      <c r="K669" s="132">
        <f t="shared" si="253"/>
        <v>244.15654884</v>
      </c>
      <c r="L669" s="132">
        <f t="shared" si="253"/>
        <v>243.31636112000001</v>
      </c>
      <c r="M669" s="132">
        <f t="shared" si="253"/>
        <v>242.90960680000001</v>
      </c>
      <c r="N669" s="132">
        <f t="shared" si="253"/>
        <v>248.14236106999999</v>
      </c>
      <c r="O669" s="132">
        <f t="shared" si="253"/>
        <v>248.39131505</v>
      </c>
      <c r="P669" s="132">
        <f t="shared" si="253"/>
        <v>249.17212581999999</v>
      </c>
      <c r="Q669" s="132">
        <f t="shared" si="253"/>
        <v>244.34980528</v>
      </c>
      <c r="R669" s="132">
        <f t="shared" si="253"/>
        <v>232.91602424999999</v>
      </c>
      <c r="S669" s="132">
        <f t="shared" si="253"/>
        <v>205.67009899999999</v>
      </c>
      <c r="T669" s="132">
        <f t="shared" si="253"/>
        <v>184.41560913999999</v>
      </c>
      <c r="U669" s="132">
        <f t="shared" si="253"/>
        <v>185.11802976999999</v>
      </c>
      <c r="V669" s="132">
        <f t="shared" si="253"/>
        <v>182.61380711000001</v>
      </c>
      <c r="W669" s="132">
        <f t="shared" si="253"/>
        <v>181.63039577000001</v>
      </c>
      <c r="X669" s="132">
        <f t="shared" si="253"/>
        <v>210.68824857000001</v>
      </c>
      <c r="Y669" s="133">
        <f t="shared" si="253"/>
        <v>247.57071153999999</v>
      </c>
    </row>
    <row r="670" spans="1:25" ht="51.75" outlineLevel="1" thickBot="1" x14ac:dyDescent="0.25">
      <c r="A670" s="8" t="s">
        <v>88</v>
      </c>
      <c r="B670" s="134">
        <f>'[7]1'!$A$6</f>
        <v>253.59306186000001</v>
      </c>
      <c r="C670" s="135">
        <f>'[7]1'!$B$6</f>
        <v>271.27090263999997</v>
      </c>
      <c r="D670" s="135">
        <f>'[7]1'!$C$6</f>
        <v>281.44259930999999</v>
      </c>
      <c r="E670" s="135">
        <f>'[7]1'!$D$6</f>
        <v>279.89982193999998</v>
      </c>
      <c r="F670" s="135">
        <f>'[7]1'!$E$6</f>
        <v>279.60850976</v>
      </c>
      <c r="G670" s="135">
        <f>'[7]1'!$F$6</f>
        <v>279.50809371999998</v>
      </c>
      <c r="H670" s="135">
        <f>'[7]1'!$G$6</f>
        <v>278.45613571000001</v>
      </c>
      <c r="I670" s="135">
        <f>'[7]1'!$H$6</f>
        <v>266.96453924999997</v>
      </c>
      <c r="J670" s="135">
        <f>'[7]1'!$I$6</f>
        <v>255.16279832000001</v>
      </c>
      <c r="K670" s="135">
        <f>'[7]1'!$J$6</f>
        <v>244.15654884</v>
      </c>
      <c r="L670" s="135">
        <f>'[7]1'!$K$6</f>
        <v>243.31636112000001</v>
      </c>
      <c r="M670" s="135">
        <f>'[7]1'!$L$6</f>
        <v>242.90960680000001</v>
      </c>
      <c r="N670" s="135">
        <f>'[7]1'!$M$6</f>
        <v>248.14236106999999</v>
      </c>
      <c r="O670" s="135">
        <f>'[7]1'!$N$6</f>
        <v>248.39131505</v>
      </c>
      <c r="P670" s="135">
        <f>'[7]1'!$O$6</f>
        <v>249.17212581999999</v>
      </c>
      <c r="Q670" s="135">
        <f>'[7]1'!$P$6</f>
        <v>244.34980528</v>
      </c>
      <c r="R670" s="135">
        <f>'[7]1'!$Q$6</f>
        <v>232.91602424999999</v>
      </c>
      <c r="S670" s="135">
        <f>'[7]1'!$R$6</f>
        <v>205.67009899999999</v>
      </c>
      <c r="T670" s="135">
        <f>'[7]1'!$S$6</f>
        <v>184.41560913999999</v>
      </c>
      <c r="U670" s="135">
        <f>'[7]1'!$T$6</f>
        <v>185.11802976999999</v>
      </c>
      <c r="V670" s="135">
        <f>'[7]1'!$U$6</f>
        <v>182.61380711000001</v>
      </c>
      <c r="W670" s="135">
        <f>'[7]1'!$V$6</f>
        <v>181.63039577000001</v>
      </c>
      <c r="X670" s="135">
        <f>'[7]1'!$W$6</f>
        <v>210.68824857000001</v>
      </c>
      <c r="Y670" s="136">
        <f>'[7]1'!$X$6</f>
        <v>247.57071153999999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239.89486060999999</v>
      </c>
      <c r="C672" s="132">
        <f t="shared" si="254"/>
        <v>251.92480373999999</v>
      </c>
      <c r="D672" s="132">
        <f t="shared" si="254"/>
        <v>253.08386992999999</v>
      </c>
      <c r="E672" s="132">
        <f t="shared" si="254"/>
        <v>259.41595101000001</v>
      </c>
      <c r="F672" s="132">
        <f t="shared" si="254"/>
        <v>259.60103378000002</v>
      </c>
      <c r="G672" s="132">
        <f t="shared" si="254"/>
        <v>256.32456590999999</v>
      </c>
      <c r="H672" s="132">
        <f t="shared" si="254"/>
        <v>252.86781694000001</v>
      </c>
      <c r="I672" s="132">
        <f t="shared" si="254"/>
        <v>247.96181364</v>
      </c>
      <c r="J672" s="132">
        <f t="shared" si="254"/>
        <v>245.67933389000001</v>
      </c>
      <c r="K672" s="132">
        <f t="shared" si="254"/>
        <v>231.55778365</v>
      </c>
      <c r="L672" s="132">
        <f t="shared" si="254"/>
        <v>237.60086991</v>
      </c>
      <c r="M672" s="132">
        <f t="shared" si="254"/>
        <v>238.00112752000001</v>
      </c>
      <c r="N672" s="132">
        <f t="shared" si="254"/>
        <v>243.75226130999999</v>
      </c>
      <c r="O672" s="132">
        <f t="shared" si="254"/>
        <v>247.08960517</v>
      </c>
      <c r="P672" s="132">
        <f t="shared" si="254"/>
        <v>248.99570082</v>
      </c>
      <c r="Q672" s="132">
        <f t="shared" si="254"/>
        <v>249.60926959</v>
      </c>
      <c r="R672" s="132">
        <f t="shared" si="254"/>
        <v>244.36722911000001</v>
      </c>
      <c r="S672" s="132">
        <f t="shared" si="254"/>
        <v>243.25845057000001</v>
      </c>
      <c r="T672" s="132">
        <f t="shared" si="254"/>
        <v>234.75245821999999</v>
      </c>
      <c r="U672" s="132">
        <f t="shared" si="254"/>
        <v>236.08381209000001</v>
      </c>
      <c r="V672" s="132">
        <f t="shared" si="254"/>
        <v>237.34650497000001</v>
      </c>
      <c r="W672" s="132">
        <f t="shared" si="254"/>
        <v>233.93409953</v>
      </c>
      <c r="X672" s="132">
        <f t="shared" si="254"/>
        <v>238.50626166999999</v>
      </c>
      <c r="Y672" s="133">
        <f t="shared" si="254"/>
        <v>240.62441813999999</v>
      </c>
    </row>
    <row r="673" spans="1:25" ht="51.75" outlineLevel="1" thickBot="1" x14ac:dyDescent="0.25">
      <c r="A673" s="8" t="s">
        <v>88</v>
      </c>
      <c r="B673" s="134">
        <f>'[7]1'!$A$7</f>
        <v>239.89486060999999</v>
      </c>
      <c r="C673" s="135">
        <f>'[7]1'!$B$7</f>
        <v>251.92480373999999</v>
      </c>
      <c r="D673" s="135">
        <f>'[7]1'!$C$7</f>
        <v>253.08386992999999</v>
      </c>
      <c r="E673" s="135">
        <f>'[7]1'!$D$7</f>
        <v>259.41595101000001</v>
      </c>
      <c r="F673" s="135">
        <f>'[7]1'!$E$7</f>
        <v>259.60103378000002</v>
      </c>
      <c r="G673" s="135">
        <f>'[7]1'!$F$7</f>
        <v>256.32456590999999</v>
      </c>
      <c r="H673" s="135">
        <f>'[7]1'!$G$7</f>
        <v>252.86781694000001</v>
      </c>
      <c r="I673" s="135">
        <f>'[7]1'!$H$7</f>
        <v>247.96181364</v>
      </c>
      <c r="J673" s="135">
        <f>'[7]1'!$I$7</f>
        <v>245.67933389000001</v>
      </c>
      <c r="K673" s="135">
        <f>'[7]1'!$J$7</f>
        <v>231.55778365</v>
      </c>
      <c r="L673" s="135">
        <f>'[7]1'!$K$7</f>
        <v>237.60086991</v>
      </c>
      <c r="M673" s="135">
        <f>'[7]1'!$L$7</f>
        <v>238.00112752000001</v>
      </c>
      <c r="N673" s="135">
        <f>'[7]1'!$M$7</f>
        <v>243.75226130999999</v>
      </c>
      <c r="O673" s="135">
        <f>'[7]1'!$N$7</f>
        <v>247.08960517</v>
      </c>
      <c r="P673" s="135">
        <f>'[7]1'!$O$7</f>
        <v>248.99570082</v>
      </c>
      <c r="Q673" s="135">
        <f>'[7]1'!$P$7</f>
        <v>249.60926959</v>
      </c>
      <c r="R673" s="135">
        <f>'[7]1'!$Q$7</f>
        <v>244.36722911000001</v>
      </c>
      <c r="S673" s="135">
        <f>'[7]1'!$R$7</f>
        <v>243.25845057000001</v>
      </c>
      <c r="T673" s="135">
        <f>'[7]1'!$S$7</f>
        <v>234.75245821999999</v>
      </c>
      <c r="U673" s="135">
        <f>'[7]1'!$T$7</f>
        <v>236.08381209000001</v>
      </c>
      <c r="V673" s="135">
        <f>'[7]1'!$U$7</f>
        <v>237.34650497000001</v>
      </c>
      <c r="W673" s="135">
        <f>'[7]1'!$V$7</f>
        <v>233.93409953</v>
      </c>
      <c r="X673" s="135">
        <f>'[7]1'!$W$7</f>
        <v>238.50626166999999</v>
      </c>
      <c r="Y673" s="136">
        <f>'[7]1'!$X$7</f>
        <v>240.62441813999999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238.69223699</v>
      </c>
      <c r="C675" s="132">
        <f t="shared" si="255"/>
        <v>246.34325774999999</v>
      </c>
      <c r="D675" s="132">
        <f t="shared" si="255"/>
        <v>257.74388569000001</v>
      </c>
      <c r="E675" s="132">
        <f t="shared" si="255"/>
        <v>262.01457572999999</v>
      </c>
      <c r="F675" s="132">
        <f t="shared" si="255"/>
        <v>263.70383586000003</v>
      </c>
      <c r="G675" s="132">
        <f t="shared" si="255"/>
        <v>258.59635821000001</v>
      </c>
      <c r="H675" s="132">
        <f t="shared" si="255"/>
        <v>256.66682844000002</v>
      </c>
      <c r="I675" s="132">
        <f t="shared" si="255"/>
        <v>247.67398617000001</v>
      </c>
      <c r="J675" s="132">
        <f t="shared" si="255"/>
        <v>243.53293244</v>
      </c>
      <c r="K675" s="132">
        <f t="shared" si="255"/>
        <v>237.60842782</v>
      </c>
      <c r="L675" s="132">
        <f t="shared" si="255"/>
        <v>234.04546839</v>
      </c>
      <c r="M675" s="132">
        <f t="shared" si="255"/>
        <v>225.88390601</v>
      </c>
      <c r="N675" s="132">
        <f t="shared" si="255"/>
        <v>234.07954574999999</v>
      </c>
      <c r="O675" s="132">
        <f t="shared" si="255"/>
        <v>234.85687580000001</v>
      </c>
      <c r="P675" s="132">
        <f t="shared" si="255"/>
        <v>235.37623113000001</v>
      </c>
      <c r="Q675" s="132">
        <f t="shared" si="255"/>
        <v>235.20683968</v>
      </c>
      <c r="R675" s="132">
        <f t="shared" si="255"/>
        <v>233.89191173</v>
      </c>
      <c r="S675" s="132">
        <f t="shared" si="255"/>
        <v>230.60769155</v>
      </c>
      <c r="T675" s="132">
        <f t="shared" si="255"/>
        <v>225.63093426</v>
      </c>
      <c r="U675" s="132">
        <f t="shared" si="255"/>
        <v>223.92818746</v>
      </c>
      <c r="V675" s="132">
        <f t="shared" si="255"/>
        <v>226.21235374</v>
      </c>
      <c r="W675" s="132">
        <f t="shared" si="255"/>
        <v>225.86576582999999</v>
      </c>
      <c r="X675" s="132">
        <f t="shared" si="255"/>
        <v>231.67019837000001</v>
      </c>
      <c r="Y675" s="133">
        <f t="shared" si="255"/>
        <v>229.09452424</v>
      </c>
    </row>
    <row r="676" spans="1:25" ht="51.75" outlineLevel="1" thickBot="1" x14ac:dyDescent="0.25">
      <c r="A676" s="8" t="s">
        <v>88</v>
      </c>
      <c r="B676" s="134">
        <f>'[7]1'!$A$8</f>
        <v>238.69223699</v>
      </c>
      <c r="C676" s="135">
        <f>'[7]1'!$B$8</f>
        <v>246.34325774999999</v>
      </c>
      <c r="D676" s="135">
        <f>'[7]1'!$C$8</f>
        <v>257.74388569000001</v>
      </c>
      <c r="E676" s="135">
        <f>'[7]1'!$D$8</f>
        <v>262.01457572999999</v>
      </c>
      <c r="F676" s="135">
        <f>'[7]1'!$E$8</f>
        <v>263.70383586000003</v>
      </c>
      <c r="G676" s="135">
        <f>'[7]1'!$F$8</f>
        <v>258.59635821000001</v>
      </c>
      <c r="H676" s="135">
        <f>'[7]1'!$G$8</f>
        <v>256.66682844000002</v>
      </c>
      <c r="I676" s="135">
        <f>'[7]1'!$H$8</f>
        <v>247.67398617000001</v>
      </c>
      <c r="J676" s="135">
        <f>'[7]1'!$I$8</f>
        <v>243.53293244</v>
      </c>
      <c r="K676" s="135">
        <f>'[7]1'!$J$8</f>
        <v>237.60842782</v>
      </c>
      <c r="L676" s="135">
        <f>'[7]1'!$K$8</f>
        <v>234.04546839</v>
      </c>
      <c r="M676" s="135">
        <f>'[7]1'!$L$8</f>
        <v>225.88390601</v>
      </c>
      <c r="N676" s="135">
        <f>'[7]1'!$M$8</f>
        <v>234.07954574999999</v>
      </c>
      <c r="O676" s="135">
        <f>'[7]1'!$N$8</f>
        <v>234.85687580000001</v>
      </c>
      <c r="P676" s="135">
        <f>'[7]1'!$O$8</f>
        <v>235.37623113000001</v>
      </c>
      <c r="Q676" s="135">
        <f>'[7]1'!$P$8</f>
        <v>235.20683968</v>
      </c>
      <c r="R676" s="135">
        <f>'[7]1'!$Q$8</f>
        <v>233.89191173</v>
      </c>
      <c r="S676" s="135">
        <f>'[7]1'!$R$8</f>
        <v>230.60769155</v>
      </c>
      <c r="T676" s="135">
        <f>'[7]1'!$S$8</f>
        <v>225.63093426</v>
      </c>
      <c r="U676" s="135">
        <f>'[7]1'!$T$8</f>
        <v>223.92818746</v>
      </c>
      <c r="V676" s="135">
        <f>'[7]1'!$U$8</f>
        <v>226.21235374</v>
      </c>
      <c r="W676" s="135">
        <f>'[7]1'!$V$8</f>
        <v>225.86576582999999</v>
      </c>
      <c r="X676" s="135">
        <f>'[7]1'!$W$8</f>
        <v>231.67019837000001</v>
      </c>
      <c r="Y676" s="136">
        <f>'[7]1'!$X$8</f>
        <v>229.09452424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250.05724566999999</v>
      </c>
      <c r="C678" s="132">
        <f t="shared" si="256"/>
        <v>251.13153116000001</v>
      </c>
      <c r="D678" s="132">
        <f t="shared" si="256"/>
        <v>257.27326404000002</v>
      </c>
      <c r="E678" s="132">
        <f t="shared" si="256"/>
        <v>256.49210791000002</v>
      </c>
      <c r="F678" s="132">
        <f t="shared" si="256"/>
        <v>254.71388646</v>
      </c>
      <c r="G678" s="132">
        <f t="shared" si="256"/>
        <v>256.89191907999998</v>
      </c>
      <c r="H678" s="132">
        <f t="shared" si="256"/>
        <v>262.23443458000003</v>
      </c>
      <c r="I678" s="132">
        <f t="shared" si="256"/>
        <v>260.08278984999998</v>
      </c>
      <c r="J678" s="132">
        <f t="shared" si="256"/>
        <v>254.04886361000001</v>
      </c>
      <c r="K678" s="132">
        <f t="shared" si="256"/>
        <v>243.2662449</v>
      </c>
      <c r="L678" s="132">
        <f t="shared" si="256"/>
        <v>239.03235745000001</v>
      </c>
      <c r="M678" s="132">
        <f t="shared" si="256"/>
        <v>236.54785206</v>
      </c>
      <c r="N678" s="132">
        <f t="shared" si="256"/>
        <v>240.5962073</v>
      </c>
      <c r="O678" s="132">
        <f t="shared" si="256"/>
        <v>243.43980565999999</v>
      </c>
      <c r="P678" s="132">
        <f t="shared" si="256"/>
        <v>245.95540926999999</v>
      </c>
      <c r="Q678" s="132">
        <f t="shared" si="256"/>
        <v>248.24767971</v>
      </c>
      <c r="R678" s="132">
        <f t="shared" si="256"/>
        <v>247.96037383000001</v>
      </c>
      <c r="S678" s="132">
        <f t="shared" si="256"/>
        <v>242.35842038999999</v>
      </c>
      <c r="T678" s="132">
        <f t="shared" si="256"/>
        <v>236.54210302000001</v>
      </c>
      <c r="U678" s="132">
        <f t="shared" si="256"/>
        <v>234.11271305</v>
      </c>
      <c r="V678" s="132">
        <f t="shared" si="256"/>
        <v>228.54268812000001</v>
      </c>
      <c r="W678" s="132">
        <f t="shared" si="256"/>
        <v>224.51969645</v>
      </c>
      <c r="X678" s="132">
        <f t="shared" si="256"/>
        <v>229.26707404999999</v>
      </c>
      <c r="Y678" s="133">
        <f t="shared" si="256"/>
        <v>239.87534120999999</v>
      </c>
    </row>
    <row r="679" spans="1:25" ht="51.75" outlineLevel="1" thickBot="1" x14ac:dyDescent="0.25">
      <c r="A679" s="8" t="s">
        <v>88</v>
      </c>
      <c r="B679" s="134">
        <f>'[7]1'!$A$9</f>
        <v>250.05724566999999</v>
      </c>
      <c r="C679" s="135">
        <f>'[7]1'!$B$9</f>
        <v>251.13153116000001</v>
      </c>
      <c r="D679" s="135">
        <f>'[7]1'!$C$9</f>
        <v>257.27326404000002</v>
      </c>
      <c r="E679" s="135">
        <f>'[7]1'!$D$9</f>
        <v>256.49210791000002</v>
      </c>
      <c r="F679" s="135">
        <f>'[7]1'!$E$9</f>
        <v>254.71388646</v>
      </c>
      <c r="G679" s="135">
        <f>'[7]1'!$F$9</f>
        <v>256.89191907999998</v>
      </c>
      <c r="H679" s="135">
        <f>'[7]1'!$G$9</f>
        <v>262.23443458000003</v>
      </c>
      <c r="I679" s="135">
        <f>'[7]1'!$H$9</f>
        <v>260.08278984999998</v>
      </c>
      <c r="J679" s="135">
        <f>'[7]1'!$I$9</f>
        <v>254.04886361000001</v>
      </c>
      <c r="K679" s="135">
        <f>'[7]1'!$J$9</f>
        <v>243.2662449</v>
      </c>
      <c r="L679" s="135">
        <f>'[7]1'!$K$9</f>
        <v>239.03235745000001</v>
      </c>
      <c r="M679" s="135">
        <f>'[7]1'!$L$9</f>
        <v>236.54785206</v>
      </c>
      <c r="N679" s="135">
        <f>'[7]1'!$M$9</f>
        <v>240.5962073</v>
      </c>
      <c r="O679" s="135">
        <f>'[7]1'!$N$9</f>
        <v>243.43980565999999</v>
      </c>
      <c r="P679" s="135">
        <f>'[7]1'!$O$9</f>
        <v>245.95540926999999</v>
      </c>
      <c r="Q679" s="135">
        <f>'[7]1'!$P$9</f>
        <v>248.24767971</v>
      </c>
      <c r="R679" s="135">
        <f>'[7]1'!$Q$9</f>
        <v>247.96037383000001</v>
      </c>
      <c r="S679" s="135">
        <f>'[7]1'!$R$9</f>
        <v>242.35842038999999</v>
      </c>
      <c r="T679" s="135">
        <f>'[7]1'!$S$9</f>
        <v>236.54210302000001</v>
      </c>
      <c r="U679" s="135">
        <f>'[7]1'!$T$9</f>
        <v>234.11271305</v>
      </c>
      <c r="V679" s="135">
        <f>'[7]1'!$U$9</f>
        <v>228.54268812000001</v>
      </c>
      <c r="W679" s="135">
        <f>'[7]1'!$V$9</f>
        <v>224.51969645</v>
      </c>
      <c r="X679" s="135">
        <f>'[7]1'!$W$9</f>
        <v>229.26707404999999</v>
      </c>
      <c r="Y679" s="136">
        <f>'[7]1'!$X$9</f>
        <v>239.87534120999999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241.40099995</v>
      </c>
      <c r="C681" s="132">
        <f t="shared" si="257"/>
        <v>245.96731976000001</v>
      </c>
      <c r="D681" s="132">
        <f t="shared" si="257"/>
        <v>250.44594552000001</v>
      </c>
      <c r="E681" s="132">
        <f t="shared" si="257"/>
        <v>252.11380836999999</v>
      </c>
      <c r="F681" s="132">
        <f t="shared" si="257"/>
        <v>255.35989149</v>
      </c>
      <c r="G681" s="132">
        <f t="shared" si="257"/>
        <v>258.89652695000001</v>
      </c>
      <c r="H681" s="132">
        <f t="shared" si="257"/>
        <v>257.29944704000002</v>
      </c>
      <c r="I681" s="132">
        <f t="shared" si="257"/>
        <v>249.46776405</v>
      </c>
      <c r="J681" s="132">
        <f t="shared" si="257"/>
        <v>246.19723626000001</v>
      </c>
      <c r="K681" s="132">
        <f t="shared" si="257"/>
        <v>240.72757014000001</v>
      </c>
      <c r="L681" s="132">
        <f t="shared" si="257"/>
        <v>238.75498381</v>
      </c>
      <c r="M681" s="132">
        <f t="shared" si="257"/>
        <v>241.84827336999999</v>
      </c>
      <c r="N681" s="132">
        <f t="shared" si="257"/>
        <v>233.49164225999999</v>
      </c>
      <c r="O681" s="132">
        <f t="shared" si="257"/>
        <v>251.61783392999999</v>
      </c>
      <c r="P681" s="132">
        <f t="shared" si="257"/>
        <v>235.48565847</v>
      </c>
      <c r="Q681" s="132">
        <f t="shared" si="257"/>
        <v>253.26577080999999</v>
      </c>
      <c r="R681" s="132">
        <f t="shared" si="257"/>
        <v>229.77499639999999</v>
      </c>
      <c r="S681" s="132">
        <f t="shared" si="257"/>
        <v>246.28774881000001</v>
      </c>
      <c r="T681" s="132">
        <f t="shared" si="257"/>
        <v>235.84678160999999</v>
      </c>
      <c r="U681" s="132">
        <f t="shared" si="257"/>
        <v>228.25291662000001</v>
      </c>
      <c r="V681" s="132">
        <f t="shared" si="257"/>
        <v>225.91981944</v>
      </c>
      <c r="W681" s="132">
        <f t="shared" si="257"/>
        <v>231.45259257999999</v>
      </c>
      <c r="X681" s="132">
        <f t="shared" si="257"/>
        <v>237.85328855</v>
      </c>
      <c r="Y681" s="133">
        <f t="shared" si="257"/>
        <v>239.01595782999999</v>
      </c>
    </row>
    <row r="682" spans="1:25" ht="51.75" outlineLevel="1" thickBot="1" x14ac:dyDescent="0.25">
      <c r="A682" s="8" t="s">
        <v>88</v>
      </c>
      <c r="B682" s="134">
        <f>'[7]1'!$A$10</f>
        <v>241.40099995</v>
      </c>
      <c r="C682" s="135">
        <f>'[7]1'!$B$10</f>
        <v>245.96731976000001</v>
      </c>
      <c r="D682" s="135">
        <f>'[7]1'!$C$10</f>
        <v>250.44594552000001</v>
      </c>
      <c r="E682" s="135">
        <f>'[7]1'!$D$10</f>
        <v>252.11380836999999</v>
      </c>
      <c r="F682" s="135">
        <f>'[7]1'!$E$10</f>
        <v>255.35989149</v>
      </c>
      <c r="G682" s="135">
        <f>'[7]1'!$F$10</f>
        <v>258.89652695000001</v>
      </c>
      <c r="H682" s="135">
        <f>'[7]1'!$G$10</f>
        <v>257.29944704000002</v>
      </c>
      <c r="I682" s="135">
        <f>'[7]1'!$H$10</f>
        <v>249.46776405</v>
      </c>
      <c r="J682" s="135">
        <f>'[7]1'!$I$10</f>
        <v>246.19723626000001</v>
      </c>
      <c r="K682" s="135">
        <f>'[7]1'!$J$10</f>
        <v>240.72757014000001</v>
      </c>
      <c r="L682" s="135">
        <f>'[7]1'!$K$10</f>
        <v>238.75498381</v>
      </c>
      <c r="M682" s="135">
        <f>'[7]1'!$L$10</f>
        <v>241.84827336999999</v>
      </c>
      <c r="N682" s="135">
        <f>'[7]1'!$M$10</f>
        <v>233.49164225999999</v>
      </c>
      <c r="O682" s="135">
        <f>'[7]1'!$N$10</f>
        <v>251.61783392999999</v>
      </c>
      <c r="P682" s="135">
        <f>'[7]1'!$O$10</f>
        <v>235.48565847</v>
      </c>
      <c r="Q682" s="135">
        <f>'[7]1'!$P$10</f>
        <v>253.26577080999999</v>
      </c>
      <c r="R682" s="135">
        <f>'[7]1'!$Q$10</f>
        <v>229.77499639999999</v>
      </c>
      <c r="S682" s="135">
        <f>'[7]1'!$R$10</f>
        <v>246.28774881000001</v>
      </c>
      <c r="T682" s="135">
        <f>'[7]1'!$S$10</f>
        <v>235.84678160999999</v>
      </c>
      <c r="U682" s="135">
        <f>'[7]1'!$T$10</f>
        <v>228.25291662000001</v>
      </c>
      <c r="V682" s="135">
        <f>'[7]1'!$U$10</f>
        <v>225.91981944</v>
      </c>
      <c r="W682" s="135">
        <f>'[7]1'!$V$10</f>
        <v>231.45259257999999</v>
      </c>
      <c r="X682" s="135">
        <f>'[7]1'!$W$10</f>
        <v>237.85328855</v>
      </c>
      <c r="Y682" s="136">
        <f>'[7]1'!$X$10</f>
        <v>239.01595782999999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244.31126234000001</v>
      </c>
      <c r="C684" s="132">
        <f t="shared" si="258"/>
        <v>255.27151013</v>
      </c>
      <c r="D684" s="132">
        <f t="shared" si="258"/>
        <v>266.26081959999999</v>
      </c>
      <c r="E684" s="132">
        <f t="shared" si="258"/>
        <v>269.00785091</v>
      </c>
      <c r="F684" s="132">
        <f t="shared" si="258"/>
        <v>255.51335992</v>
      </c>
      <c r="G684" s="132">
        <f t="shared" si="258"/>
        <v>265.17148521000001</v>
      </c>
      <c r="H684" s="132">
        <f t="shared" si="258"/>
        <v>253.94101570000001</v>
      </c>
      <c r="I684" s="132">
        <f t="shared" si="258"/>
        <v>239.64258312999999</v>
      </c>
      <c r="J684" s="132">
        <f t="shared" si="258"/>
        <v>232.95055933</v>
      </c>
      <c r="K684" s="132">
        <f t="shared" si="258"/>
        <v>229.62417436000001</v>
      </c>
      <c r="L684" s="132">
        <f t="shared" si="258"/>
        <v>230.70470276</v>
      </c>
      <c r="M684" s="132">
        <f t="shared" si="258"/>
        <v>228.10797037</v>
      </c>
      <c r="N684" s="132">
        <f t="shared" si="258"/>
        <v>237.24188204000001</v>
      </c>
      <c r="O684" s="132">
        <f t="shared" si="258"/>
        <v>238.62816321</v>
      </c>
      <c r="P684" s="132">
        <f t="shared" si="258"/>
        <v>238.67490340000001</v>
      </c>
      <c r="Q684" s="132">
        <f t="shared" si="258"/>
        <v>239.41740605000001</v>
      </c>
      <c r="R684" s="132">
        <f t="shared" si="258"/>
        <v>237.75601576</v>
      </c>
      <c r="S684" s="132">
        <f t="shared" si="258"/>
        <v>230.26127288000001</v>
      </c>
      <c r="T684" s="132">
        <f t="shared" si="258"/>
        <v>225.72925029000001</v>
      </c>
      <c r="U684" s="132">
        <f t="shared" si="258"/>
        <v>228.91533308000001</v>
      </c>
      <c r="V684" s="132">
        <f t="shared" si="258"/>
        <v>226.28078299000001</v>
      </c>
      <c r="W684" s="132">
        <f t="shared" si="258"/>
        <v>228.66678102</v>
      </c>
      <c r="X684" s="132">
        <f t="shared" si="258"/>
        <v>229.60160511000001</v>
      </c>
      <c r="Y684" s="133">
        <f t="shared" si="258"/>
        <v>236.28283995999999</v>
      </c>
    </row>
    <row r="685" spans="1:25" ht="51.75" outlineLevel="1" thickBot="1" x14ac:dyDescent="0.25">
      <c r="A685" s="8" t="s">
        <v>88</v>
      </c>
      <c r="B685" s="134">
        <f>'[7]1'!$A$11</f>
        <v>244.31126234000001</v>
      </c>
      <c r="C685" s="135">
        <f>'[7]1'!$B$11</f>
        <v>255.27151013</v>
      </c>
      <c r="D685" s="135">
        <f>'[7]1'!$C$11</f>
        <v>266.26081959999999</v>
      </c>
      <c r="E685" s="135">
        <f>'[7]1'!$D$11</f>
        <v>269.00785091</v>
      </c>
      <c r="F685" s="135">
        <f>'[7]1'!$E$11</f>
        <v>255.51335992</v>
      </c>
      <c r="G685" s="135">
        <f>'[7]1'!$F$11</f>
        <v>265.17148521000001</v>
      </c>
      <c r="H685" s="135">
        <f>'[7]1'!$G$11</f>
        <v>253.94101570000001</v>
      </c>
      <c r="I685" s="135">
        <f>'[7]1'!$H$11</f>
        <v>239.64258312999999</v>
      </c>
      <c r="J685" s="135">
        <f>'[7]1'!$I$11</f>
        <v>232.95055933</v>
      </c>
      <c r="K685" s="135">
        <f>'[7]1'!$J$11</f>
        <v>229.62417436000001</v>
      </c>
      <c r="L685" s="135">
        <f>'[7]1'!$K$11</f>
        <v>230.70470276</v>
      </c>
      <c r="M685" s="135">
        <f>'[7]1'!$L$11</f>
        <v>228.10797037</v>
      </c>
      <c r="N685" s="135">
        <f>'[7]1'!$M$11</f>
        <v>237.24188204000001</v>
      </c>
      <c r="O685" s="135">
        <f>'[7]1'!$N$11</f>
        <v>238.62816321</v>
      </c>
      <c r="P685" s="135">
        <f>'[7]1'!$O$11</f>
        <v>238.67490340000001</v>
      </c>
      <c r="Q685" s="135">
        <f>'[7]1'!$P$11</f>
        <v>239.41740605000001</v>
      </c>
      <c r="R685" s="135">
        <f>'[7]1'!$Q$11</f>
        <v>237.75601576</v>
      </c>
      <c r="S685" s="135">
        <f>'[7]1'!$R$11</f>
        <v>230.26127288000001</v>
      </c>
      <c r="T685" s="135">
        <f>'[7]1'!$S$11</f>
        <v>225.72925029000001</v>
      </c>
      <c r="U685" s="135">
        <f>'[7]1'!$T$11</f>
        <v>228.91533308000001</v>
      </c>
      <c r="V685" s="135">
        <f>'[7]1'!$U$11</f>
        <v>226.28078299000001</v>
      </c>
      <c r="W685" s="135">
        <f>'[7]1'!$V$11</f>
        <v>228.66678102</v>
      </c>
      <c r="X685" s="135">
        <f>'[7]1'!$W$11</f>
        <v>229.60160511000001</v>
      </c>
      <c r="Y685" s="136">
        <f>'[7]1'!$X$11</f>
        <v>236.28283995999999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258.55725311999998</v>
      </c>
      <c r="C687" s="132">
        <f t="shared" si="259"/>
        <v>267.89240606999999</v>
      </c>
      <c r="D687" s="132">
        <f t="shared" si="259"/>
        <v>269.87570004000003</v>
      </c>
      <c r="E687" s="132">
        <f t="shared" si="259"/>
        <v>266.89378338</v>
      </c>
      <c r="F687" s="132">
        <f t="shared" si="259"/>
        <v>266.68914519999998</v>
      </c>
      <c r="G687" s="132">
        <f t="shared" si="259"/>
        <v>266.00529445000001</v>
      </c>
      <c r="H687" s="132">
        <f t="shared" si="259"/>
        <v>244.32156039</v>
      </c>
      <c r="I687" s="132">
        <f t="shared" si="259"/>
        <v>238.42206816000001</v>
      </c>
      <c r="J687" s="132">
        <f t="shared" si="259"/>
        <v>228.47910879</v>
      </c>
      <c r="K687" s="132">
        <f t="shared" si="259"/>
        <v>222.42929427999999</v>
      </c>
      <c r="L687" s="132">
        <f t="shared" si="259"/>
        <v>224.49356069999999</v>
      </c>
      <c r="M687" s="132">
        <f t="shared" si="259"/>
        <v>229.42242596</v>
      </c>
      <c r="N687" s="132">
        <f t="shared" si="259"/>
        <v>236.14743924999999</v>
      </c>
      <c r="O687" s="132">
        <f t="shared" si="259"/>
        <v>236.64936137000001</v>
      </c>
      <c r="P687" s="132">
        <f t="shared" si="259"/>
        <v>240.28092355999999</v>
      </c>
      <c r="Q687" s="132">
        <f t="shared" si="259"/>
        <v>238.59743904000001</v>
      </c>
      <c r="R687" s="132">
        <f t="shared" si="259"/>
        <v>233.86289338</v>
      </c>
      <c r="S687" s="132">
        <f t="shared" si="259"/>
        <v>228.82259081000001</v>
      </c>
      <c r="T687" s="132">
        <f t="shared" si="259"/>
        <v>224.72453922</v>
      </c>
      <c r="U687" s="132">
        <f t="shared" si="259"/>
        <v>218.75096108</v>
      </c>
      <c r="V687" s="132">
        <f t="shared" si="259"/>
        <v>217.23887662999999</v>
      </c>
      <c r="W687" s="132">
        <f t="shared" si="259"/>
        <v>226.62385993000001</v>
      </c>
      <c r="X687" s="132">
        <f t="shared" si="259"/>
        <v>228.98535115999999</v>
      </c>
      <c r="Y687" s="133">
        <f t="shared" si="259"/>
        <v>237.86857849</v>
      </c>
    </row>
    <row r="688" spans="1:25" ht="51.75" outlineLevel="1" thickBot="1" x14ac:dyDescent="0.25">
      <c r="A688" s="8" t="s">
        <v>88</v>
      </c>
      <c r="B688" s="134">
        <f>'[7]1'!$A$12</f>
        <v>258.55725311999998</v>
      </c>
      <c r="C688" s="135">
        <f>'[7]1'!$B$12</f>
        <v>267.89240606999999</v>
      </c>
      <c r="D688" s="135">
        <f>'[7]1'!$C$12</f>
        <v>269.87570004000003</v>
      </c>
      <c r="E688" s="135">
        <f>'[7]1'!$D$12</f>
        <v>266.89378338</v>
      </c>
      <c r="F688" s="135">
        <f>'[7]1'!$E$12</f>
        <v>266.68914519999998</v>
      </c>
      <c r="G688" s="135">
        <f>'[7]1'!$F$12</f>
        <v>266.00529445000001</v>
      </c>
      <c r="H688" s="135">
        <f>'[7]1'!$G$12</f>
        <v>244.32156039</v>
      </c>
      <c r="I688" s="135">
        <f>'[7]1'!$H$12</f>
        <v>238.42206816000001</v>
      </c>
      <c r="J688" s="135">
        <f>'[7]1'!$I$12</f>
        <v>228.47910879</v>
      </c>
      <c r="K688" s="135">
        <f>'[7]1'!$J$12</f>
        <v>222.42929427999999</v>
      </c>
      <c r="L688" s="135">
        <f>'[7]1'!$K$12</f>
        <v>224.49356069999999</v>
      </c>
      <c r="M688" s="135">
        <f>'[7]1'!$L$12</f>
        <v>229.42242596</v>
      </c>
      <c r="N688" s="135">
        <f>'[7]1'!$M$12</f>
        <v>236.14743924999999</v>
      </c>
      <c r="O688" s="135">
        <f>'[7]1'!$N$12</f>
        <v>236.64936137000001</v>
      </c>
      <c r="P688" s="135">
        <f>'[7]1'!$O$12</f>
        <v>240.28092355999999</v>
      </c>
      <c r="Q688" s="135">
        <f>'[7]1'!$P$12</f>
        <v>238.59743904000001</v>
      </c>
      <c r="R688" s="135">
        <f>'[7]1'!$Q$12</f>
        <v>233.86289338</v>
      </c>
      <c r="S688" s="135">
        <f>'[7]1'!$R$12</f>
        <v>228.82259081000001</v>
      </c>
      <c r="T688" s="135">
        <f>'[7]1'!$S$12</f>
        <v>224.72453922</v>
      </c>
      <c r="U688" s="135">
        <f>'[7]1'!$T$12</f>
        <v>218.75096108</v>
      </c>
      <c r="V688" s="135">
        <f>'[7]1'!$U$12</f>
        <v>217.23887662999999</v>
      </c>
      <c r="W688" s="135">
        <f>'[7]1'!$V$12</f>
        <v>226.62385993000001</v>
      </c>
      <c r="X688" s="135">
        <f>'[7]1'!$W$12</f>
        <v>228.98535115999999</v>
      </c>
      <c r="Y688" s="136">
        <f>'[7]1'!$X$12</f>
        <v>237.86857849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248.75924531999999</v>
      </c>
      <c r="C690" s="132">
        <f t="shared" si="260"/>
        <v>255.84148784999999</v>
      </c>
      <c r="D690" s="132">
        <f t="shared" si="260"/>
        <v>262.6507087</v>
      </c>
      <c r="E690" s="132">
        <f t="shared" si="260"/>
        <v>265.34133535000001</v>
      </c>
      <c r="F690" s="132">
        <f t="shared" si="260"/>
        <v>265.27694013000001</v>
      </c>
      <c r="G690" s="132">
        <f t="shared" si="260"/>
        <v>262.45527684000001</v>
      </c>
      <c r="H690" s="132">
        <f t="shared" si="260"/>
        <v>259.32015002999998</v>
      </c>
      <c r="I690" s="132">
        <f t="shared" si="260"/>
        <v>247.13599435</v>
      </c>
      <c r="J690" s="132">
        <f t="shared" si="260"/>
        <v>238.21520169999999</v>
      </c>
      <c r="K690" s="132">
        <f t="shared" si="260"/>
        <v>238.43141940000001</v>
      </c>
      <c r="L690" s="132">
        <f t="shared" si="260"/>
        <v>236.6331643</v>
      </c>
      <c r="M690" s="132">
        <f t="shared" si="260"/>
        <v>234.01532416000001</v>
      </c>
      <c r="N690" s="132">
        <f t="shared" si="260"/>
        <v>238.86950555999999</v>
      </c>
      <c r="O690" s="132">
        <f t="shared" si="260"/>
        <v>242.61284386</v>
      </c>
      <c r="P690" s="132">
        <f t="shared" si="260"/>
        <v>244.86022141999999</v>
      </c>
      <c r="Q690" s="132">
        <f t="shared" si="260"/>
        <v>248.05856313000001</v>
      </c>
      <c r="R690" s="132">
        <f t="shared" si="260"/>
        <v>248.03947611999999</v>
      </c>
      <c r="S690" s="132">
        <f t="shared" si="260"/>
        <v>244.00785449</v>
      </c>
      <c r="T690" s="132">
        <f t="shared" si="260"/>
        <v>240.08413411999999</v>
      </c>
      <c r="U690" s="132">
        <f t="shared" si="260"/>
        <v>224.45782743999999</v>
      </c>
      <c r="V690" s="132">
        <f t="shared" si="260"/>
        <v>225.87683021999999</v>
      </c>
      <c r="W690" s="132">
        <f t="shared" si="260"/>
        <v>225.22236713000001</v>
      </c>
      <c r="X690" s="132">
        <f t="shared" si="260"/>
        <v>232.36951393000001</v>
      </c>
      <c r="Y690" s="133">
        <f t="shared" si="260"/>
        <v>232.97834176999999</v>
      </c>
    </row>
    <row r="691" spans="1:25" ht="51.75" outlineLevel="1" thickBot="1" x14ac:dyDescent="0.25">
      <c r="A691" s="8" t="s">
        <v>88</v>
      </c>
      <c r="B691" s="134">
        <f>'[7]1'!$A$13</f>
        <v>248.75924531999999</v>
      </c>
      <c r="C691" s="135">
        <f>'[7]1'!$B$13</f>
        <v>255.84148784999999</v>
      </c>
      <c r="D691" s="135">
        <f>'[7]1'!$C$13</f>
        <v>262.6507087</v>
      </c>
      <c r="E691" s="135">
        <f>'[7]1'!$D$13</f>
        <v>265.34133535000001</v>
      </c>
      <c r="F691" s="135">
        <f>'[7]1'!$E$13</f>
        <v>265.27694013000001</v>
      </c>
      <c r="G691" s="135">
        <f>'[7]1'!$F$13</f>
        <v>262.45527684000001</v>
      </c>
      <c r="H691" s="135">
        <f>'[7]1'!$G$13</f>
        <v>259.32015002999998</v>
      </c>
      <c r="I691" s="135">
        <f>'[7]1'!$H$13</f>
        <v>247.13599435</v>
      </c>
      <c r="J691" s="135">
        <f>'[7]1'!$I$13</f>
        <v>238.21520169999999</v>
      </c>
      <c r="K691" s="135">
        <f>'[7]1'!$J$13</f>
        <v>238.43141940000001</v>
      </c>
      <c r="L691" s="135">
        <f>'[7]1'!$K$13</f>
        <v>236.6331643</v>
      </c>
      <c r="M691" s="135">
        <f>'[7]1'!$L$13</f>
        <v>234.01532416000001</v>
      </c>
      <c r="N691" s="135">
        <f>'[7]1'!$M$13</f>
        <v>238.86950555999999</v>
      </c>
      <c r="O691" s="135">
        <f>'[7]1'!$N$13</f>
        <v>242.61284386</v>
      </c>
      <c r="P691" s="135">
        <f>'[7]1'!$O$13</f>
        <v>244.86022141999999</v>
      </c>
      <c r="Q691" s="135">
        <f>'[7]1'!$P$13</f>
        <v>248.05856313000001</v>
      </c>
      <c r="R691" s="135">
        <f>'[7]1'!$Q$13</f>
        <v>248.03947611999999</v>
      </c>
      <c r="S691" s="135">
        <f>'[7]1'!$R$13</f>
        <v>244.00785449</v>
      </c>
      <c r="T691" s="135">
        <f>'[7]1'!$S$13</f>
        <v>240.08413411999999</v>
      </c>
      <c r="U691" s="135">
        <f>'[7]1'!$T$13</f>
        <v>224.45782743999999</v>
      </c>
      <c r="V691" s="135">
        <f>'[7]1'!$U$13</f>
        <v>225.87683021999999</v>
      </c>
      <c r="W691" s="135">
        <f>'[7]1'!$V$13</f>
        <v>225.22236713000001</v>
      </c>
      <c r="X691" s="135">
        <f>'[7]1'!$W$13</f>
        <v>232.36951393000001</v>
      </c>
      <c r="Y691" s="136">
        <f>'[7]1'!$X$13</f>
        <v>232.97834176999999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242.78846089999999</v>
      </c>
      <c r="C693" s="132">
        <f t="shared" si="261"/>
        <v>254.87887434000001</v>
      </c>
      <c r="D693" s="132">
        <f t="shared" si="261"/>
        <v>264.80005821999998</v>
      </c>
      <c r="E693" s="132">
        <f t="shared" si="261"/>
        <v>263.69516012000003</v>
      </c>
      <c r="F693" s="132">
        <f t="shared" si="261"/>
        <v>265.09765024000001</v>
      </c>
      <c r="G693" s="132">
        <f t="shared" si="261"/>
        <v>263.33056286999999</v>
      </c>
      <c r="H693" s="132">
        <f t="shared" si="261"/>
        <v>263.29484740999999</v>
      </c>
      <c r="I693" s="132">
        <f t="shared" si="261"/>
        <v>255.82326358</v>
      </c>
      <c r="J693" s="132">
        <f t="shared" si="261"/>
        <v>244.25145842000001</v>
      </c>
      <c r="K693" s="132">
        <f t="shared" si="261"/>
        <v>233.74923464</v>
      </c>
      <c r="L693" s="132">
        <f t="shared" si="261"/>
        <v>229.76612356999999</v>
      </c>
      <c r="M693" s="132">
        <f t="shared" si="261"/>
        <v>228.34277797999999</v>
      </c>
      <c r="N693" s="132">
        <f t="shared" si="261"/>
        <v>231.55367405999999</v>
      </c>
      <c r="O693" s="132">
        <f t="shared" si="261"/>
        <v>236.2104861</v>
      </c>
      <c r="P693" s="132">
        <f t="shared" si="261"/>
        <v>238.44488551000001</v>
      </c>
      <c r="Q693" s="132">
        <f t="shared" si="261"/>
        <v>241.17030491</v>
      </c>
      <c r="R693" s="132">
        <f t="shared" si="261"/>
        <v>238.44310064000001</v>
      </c>
      <c r="S693" s="132">
        <f t="shared" si="261"/>
        <v>233.51531944000001</v>
      </c>
      <c r="T693" s="132">
        <f t="shared" si="261"/>
        <v>231.63985787999999</v>
      </c>
      <c r="U693" s="132">
        <f t="shared" si="261"/>
        <v>227.57525587999999</v>
      </c>
      <c r="V693" s="132">
        <f t="shared" si="261"/>
        <v>224.08929223000001</v>
      </c>
      <c r="W693" s="132">
        <f t="shared" si="261"/>
        <v>218.990759</v>
      </c>
      <c r="X693" s="132">
        <f t="shared" si="261"/>
        <v>225.03461118999999</v>
      </c>
      <c r="Y693" s="133">
        <f t="shared" si="261"/>
        <v>235.04584202000001</v>
      </c>
    </row>
    <row r="694" spans="1:25" ht="51.75" outlineLevel="1" thickBot="1" x14ac:dyDescent="0.25">
      <c r="A694" s="8" t="s">
        <v>88</v>
      </c>
      <c r="B694" s="134">
        <f>'[7]1'!$A$14</f>
        <v>242.78846089999999</v>
      </c>
      <c r="C694" s="135">
        <f>'[7]1'!$B$14</f>
        <v>254.87887434000001</v>
      </c>
      <c r="D694" s="135">
        <f>'[7]1'!$C$14</f>
        <v>264.80005821999998</v>
      </c>
      <c r="E694" s="135">
        <f>'[7]1'!$D$14</f>
        <v>263.69516012000003</v>
      </c>
      <c r="F694" s="135">
        <f>'[7]1'!$E$14</f>
        <v>265.09765024000001</v>
      </c>
      <c r="G694" s="135">
        <f>'[7]1'!$F$14</f>
        <v>263.33056286999999</v>
      </c>
      <c r="H694" s="135">
        <f>'[7]1'!$G$14</f>
        <v>263.29484740999999</v>
      </c>
      <c r="I694" s="135">
        <f>'[7]1'!$H$14</f>
        <v>255.82326358</v>
      </c>
      <c r="J694" s="135">
        <f>'[7]1'!$I$14</f>
        <v>244.25145842000001</v>
      </c>
      <c r="K694" s="135">
        <f>'[7]1'!$J$14</f>
        <v>233.74923464</v>
      </c>
      <c r="L694" s="135">
        <f>'[7]1'!$K$14</f>
        <v>229.76612356999999</v>
      </c>
      <c r="M694" s="135">
        <f>'[7]1'!$L$14</f>
        <v>228.34277797999999</v>
      </c>
      <c r="N694" s="135">
        <f>'[7]1'!$M$14</f>
        <v>231.55367405999999</v>
      </c>
      <c r="O694" s="135">
        <f>'[7]1'!$N$14</f>
        <v>236.2104861</v>
      </c>
      <c r="P694" s="135">
        <f>'[7]1'!$O$14</f>
        <v>238.44488551000001</v>
      </c>
      <c r="Q694" s="135">
        <f>'[7]1'!$P$14</f>
        <v>241.17030491</v>
      </c>
      <c r="R694" s="135">
        <f>'[7]1'!$Q$14</f>
        <v>238.44310064000001</v>
      </c>
      <c r="S694" s="135">
        <f>'[7]1'!$R$14</f>
        <v>233.51531944000001</v>
      </c>
      <c r="T694" s="135">
        <f>'[7]1'!$S$14</f>
        <v>231.63985787999999</v>
      </c>
      <c r="U694" s="135">
        <f>'[7]1'!$T$14</f>
        <v>227.57525587999999</v>
      </c>
      <c r="V694" s="135">
        <f>'[7]1'!$U$14</f>
        <v>224.08929223000001</v>
      </c>
      <c r="W694" s="135">
        <f>'[7]1'!$V$14</f>
        <v>218.990759</v>
      </c>
      <c r="X694" s="135">
        <f>'[7]1'!$W$14</f>
        <v>225.03461118999999</v>
      </c>
      <c r="Y694" s="136">
        <f>'[7]1'!$X$14</f>
        <v>235.04584202000001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248.21056519000001</v>
      </c>
      <c r="C696" s="132">
        <f t="shared" si="262"/>
        <v>258.36765041000001</v>
      </c>
      <c r="D696" s="132">
        <f t="shared" si="262"/>
        <v>271.66552725999998</v>
      </c>
      <c r="E696" s="132">
        <f t="shared" si="262"/>
        <v>271.36662897000002</v>
      </c>
      <c r="F696" s="132">
        <f t="shared" si="262"/>
        <v>269.21007121999997</v>
      </c>
      <c r="G696" s="132">
        <f t="shared" si="262"/>
        <v>264.11231866000003</v>
      </c>
      <c r="H696" s="132">
        <f t="shared" si="262"/>
        <v>256.37464007</v>
      </c>
      <c r="I696" s="132">
        <f t="shared" si="262"/>
        <v>248.49635316999999</v>
      </c>
      <c r="J696" s="132">
        <f t="shared" si="262"/>
        <v>237.93928761000001</v>
      </c>
      <c r="K696" s="132">
        <f t="shared" si="262"/>
        <v>235.36704521999999</v>
      </c>
      <c r="L696" s="132">
        <f t="shared" si="262"/>
        <v>233.57074924</v>
      </c>
      <c r="M696" s="132">
        <f t="shared" si="262"/>
        <v>232.77863735</v>
      </c>
      <c r="N696" s="132">
        <f t="shared" si="262"/>
        <v>241.87074827999999</v>
      </c>
      <c r="O696" s="132">
        <f t="shared" si="262"/>
        <v>241.9956895</v>
      </c>
      <c r="P696" s="132">
        <f t="shared" si="262"/>
        <v>240.62187539999999</v>
      </c>
      <c r="Q696" s="132">
        <f t="shared" si="262"/>
        <v>240.66192445999999</v>
      </c>
      <c r="R696" s="132">
        <f t="shared" si="262"/>
        <v>243.61197967999999</v>
      </c>
      <c r="S696" s="132">
        <f t="shared" si="262"/>
        <v>235.75095053999999</v>
      </c>
      <c r="T696" s="132">
        <f t="shared" si="262"/>
        <v>225.42848631999999</v>
      </c>
      <c r="U696" s="132">
        <f t="shared" si="262"/>
        <v>218.16007855999999</v>
      </c>
      <c r="V696" s="132">
        <f t="shared" si="262"/>
        <v>214.83471821000001</v>
      </c>
      <c r="W696" s="132">
        <f t="shared" si="262"/>
        <v>222.71780082999999</v>
      </c>
      <c r="X696" s="132">
        <f t="shared" si="262"/>
        <v>229.78569027</v>
      </c>
      <c r="Y696" s="133">
        <f t="shared" si="262"/>
        <v>239.18158396999999</v>
      </c>
    </row>
    <row r="697" spans="1:25" ht="51.75" outlineLevel="1" thickBot="1" x14ac:dyDescent="0.25">
      <c r="A697" s="8" t="s">
        <v>88</v>
      </c>
      <c r="B697" s="134">
        <f>'[7]1'!$A$15</f>
        <v>248.21056519000001</v>
      </c>
      <c r="C697" s="135">
        <f>'[7]1'!$B$15</f>
        <v>258.36765041000001</v>
      </c>
      <c r="D697" s="135">
        <f>'[7]1'!$C$15</f>
        <v>271.66552725999998</v>
      </c>
      <c r="E697" s="135">
        <f>'[7]1'!$D$15</f>
        <v>271.36662897000002</v>
      </c>
      <c r="F697" s="135">
        <f>'[7]1'!$E$15</f>
        <v>269.21007121999997</v>
      </c>
      <c r="G697" s="135">
        <f>'[7]1'!$F$15</f>
        <v>264.11231866000003</v>
      </c>
      <c r="H697" s="135">
        <f>'[7]1'!$G$15</f>
        <v>256.37464007</v>
      </c>
      <c r="I697" s="135">
        <f>'[7]1'!$H$15</f>
        <v>248.49635316999999</v>
      </c>
      <c r="J697" s="135">
        <f>'[7]1'!$I$15</f>
        <v>237.93928761000001</v>
      </c>
      <c r="K697" s="135">
        <f>'[7]1'!$J$15</f>
        <v>235.36704521999999</v>
      </c>
      <c r="L697" s="135">
        <f>'[7]1'!$K$15</f>
        <v>233.57074924</v>
      </c>
      <c r="M697" s="135">
        <f>'[7]1'!$L$15</f>
        <v>232.77863735</v>
      </c>
      <c r="N697" s="135">
        <f>'[7]1'!$M$15</f>
        <v>241.87074827999999</v>
      </c>
      <c r="O697" s="135">
        <f>'[7]1'!$N$15</f>
        <v>241.9956895</v>
      </c>
      <c r="P697" s="135">
        <f>'[7]1'!$O$15</f>
        <v>240.62187539999999</v>
      </c>
      <c r="Q697" s="135">
        <f>'[7]1'!$P$15</f>
        <v>240.66192445999999</v>
      </c>
      <c r="R697" s="135">
        <f>'[7]1'!$Q$15</f>
        <v>243.61197967999999</v>
      </c>
      <c r="S697" s="135">
        <f>'[7]1'!$R$15</f>
        <v>235.75095053999999</v>
      </c>
      <c r="T697" s="135">
        <f>'[7]1'!$S$15</f>
        <v>225.42848631999999</v>
      </c>
      <c r="U697" s="135">
        <f>'[7]1'!$T$15</f>
        <v>218.16007855999999</v>
      </c>
      <c r="V697" s="135">
        <f>'[7]1'!$U$15</f>
        <v>214.83471821000001</v>
      </c>
      <c r="W697" s="135">
        <f>'[7]1'!$V$15</f>
        <v>222.71780082999999</v>
      </c>
      <c r="X697" s="135">
        <f>'[7]1'!$W$15</f>
        <v>229.78569027</v>
      </c>
      <c r="Y697" s="136">
        <f>'[7]1'!$X$15</f>
        <v>239.18158396999999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257.27441175000001</v>
      </c>
      <c r="C699" s="132">
        <f t="shared" si="263"/>
        <v>262.42526466999999</v>
      </c>
      <c r="D699" s="132">
        <f t="shared" si="263"/>
        <v>265.48014069999999</v>
      </c>
      <c r="E699" s="132">
        <f t="shared" si="263"/>
        <v>262.42208416</v>
      </c>
      <c r="F699" s="132">
        <f t="shared" si="263"/>
        <v>262.35660915</v>
      </c>
      <c r="G699" s="132">
        <f t="shared" si="263"/>
        <v>263.37205293</v>
      </c>
      <c r="H699" s="132">
        <f t="shared" si="263"/>
        <v>244.97069958</v>
      </c>
      <c r="I699" s="132">
        <f t="shared" si="263"/>
        <v>242.96291632000001</v>
      </c>
      <c r="J699" s="132">
        <f t="shared" si="263"/>
        <v>229.78501241000001</v>
      </c>
      <c r="K699" s="132">
        <f t="shared" si="263"/>
        <v>228.92897617</v>
      </c>
      <c r="L699" s="132">
        <f t="shared" si="263"/>
        <v>229.68301525999999</v>
      </c>
      <c r="M699" s="132">
        <f t="shared" si="263"/>
        <v>233.45470090000001</v>
      </c>
      <c r="N699" s="132">
        <f t="shared" si="263"/>
        <v>239.36002658999999</v>
      </c>
      <c r="O699" s="132">
        <f t="shared" si="263"/>
        <v>241.55773593999999</v>
      </c>
      <c r="P699" s="132">
        <f t="shared" si="263"/>
        <v>242.68266</v>
      </c>
      <c r="Q699" s="132">
        <f t="shared" si="263"/>
        <v>241.19445103999999</v>
      </c>
      <c r="R699" s="132">
        <f t="shared" si="263"/>
        <v>234.82136292999999</v>
      </c>
      <c r="S699" s="132">
        <f t="shared" si="263"/>
        <v>230.04926483</v>
      </c>
      <c r="T699" s="132">
        <f t="shared" si="263"/>
        <v>213.73578807999999</v>
      </c>
      <c r="U699" s="132">
        <f t="shared" si="263"/>
        <v>202.50709445000001</v>
      </c>
      <c r="V699" s="132">
        <f t="shared" si="263"/>
        <v>203.52228822999999</v>
      </c>
      <c r="W699" s="132">
        <f t="shared" si="263"/>
        <v>211.84879853000001</v>
      </c>
      <c r="X699" s="132">
        <f t="shared" si="263"/>
        <v>219.01829845</v>
      </c>
      <c r="Y699" s="133">
        <f t="shared" si="263"/>
        <v>232.79262301</v>
      </c>
    </row>
    <row r="700" spans="1:25" ht="51.75" outlineLevel="1" thickBot="1" x14ac:dyDescent="0.25">
      <c r="A700" s="8" t="s">
        <v>88</v>
      </c>
      <c r="B700" s="134">
        <f>'[7]1'!$A$16</f>
        <v>257.27441175000001</v>
      </c>
      <c r="C700" s="135">
        <f>'[7]1'!$B$16</f>
        <v>262.42526466999999</v>
      </c>
      <c r="D700" s="135">
        <f>'[7]1'!$C$16</f>
        <v>265.48014069999999</v>
      </c>
      <c r="E700" s="135">
        <f>'[7]1'!$D$16</f>
        <v>262.42208416</v>
      </c>
      <c r="F700" s="135">
        <f>'[7]1'!$E$16</f>
        <v>262.35660915</v>
      </c>
      <c r="G700" s="135">
        <f>'[7]1'!$F$16</f>
        <v>263.37205293</v>
      </c>
      <c r="H700" s="135">
        <f>'[7]1'!$G$16</f>
        <v>244.97069958</v>
      </c>
      <c r="I700" s="135">
        <f>'[7]1'!$H$16</f>
        <v>242.96291632000001</v>
      </c>
      <c r="J700" s="135">
        <f>'[7]1'!$I$16</f>
        <v>229.78501241000001</v>
      </c>
      <c r="K700" s="135">
        <f>'[7]1'!$J$16</f>
        <v>228.92897617</v>
      </c>
      <c r="L700" s="135">
        <f>'[7]1'!$K$16</f>
        <v>229.68301525999999</v>
      </c>
      <c r="M700" s="135">
        <f>'[7]1'!$L$16</f>
        <v>233.45470090000001</v>
      </c>
      <c r="N700" s="135">
        <f>'[7]1'!$M$16</f>
        <v>239.36002658999999</v>
      </c>
      <c r="O700" s="135">
        <f>'[7]1'!$N$16</f>
        <v>241.55773593999999</v>
      </c>
      <c r="P700" s="135">
        <f>'[7]1'!$O$16</f>
        <v>242.68266</v>
      </c>
      <c r="Q700" s="135">
        <f>'[7]1'!$P$16</f>
        <v>241.19445103999999</v>
      </c>
      <c r="R700" s="135">
        <f>'[7]1'!$Q$16</f>
        <v>234.82136292999999</v>
      </c>
      <c r="S700" s="135">
        <f>'[7]1'!$R$16</f>
        <v>230.04926483</v>
      </c>
      <c r="T700" s="135">
        <f>'[7]1'!$S$16</f>
        <v>213.73578807999999</v>
      </c>
      <c r="U700" s="135">
        <f>'[7]1'!$T$16</f>
        <v>202.50709445000001</v>
      </c>
      <c r="V700" s="135">
        <f>'[7]1'!$U$16</f>
        <v>203.52228822999999</v>
      </c>
      <c r="W700" s="135">
        <f>'[7]1'!$V$16</f>
        <v>211.84879853000001</v>
      </c>
      <c r="X700" s="135">
        <f>'[7]1'!$W$16</f>
        <v>219.01829845</v>
      </c>
      <c r="Y700" s="136">
        <f>'[7]1'!$X$16</f>
        <v>232.79262301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243.47676544000001</v>
      </c>
      <c r="C702" s="132">
        <f t="shared" si="264"/>
        <v>258.00492768999999</v>
      </c>
      <c r="D702" s="132">
        <f t="shared" si="264"/>
        <v>254.74093839</v>
      </c>
      <c r="E702" s="132">
        <f t="shared" si="264"/>
        <v>267.19546718999999</v>
      </c>
      <c r="F702" s="132">
        <f t="shared" si="264"/>
        <v>267.07194330999999</v>
      </c>
      <c r="G702" s="132">
        <f t="shared" si="264"/>
        <v>254.88530198000001</v>
      </c>
      <c r="H702" s="132">
        <f t="shared" si="264"/>
        <v>248.49187395000001</v>
      </c>
      <c r="I702" s="132">
        <f t="shared" si="264"/>
        <v>239.31410614999999</v>
      </c>
      <c r="J702" s="132">
        <f t="shared" si="264"/>
        <v>235.16322063999999</v>
      </c>
      <c r="K702" s="132">
        <f t="shared" si="264"/>
        <v>231.34147256</v>
      </c>
      <c r="L702" s="132">
        <f t="shared" si="264"/>
        <v>229.78753270000001</v>
      </c>
      <c r="M702" s="132">
        <f t="shared" si="264"/>
        <v>234.22277968</v>
      </c>
      <c r="N702" s="132">
        <f t="shared" si="264"/>
        <v>247.88844907000001</v>
      </c>
      <c r="O702" s="132">
        <f t="shared" si="264"/>
        <v>242.82044997</v>
      </c>
      <c r="P702" s="132">
        <f t="shared" si="264"/>
        <v>244.0183313</v>
      </c>
      <c r="Q702" s="132">
        <f t="shared" si="264"/>
        <v>254.99004633000001</v>
      </c>
      <c r="R702" s="132">
        <f t="shared" si="264"/>
        <v>245.70890549000001</v>
      </c>
      <c r="S702" s="132">
        <f t="shared" si="264"/>
        <v>238.39502232999999</v>
      </c>
      <c r="T702" s="132">
        <f t="shared" si="264"/>
        <v>229.57515526</v>
      </c>
      <c r="U702" s="132">
        <f t="shared" si="264"/>
        <v>224.91029380000001</v>
      </c>
      <c r="V702" s="132">
        <f t="shared" si="264"/>
        <v>222.74241018999999</v>
      </c>
      <c r="W702" s="132">
        <f t="shared" si="264"/>
        <v>218.20611883000001</v>
      </c>
      <c r="X702" s="132">
        <f t="shared" si="264"/>
        <v>222.44974511999999</v>
      </c>
      <c r="Y702" s="133">
        <f t="shared" si="264"/>
        <v>235.27361424</v>
      </c>
    </row>
    <row r="703" spans="1:25" ht="51.75" outlineLevel="1" thickBot="1" x14ac:dyDescent="0.25">
      <c r="A703" s="8" t="s">
        <v>88</v>
      </c>
      <c r="B703" s="134">
        <f>'[7]1'!$A$17</f>
        <v>243.47676544000001</v>
      </c>
      <c r="C703" s="135">
        <f>'[7]1'!$B$17</f>
        <v>258.00492768999999</v>
      </c>
      <c r="D703" s="135">
        <f>'[7]1'!$C$17</f>
        <v>254.74093839</v>
      </c>
      <c r="E703" s="135">
        <f>'[7]1'!$D$17</f>
        <v>267.19546718999999</v>
      </c>
      <c r="F703" s="135">
        <f>'[7]1'!$E$17</f>
        <v>267.07194330999999</v>
      </c>
      <c r="G703" s="135">
        <f>'[7]1'!$F$17</f>
        <v>254.88530198000001</v>
      </c>
      <c r="H703" s="135">
        <f>'[7]1'!$G$17</f>
        <v>248.49187395000001</v>
      </c>
      <c r="I703" s="135">
        <f>'[7]1'!$H$17</f>
        <v>239.31410614999999</v>
      </c>
      <c r="J703" s="135">
        <f>'[7]1'!$I$17</f>
        <v>235.16322063999999</v>
      </c>
      <c r="K703" s="135">
        <f>'[7]1'!$J$17</f>
        <v>231.34147256</v>
      </c>
      <c r="L703" s="135">
        <f>'[7]1'!$K$17</f>
        <v>229.78753270000001</v>
      </c>
      <c r="M703" s="135">
        <f>'[7]1'!$L$17</f>
        <v>234.22277968</v>
      </c>
      <c r="N703" s="135">
        <f>'[7]1'!$M$17</f>
        <v>247.88844907000001</v>
      </c>
      <c r="O703" s="135">
        <f>'[7]1'!$N$17</f>
        <v>242.82044997</v>
      </c>
      <c r="P703" s="135">
        <f>'[7]1'!$O$17</f>
        <v>244.0183313</v>
      </c>
      <c r="Q703" s="135">
        <f>'[7]1'!$P$17</f>
        <v>254.99004633000001</v>
      </c>
      <c r="R703" s="135">
        <f>'[7]1'!$Q$17</f>
        <v>245.70890549000001</v>
      </c>
      <c r="S703" s="135">
        <f>'[7]1'!$R$17</f>
        <v>238.39502232999999</v>
      </c>
      <c r="T703" s="135">
        <f>'[7]1'!$S$17</f>
        <v>229.57515526</v>
      </c>
      <c r="U703" s="135">
        <f>'[7]1'!$T$17</f>
        <v>224.91029380000001</v>
      </c>
      <c r="V703" s="135">
        <f>'[7]1'!$U$17</f>
        <v>222.74241018999999</v>
      </c>
      <c r="W703" s="135">
        <f>'[7]1'!$V$17</f>
        <v>218.20611883000001</v>
      </c>
      <c r="X703" s="135">
        <f>'[7]1'!$W$17</f>
        <v>222.44974511999999</v>
      </c>
      <c r="Y703" s="136">
        <f>'[7]1'!$X$17</f>
        <v>235.27361424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244.55830635999999</v>
      </c>
      <c r="C705" s="132">
        <f t="shared" si="265"/>
        <v>256.18902478000001</v>
      </c>
      <c r="D705" s="132">
        <f t="shared" si="265"/>
        <v>262.88494925999998</v>
      </c>
      <c r="E705" s="132">
        <f t="shared" si="265"/>
        <v>271.26405690000001</v>
      </c>
      <c r="F705" s="132">
        <f t="shared" si="265"/>
        <v>273.63725698000002</v>
      </c>
      <c r="G705" s="132">
        <f t="shared" si="265"/>
        <v>269.01074111000003</v>
      </c>
      <c r="H705" s="132">
        <f t="shared" si="265"/>
        <v>257.76283183999999</v>
      </c>
      <c r="I705" s="132">
        <f t="shared" si="265"/>
        <v>241.88931758999999</v>
      </c>
      <c r="J705" s="132">
        <f t="shared" si="265"/>
        <v>231.98233955000001</v>
      </c>
      <c r="K705" s="132">
        <f t="shared" si="265"/>
        <v>231.22218910999999</v>
      </c>
      <c r="L705" s="132">
        <f t="shared" si="265"/>
        <v>231.55669309000001</v>
      </c>
      <c r="M705" s="132">
        <f t="shared" si="265"/>
        <v>235.29214295</v>
      </c>
      <c r="N705" s="132">
        <f t="shared" si="265"/>
        <v>241.73906425999999</v>
      </c>
      <c r="O705" s="132">
        <f t="shared" si="265"/>
        <v>247.64651782000001</v>
      </c>
      <c r="P705" s="132">
        <f t="shared" si="265"/>
        <v>246.11181816999999</v>
      </c>
      <c r="Q705" s="132">
        <f t="shared" si="265"/>
        <v>245.96134094000001</v>
      </c>
      <c r="R705" s="132">
        <f t="shared" si="265"/>
        <v>249.53156010999999</v>
      </c>
      <c r="S705" s="132">
        <f t="shared" si="265"/>
        <v>242.74056088</v>
      </c>
      <c r="T705" s="132">
        <f t="shared" si="265"/>
        <v>236.31438055999999</v>
      </c>
      <c r="U705" s="132">
        <f t="shared" si="265"/>
        <v>232.24350568</v>
      </c>
      <c r="V705" s="132">
        <f t="shared" si="265"/>
        <v>227.90253822</v>
      </c>
      <c r="W705" s="132">
        <f t="shared" si="265"/>
        <v>226.29553716999999</v>
      </c>
      <c r="X705" s="132">
        <f t="shared" si="265"/>
        <v>233.73716291</v>
      </c>
      <c r="Y705" s="133">
        <f t="shared" si="265"/>
        <v>246.35132289000001</v>
      </c>
    </row>
    <row r="706" spans="1:25" ht="51.75" outlineLevel="1" thickBot="1" x14ac:dyDescent="0.25">
      <c r="A706" s="8" t="s">
        <v>88</v>
      </c>
      <c r="B706" s="134">
        <f>'[7]1'!$A$18</f>
        <v>244.55830635999999</v>
      </c>
      <c r="C706" s="135">
        <f>'[7]1'!$B$18</f>
        <v>256.18902478000001</v>
      </c>
      <c r="D706" s="135">
        <f>'[7]1'!$C$18</f>
        <v>262.88494925999998</v>
      </c>
      <c r="E706" s="135">
        <f>'[7]1'!$D$18</f>
        <v>271.26405690000001</v>
      </c>
      <c r="F706" s="135">
        <f>'[7]1'!$E$18</f>
        <v>273.63725698000002</v>
      </c>
      <c r="G706" s="135">
        <f>'[7]1'!$F$18</f>
        <v>269.01074111000003</v>
      </c>
      <c r="H706" s="135">
        <f>'[7]1'!$G$18</f>
        <v>257.76283183999999</v>
      </c>
      <c r="I706" s="135">
        <f>'[7]1'!$H$18</f>
        <v>241.88931758999999</v>
      </c>
      <c r="J706" s="135">
        <f>'[7]1'!$I$18</f>
        <v>231.98233955000001</v>
      </c>
      <c r="K706" s="135">
        <f>'[7]1'!$J$18</f>
        <v>231.22218910999999</v>
      </c>
      <c r="L706" s="135">
        <f>'[7]1'!$K$18</f>
        <v>231.55669309000001</v>
      </c>
      <c r="M706" s="135">
        <f>'[7]1'!$L$18</f>
        <v>235.29214295</v>
      </c>
      <c r="N706" s="135">
        <f>'[7]1'!$M$18</f>
        <v>241.73906425999999</v>
      </c>
      <c r="O706" s="135">
        <f>'[7]1'!$N$18</f>
        <v>247.64651782000001</v>
      </c>
      <c r="P706" s="135">
        <f>'[7]1'!$O$18</f>
        <v>246.11181816999999</v>
      </c>
      <c r="Q706" s="135">
        <f>'[7]1'!$P$18</f>
        <v>245.96134094000001</v>
      </c>
      <c r="R706" s="135">
        <f>'[7]1'!$Q$18</f>
        <v>249.53156010999999</v>
      </c>
      <c r="S706" s="135">
        <f>'[7]1'!$R$18</f>
        <v>242.74056088</v>
      </c>
      <c r="T706" s="135">
        <f>'[7]1'!$S$18</f>
        <v>236.31438055999999</v>
      </c>
      <c r="U706" s="135">
        <f>'[7]1'!$T$18</f>
        <v>232.24350568</v>
      </c>
      <c r="V706" s="135">
        <f>'[7]1'!$U$18</f>
        <v>227.90253822</v>
      </c>
      <c r="W706" s="135">
        <f>'[7]1'!$V$18</f>
        <v>226.29553716999999</v>
      </c>
      <c r="X706" s="135">
        <f>'[7]1'!$W$18</f>
        <v>233.73716291</v>
      </c>
      <c r="Y706" s="136">
        <f>'[7]1'!$X$18</f>
        <v>246.35132289000001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255.48506157</v>
      </c>
      <c r="C708" s="132">
        <f t="shared" si="266"/>
        <v>261.34806065999999</v>
      </c>
      <c r="D708" s="132">
        <f t="shared" si="266"/>
        <v>263.22118386</v>
      </c>
      <c r="E708" s="132">
        <f t="shared" si="266"/>
        <v>261.58756383999997</v>
      </c>
      <c r="F708" s="132">
        <f t="shared" si="266"/>
        <v>262.05552366000001</v>
      </c>
      <c r="G708" s="132">
        <f t="shared" si="266"/>
        <v>253.04411307999999</v>
      </c>
      <c r="H708" s="132">
        <f t="shared" si="266"/>
        <v>231.31141327</v>
      </c>
      <c r="I708" s="132">
        <f t="shared" si="266"/>
        <v>230.89911089</v>
      </c>
      <c r="J708" s="132">
        <f t="shared" si="266"/>
        <v>222.44625947</v>
      </c>
      <c r="K708" s="132">
        <f t="shared" si="266"/>
        <v>222.19378248999999</v>
      </c>
      <c r="L708" s="132">
        <f t="shared" si="266"/>
        <v>225.51663977999999</v>
      </c>
      <c r="M708" s="132">
        <f t="shared" si="266"/>
        <v>228.44471002</v>
      </c>
      <c r="N708" s="132">
        <f t="shared" si="266"/>
        <v>234.39502666999999</v>
      </c>
      <c r="O708" s="132">
        <f t="shared" si="266"/>
        <v>238.58066478000001</v>
      </c>
      <c r="P708" s="132">
        <f t="shared" si="266"/>
        <v>243.36502974999999</v>
      </c>
      <c r="Q708" s="132">
        <f t="shared" si="266"/>
        <v>243.75743426</v>
      </c>
      <c r="R708" s="132">
        <f t="shared" si="266"/>
        <v>234.13356021000001</v>
      </c>
      <c r="S708" s="132">
        <f t="shared" si="266"/>
        <v>226.05488034000001</v>
      </c>
      <c r="T708" s="132">
        <f t="shared" si="266"/>
        <v>218.28298452999999</v>
      </c>
      <c r="U708" s="132">
        <f t="shared" si="266"/>
        <v>212.67209460000001</v>
      </c>
      <c r="V708" s="132">
        <f t="shared" si="266"/>
        <v>207.70524141000001</v>
      </c>
      <c r="W708" s="132">
        <f t="shared" si="266"/>
        <v>209.40214885</v>
      </c>
      <c r="X708" s="132">
        <f t="shared" si="266"/>
        <v>217.25020782999999</v>
      </c>
      <c r="Y708" s="133">
        <f t="shared" si="266"/>
        <v>222.82810975999999</v>
      </c>
    </row>
    <row r="709" spans="1:25" ht="51.75" outlineLevel="1" thickBot="1" x14ac:dyDescent="0.25">
      <c r="A709" s="8" t="s">
        <v>88</v>
      </c>
      <c r="B709" s="134">
        <f>'[7]1'!$A$19</f>
        <v>255.48506157</v>
      </c>
      <c r="C709" s="135">
        <f>'[7]1'!$B$19</f>
        <v>261.34806065999999</v>
      </c>
      <c r="D709" s="135">
        <f>'[7]1'!$C$19</f>
        <v>263.22118386</v>
      </c>
      <c r="E709" s="135">
        <f>'[7]1'!$D$19</f>
        <v>261.58756383999997</v>
      </c>
      <c r="F709" s="135">
        <f>'[7]1'!$E$19</f>
        <v>262.05552366000001</v>
      </c>
      <c r="G709" s="135">
        <f>'[7]1'!$F$19</f>
        <v>253.04411307999999</v>
      </c>
      <c r="H709" s="135">
        <f>'[7]1'!$G$19</f>
        <v>231.31141327</v>
      </c>
      <c r="I709" s="135">
        <f>'[7]1'!$H$19</f>
        <v>230.89911089</v>
      </c>
      <c r="J709" s="135">
        <f>'[7]1'!$I$19</f>
        <v>222.44625947</v>
      </c>
      <c r="K709" s="135">
        <f>'[7]1'!$J$19</f>
        <v>222.19378248999999</v>
      </c>
      <c r="L709" s="135">
        <f>'[7]1'!$K$19</f>
        <v>225.51663977999999</v>
      </c>
      <c r="M709" s="135">
        <f>'[7]1'!$L$19</f>
        <v>228.44471002</v>
      </c>
      <c r="N709" s="135">
        <f>'[7]1'!$M$19</f>
        <v>234.39502666999999</v>
      </c>
      <c r="O709" s="135">
        <f>'[7]1'!$N$19</f>
        <v>238.58066478000001</v>
      </c>
      <c r="P709" s="135">
        <f>'[7]1'!$O$19</f>
        <v>243.36502974999999</v>
      </c>
      <c r="Q709" s="135">
        <f>'[7]1'!$P$19</f>
        <v>243.75743426</v>
      </c>
      <c r="R709" s="135">
        <f>'[7]1'!$Q$19</f>
        <v>234.13356021000001</v>
      </c>
      <c r="S709" s="135">
        <f>'[7]1'!$R$19</f>
        <v>226.05488034000001</v>
      </c>
      <c r="T709" s="135">
        <f>'[7]1'!$S$19</f>
        <v>218.28298452999999</v>
      </c>
      <c r="U709" s="135">
        <f>'[7]1'!$T$19</f>
        <v>212.67209460000001</v>
      </c>
      <c r="V709" s="135">
        <f>'[7]1'!$U$19</f>
        <v>207.70524141000001</v>
      </c>
      <c r="W709" s="135">
        <f>'[7]1'!$V$19</f>
        <v>209.40214885</v>
      </c>
      <c r="X709" s="135">
        <f>'[7]1'!$W$19</f>
        <v>217.25020782999999</v>
      </c>
      <c r="Y709" s="136">
        <f>'[7]1'!$X$19</f>
        <v>222.82810975999999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238.77670523</v>
      </c>
      <c r="C711" s="132">
        <f t="shared" si="267"/>
        <v>251.63312542</v>
      </c>
      <c r="D711" s="132">
        <f t="shared" si="267"/>
        <v>252.72879671000001</v>
      </c>
      <c r="E711" s="132">
        <f t="shared" si="267"/>
        <v>250.72540129999999</v>
      </c>
      <c r="F711" s="132">
        <f t="shared" si="267"/>
        <v>262.22760581</v>
      </c>
      <c r="G711" s="132">
        <f t="shared" si="267"/>
        <v>261.02055322000001</v>
      </c>
      <c r="H711" s="132">
        <f t="shared" si="267"/>
        <v>258.78073963999998</v>
      </c>
      <c r="I711" s="132">
        <f t="shared" si="267"/>
        <v>243.90385513000001</v>
      </c>
      <c r="J711" s="132">
        <f t="shared" si="267"/>
        <v>229.06691426</v>
      </c>
      <c r="K711" s="132">
        <f t="shared" si="267"/>
        <v>223.41728841</v>
      </c>
      <c r="L711" s="132">
        <f t="shared" si="267"/>
        <v>221.19209205999999</v>
      </c>
      <c r="M711" s="132">
        <f t="shared" si="267"/>
        <v>220.12919065</v>
      </c>
      <c r="N711" s="132">
        <f t="shared" si="267"/>
        <v>225.0525796</v>
      </c>
      <c r="O711" s="132">
        <f t="shared" si="267"/>
        <v>226.66816310999999</v>
      </c>
      <c r="P711" s="132">
        <f t="shared" si="267"/>
        <v>228.57121137999999</v>
      </c>
      <c r="Q711" s="132">
        <f t="shared" si="267"/>
        <v>231.14204536</v>
      </c>
      <c r="R711" s="132">
        <f t="shared" si="267"/>
        <v>228.88961674000001</v>
      </c>
      <c r="S711" s="132">
        <f t="shared" si="267"/>
        <v>221.33102008</v>
      </c>
      <c r="T711" s="132">
        <f t="shared" si="267"/>
        <v>216.40376608</v>
      </c>
      <c r="U711" s="132">
        <f t="shared" si="267"/>
        <v>214.67709382000001</v>
      </c>
      <c r="V711" s="132">
        <f t="shared" si="267"/>
        <v>210.26395790000001</v>
      </c>
      <c r="W711" s="132">
        <f t="shared" si="267"/>
        <v>206.41736087000001</v>
      </c>
      <c r="X711" s="132">
        <f t="shared" si="267"/>
        <v>213.0201524</v>
      </c>
      <c r="Y711" s="133">
        <f t="shared" si="267"/>
        <v>221.66550869</v>
      </c>
    </row>
    <row r="712" spans="1:25" ht="51.75" outlineLevel="1" thickBot="1" x14ac:dyDescent="0.25">
      <c r="A712" s="8" t="s">
        <v>88</v>
      </c>
      <c r="B712" s="134">
        <f>'[7]1'!$A$20</f>
        <v>238.77670523</v>
      </c>
      <c r="C712" s="135">
        <f>'[7]1'!$B$20</f>
        <v>251.63312542</v>
      </c>
      <c r="D712" s="135">
        <f>'[7]1'!$C$20</f>
        <v>252.72879671000001</v>
      </c>
      <c r="E712" s="135">
        <f>'[7]1'!$D$20</f>
        <v>250.72540129999999</v>
      </c>
      <c r="F712" s="135">
        <f>'[7]1'!$E$20</f>
        <v>262.22760581</v>
      </c>
      <c r="G712" s="135">
        <f>'[7]1'!$F$20</f>
        <v>261.02055322000001</v>
      </c>
      <c r="H712" s="135">
        <f>'[7]1'!$G$20</f>
        <v>258.78073963999998</v>
      </c>
      <c r="I712" s="135">
        <f>'[7]1'!$H$20</f>
        <v>243.90385513000001</v>
      </c>
      <c r="J712" s="135">
        <f>'[7]1'!$I$20</f>
        <v>229.06691426</v>
      </c>
      <c r="K712" s="135">
        <f>'[7]1'!$J$20</f>
        <v>223.41728841</v>
      </c>
      <c r="L712" s="135">
        <f>'[7]1'!$K$20</f>
        <v>221.19209205999999</v>
      </c>
      <c r="M712" s="135">
        <f>'[7]1'!$L$20</f>
        <v>220.12919065</v>
      </c>
      <c r="N712" s="135">
        <f>'[7]1'!$M$20</f>
        <v>225.0525796</v>
      </c>
      <c r="O712" s="135">
        <f>'[7]1'!$N$20</f>
        <v>226.66816310999999</v>
      </c>
      <c r="P712" s="135">
        <f>'[7]1'!$O$20</f>
        <v>228.57121137999999</v>
      </c>
      <c r="Q712" s="135">
        <f>'[7]1'!$P$20</f>
        <v>231.14204536</v>
      </c>
      <c r="R712" s="135">
        <f>'[7]1'!$Q$20</f>
        <v>228.88961674000001</v>
      </c>
      <c r="S712" s="135">
        <f>'[7]1'!$R$20</f>
        <v>221.33102008</v>
      </c>
      <c r="T712" s="135">
        <f>'[7]1'!$S$20</f>
        <v>216.40376608</v>
      </c>
      <c r="U712" s="135">
        <f>'[7]1'!$T$20</f>
        <v>214.67709382000001</v>
      </c>
      <c r="V712" s="135">
        <f>'[7]1'!$U$20</f>
        <v>210.26395790000001</v>
      </c>
      <c r="W712" s="135">
        <f>'[7]1'!$V$20</f>
        <v>206.41736087000001</v>
      </c>
      <c r="X712" s="135">
        <f>'[7]1'!$W$20</f>
        <v>213.0201524</v>
      </c>
      <c r="Y712" s="136">
        <f>'[7]1'!$X$20</f>
        <v>221.66550869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229.48686035</v>
      </c>
      <c r="C714" s="132">
        <f t="shared" si="268"/>
        <v>242.55379109</v>
      </c>
      <c r="D714" s="132">
        <f t="shared" si="268"/>
        <v>257.61657446999999</v>
      </c>
      <c r="E714" s="132">
        <f t="shared" si="268"/>
        <v>252.88066737</v>
      </c>
      <c r="F714" s="132">
        <f t="shared" si="268"/>
        <v>266.07479231000002</v>
      </c>
      <c r="G714" s="132">
        <f t="shared" si="268"/>
        <v>264.44146667000001</v>
      </c>
      <c r="H714" s="132">
        <f t="shared" si="268"/>
        <v>258.84209856000001</v>
      </c>
      <c r="I714" s="132">
        <f t="shared" si="268"/>
        <v>250.76667724000001</v>
      </c>
      <c r="J714" s="132">
        <f t="shared" si="268"/>
        <v>234.91133328000001</v>
      </c>
      <c r="K714" s="132">
        <f t="shared" si="268"/>
        <v>231.41360933999999</v>
      </c>
      <c r="L714" s="132">
        <f t="shared" si="268"/>
        <v>228.14305579000001</v>
      </c>
      <c r="M714" s="132">
        <f t="shared" si="268"/>
        <v>226.29074428999999</v>
      </c>
      <c r="N714" s="132">
        <f t="shared" si="268"/>
        <v>230.06213869000001</v>
      </c>
      <c r="O714" s="132">
        <f t="shared" si="268"/>
        <v>232.37927604999999</v>
      </c>
      <c r="P714" s="132">
        <f t="shared" si="268"/>
        <v>234.24275685000001</v>
      </c>
      <c r="Q714" s="132">
        <f t="shared" si="268"/>
        <v>235.48186027</v>
      </c>
      <c r="R714" s="132">
        <f t="shared" si="268"/>
        <v>232.92123230999999</v>
      </c>
      <c r="S714" s="132">
        <f t="shared" si="268"/>
        <v>227.06028465</v>
      </c>
      <c r="T714" s="132">
        <f t="shared" si="268"/>
        <v>223.01662250000001</v>
      </c>
      <c r="U714" s="132">
        <f t="shared" si="268"/>
        <v>220.86574247999999</v>
      </c>
      <c r="V714" s="132">
        <f t="shared" si="268"/>
        <v>218.88352169000001</v>
      </c>
      <c r="W714" s="132">
        <f t="shared" si="268"/>
        <v>214.37928457000001</v>
      </c>
      <c r="X714" s="132">
        <f t="shared" si="268"/>
        <v>221.04247085</v>
      </c>
      <c r="Y714" s="133">
        <f t="shared" si="268"/>
        <v>229.39425937999999</v>
      </c>
    </row>
    <row r="715" spans="1:25" ht="51.75" outlineLevel="1" thickBot="1" x14ac:dyDescent="0.25">
      <c r="A715" s="8" t="s">
        <v>88</v>
      </c>
      <c r="B715" s="134">
        <f>'[7]1'!$A$21</f>
        <v>229.48686035</v>
      </c>
      <c r="C715" s="135">
        <f>'[7]1'!$B$21</f>
        <v>242.55379109</v>
      </c>
      <c r="D715" s="135">
        <f>'[7]1'!$C$21</f>
        <v>257.61657446999999</v>
      </c>
      <c r="E715" s="135">
        <f>'[7]1'!$D$21</f>
        <v>252.88066737</v>
      </c>
      <c r="F715" s="135">
        <f>'[7]1'!$E$21</f>
        <v>266.07479231000002</v>
      </c>
      <c r="G715" s="135">
        <f>'[7]1'!$F$21</f>
        <v>264.44146667000001</v>
      </c>
      <c r="H715" s="135">
        <f>'[7]1'!$G$21</f>
        <v>258.84209856000001</v>
      </c>
      <c r="I715" s="135">
        <f>'[7]1'!$H$21</f>
        <v>250.76667724000001</v>
      </c>
      <c r="J715" s="135">
        <f>'[7]1'!$I$21</f>
        <v>234.91133328000001</v>
      </c>
      <c r="K715" s="135">
        <f>'[7]1'!$J$21</f>
        <v>231.41360933999999</v>
      </c>
      <c r="L715" s="135">
        <f>'[7]1'!$K$21</f>
        <v>228.14305579000001</v>
      </c>
      <c r="M715" s="135">
        <f>'[7]1'!$L$21</f>
        <v>226.29074428999999</v>
      </c>
      <c r="N715" s="135">
        <f>'[7]1'!$M$21</f>
        <v>230.06213869000001</v>
      </c>
      <c r="O715" s="135">
        <f>'[7]1'!$N$21</f>
        <v>232.37927604999999</v>
      </c>
      <c r="P715" s="135">
        <f>'[7]1'!$O$21</f>
        <v>234.24275685000001</v>
      </c>
      <c r="Q715" s="135">
        <f>'[7]1'!$P$21</f>
        <v>235.48186027</v>
      </c>
      <c r="R715" s="135">
        <f>'[7]1'!$Q$21</f>
        <v>232.92123230999999</v>
      </c>
      <c r="S715" s="135">
        <f>'[7]1'!$R$21</f>
        <v>227.06028465</v>
      </c>
      <c r="T715" s="135">
        <f>'[7]1'!$S$21</f>
        <v>223.01662250000001</v>
      </c>
      <c r="U715" s="135">
        <f>'[7]1'!$T$21</f>
        <v>220.86574247999999</v>
      </c>
      <c r="V715" s="135">
        <f>'[7]1'!$U$21</f>
        <v>218.88352169000001</v>
      </c>
      <c r="W715" s="135">
        <f>'[7]1'!$V$21</f>
        <v>214.37928457000001</v>
      </c>
      <c r="X715" s="135">
        <f>'[7]1'!$W$21</f>
        <v>221.04247085</v>
      </c>
      <c r="Y715" s="136">
        <f>'[7]1'!$X$21</f>
        <v>229.39425937999999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240.59100699999999</v>
      </c>
      <c r="C717" s="132">
        <f t="shared" si="269"/>
        <v>251.91260057</v>
      </c>
      <c r="D717" s="132">
        <f t="shared" si="269"/>
        <v>251.38381078</v>
      </c>
      <c r="E717" s="132">
        <f t="shared" si="269"/>
        <v>249.19183322999999</v>
      </c>
      <c r="F717" s="132">
        <f t="shared" si="269"/>
        <v>258.61069816999998</v>
      </c>
      <c r="G717" s="132">
        <f t="shared" si="269"/>
        <v>252.19096390000001</v>
      </c>
      <c r="H717" s="132">
        <f t="shared" si="269"/>
        <v>245.55291335000001</v>
      </c>
      <c r="I717" s="132">
        <f t="shared" si="269"/>
        <v>235.24290486999999</v>
      </c>
      <c r="J717" s="132">
        <f t="shared" si="269"/>
        <v>229.23563149</v>
      </c>
      <c r="K717" s="132">
        <f t="shared" si="269"/>
        <v>224.36194090000001</v>
      </c>
      <c r="L717" s="132">
        <f t="shared" si="269"/>
        <v>226.12949434999999</v>
      </c>
      <c r="M717" s="132">
        <f t="shared" si="269"/>
        <v>234.00319909999999</v>
      </c>
      <c r="N717" s="132">
        <f t="shared" si="269"/>
        <v>237.57530161</v>
      </c>
      <c r="O717" s="132">
        <f t="shared" si="269"/>
        <v>237.00714807</v>
      </c>
      <c r="P717" s="132">
        <f t="shared" si="269"/>
        <v>237.99725785999999</v>
      </c>
      <c r="Q717" s="132">
        <f t="shared" si="269"/>
        <v>238.06559874000001</v>
      </c>
      <c r="R717" s="132">
        <f t="shared" si="269"/>
        <v>232.55001847</v>
      </c>
      <c r="S717" s="132">
        <f t="shared" si="269"/>
        <v>226.27340068000001</v>
      </c>
      <c r="T717" s="132">
        <f t="shared" si="269"/>
        <v>218.2900396</v>
      </c>
      <c r="U717" s="132">
        <f t="shared" si="269"/>
        <v>221.26744464999999</v>
      </c>
      <c r="V717" s="132">
        <f t="shared" si="269"/>
        <v>213.59200679</v>
      </c>
      <c r="W717" s="132">
        <f t="shared" si="269"/>
        <v>227.03845889999999</v>
      </c>
      <c r="X717" s="132">
        <f t="shared" si="269"/>
        <v>239.42816367</v>
      </c>
      <c r="Y717" s="133">
        <f t="shared" si="269"/>
        <v>249.56950940999999</v>
      </c>
    </row>
    <row r="718" spans="1:25" ht="51.75" outlineLevel="1" thickBot="1" x14ac:dyDescent="0.25">
      <c r="A718" s="8" t="s">
        <v>88</v>
      </c>
      <c r="B718" s="134">
        <f>'[7]1'!$A$22</f>
        <v>240.59100699999999</v>
      </c>
      <c r="C718" s="135">
        <f>'[7]1'!$B$22</f>
        <v>251.91260057</v>
      </c>
      <c r="D718" s="135">
        <f>'[7]1'!$C$22</f>
        <v>251.38381078</v>
      </c>
      <c r="E718" s="135">
        <f>'[7]1'!$D$22</f>
        <v>249.19183322999999</v>
      </c>
      <c r="F718" s="135">
        <f>'[7]1'!$E$22</f>
        <v>258.61069816999998</v>
      </c>
      <c r="G718" s="135">
        <f>'[7]1'!$F$22</f>
        <v>252.19096390000001</v>
      </c>
      <c r="H718" s="135">
        <f>'[7]1'!$G$22</f>
        <v>245.55291335000001</v>
      </c>
      <c r="I718" s="135">
        <f>'[7]1'!$H$22</f>
        <v>235.24290486999999</v>
      </c>
      <c r="J718" s="135">
        <f>'[7]1'!$I$22</f>
        <v>229.23563149</v>
      </c>
      <c r="K718" s="135">
        <f>'[7]1'!$J$22</f>
        <v>224.36194090000001</v>
      </c>
      <c r="L718" s="135">
        <f>'[7]1'!$K$22</f>
        <v>226.12949434999999</v>
      </c>
      <c r="M718" s="135">
        <f>'[7]1'!$L$22</f>
        <v>234.00319909999999</v>
      </c>
      <c r="N718" s="135">
        <f>'[7]1'!$M$22</f>
        <v>237.57530161</v>
      </c>
      <c r="O718" s="135">
        <f>'[7]1'!$N$22</f>
        <v>237.00714807</v>
      </c>
      <c r="P718" s="135">
        <f>'[7]1'!$O$22</f>
        <v>237.99725785999999</v>
      </c>
      <c r="Q718" s="135">
        <f>'[7]1'!$P$22</f>
        <v>238.06559874000001</v>
      </c>
      <c r="R718" s="135">
        <f>'[7]1'!$Q$22</f>
        <v>232.55001847</v>
      </c>
      <c r="S718" s="135">
        <f>'[7]1'!$R$22</f>
        <v>226.27340068000001</v>
      </c>
      <c r="T718" s="135">
        <f>'[7]1'!$S$22</f>
        <v>218.2900396</v>
      </c>
      <c r="U718" s="135">
        <f>'[7]1'!$T$22</f>
        <v>221.26744464999999</v>
      </c>
      <c r="V718" s="135">
        <f>'[7]1'!$U$22</f>
        <v>213.59200679</v>
      </c>
      <c r="W718" s="135">
        <f>'[7]1'!$V$22</f>
        <v>227.03845889999999</v>
      </c>
      <c r="X718" s="135">
        <f>'[7]1'!$W$22</f>
        <v>239.42816367</v>
      </c>
      <c r="Y718" s="136">
        <f>'[7]1'!$X$22</f>
        <v>249.56950940999999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253.84077649</v>
      </c>
      <c r="C720" s="132">
        <f t="shared" si="270"/>
        <v>264.66058070000003</v>
      </c>
      <c r="D720" s="132">
        <f t="shared" si="270"/>
        <v>272.60389548000001</v>
      </c>
      <c r="E720" s="132">
        <f t="shared" si="270"/>
        <v>271.70149132</v>
      </c>
      <c r="F720" s="132">
        <f t="shared" si="270"/>
        <v>273.17931977000001</v>
      </c>
      <c r="G720" s="132">
        <f t="shared" si="270"/>
        <v>263.22261336000003</v>
      </c>
      <c r="H720" s="132">
        <f t="shared" si="270"/>
        <v>254.64815364</v>
      </c>
      <c r="I720" s="132">
        <f t="shared" si="270"/>
        <v>244.95029812000001</v>
      </c>
      <c r="J720" s="132">
        <f t="shared" si="270"/>
        <v>237.67499669</v>
      </c>
      <c r="K720" s="132">
        <f t="shared" si="270"/>
        <v>235.38098392000001</v>
      </c>
      <c r="L720" s="132">
        <f t="shared" si="270"/>
        <v>234.85569871000001</v>
      </c>
      <c r="M720" s="132">
        <f t="shared" si="270"/>
        <v>242.21431883</v>
      </c>
      <c r="N720" s="132">
        <f t="shared" si="270"/>
        <v>244.79098729</v>
      </c>
      <c r="O720" s="132">
        <f t="shared" si="270"/>
        <v>246.09881125999999</v>
      </c>
      <c r="P720" s="132">
        <f t="shared" si="270"/>
        <v>250.91479508</v>
      </c>
      <c r="Q720" s="132">
        <f t="shared" si="270"/>
        <v>250.47064334999999</v>
      </c>
      <c r="R720" s="132">
        <f t="shared" si="270"/>
        <v>248.07922121999999</v>
      </c>
      <c r="S720" s="132">
        <f t="shared" si="270"/>
        <v>241.74053952</v>
      </c>
      <c r="T720" s="132">
        <f t="shared" si="270"/>
        <v>232.16008575999999</v>
      </c>
      <c r="U720" s="132">
        <f t="shared" si="270"/>
        <v>224.44559608</v>
      </c>
      <c r="V720" s="132">
        <f t="shared" si="270"/>
        <v>222.70010934999999</v>
      </c>
      <c r="W720" s="132">
        <f t="shared" si="270"/>
        <v>229.90821625999999</v>
      </c>
      <c r="X720" s="132">
        <f t="shared" si="270"/>
        <v>235.37513401999999</v>
      </c>
      <c r="Y720" s="133">
        <f t="shared" si="270"/>
        <v>246.11494117000001</v>
      </c>
    </row>
    <row r="721" spans="1:25" ht="51.75" outlineLevel="1" thickBot="1" x14ac:dyDescent="0.25">
      <c r="A721" s="8" t="s">
        <v>88</v>
      </c>
      <c r="B721" s="134">
        <f>'[7]1'!$A$23</f>
        <v>253.84077649</v>
      </c>
      <c r="C721" s="135">
        <f>'[7]1'!$B$23</f>
        <v>264.66058070000003</v>
      </c>
      <c r="D721" s="135">
        <f>'[7]1'!$C$23</f>
        <v>272.60389548000001</v>
      </c>
      <c r="E721" s="135">
        <f>'[7]1'!$D$23</f>
        <v>271.70149132</v>
      </c>
      <c r="F721" s="135">
        <f>'[7]1'!$E$23</f>
        <v>273.17931977000001</v>
      </c>
      <c r="G721" s="135">
        <f>'[7]1'!$F$23</f>
        <v>263.22261336000003</v>
      </c>
      <c r="H721" s="135">
        <f>'[7]1'!$G$23</f>
        <v>254.64815364</v>
      </c>
      <c r="I721" s="135">
        <f>'[7]1'!$H$23</f>
        <v>244.95029812000001</v>
      </c>
      <c r="J721" s="135">
        <f>'[7]1'!$I$23</f>
        <v>237.67499669</v>
      </c>
      <c r="K721" s="135">
        <f>'[7]1'!$J$23</f>
        <v>235.38098392000001</v>
      </c>
      <c r="L721" s="135">
        <f>'[7]1'!$K$23</f>
        <v>234.85569871000001</v>
      </c>
      <c r="M721" s="135">
        <f>'[7]1'!$L$23</f>
        <v>242.21431883</v>
      </c>
      <c r="N721" s="135">
        <f>'[7]1'!$M$23</f>
        <v>244.79098729</v>
      </c>
      <c r="O721" s="135">
        <f>'[7]1'!$N$23</f>
        <v>246.09881125999999</v>
      </c>
      <c r="P721" s="135">
        <f>'[7]1'!$O$23</f>
        <v>250.91479508</v>
      </c>
      <c r="Q721" s="135">
        <f>'[7]1'!$P$23</f>
        <v>250.47064334999999</v>
      </c>
      <c r="R721" s="135">
        <f>'[7]1'!$Q$23</f>
        <v>248.07922121999999</v>
      </c>
      <c r="S721" s="135">
        <f>'[7]1'!$R$23</f>
        <v>241.74053952</v>
      </c>
      <c r="T721" s="135">
        <f>'[7]1'!$S$23</f>
        <v>232.16008575999999</v>
      </c>
      <c r="U721" s="135">
        <f>'[7]1'!$T$23</f>
        <v>224.44559608</v>
      </c>
      <c r="V721" s="135">
        <f>'[7]1'!$U$23</f>
        <v>222.70010934999999</v>
      </c>
      <c r="W721" s="135">
        <f>'[7]1'!$V$23</f>
        <v>229.90821625999999</v>
      </c>
      <c r="X721" s="135">
        <f>'[7]1'!$W$23</f>
        <v>235.37513401999999</v>
      </c>
      <c r="Y721" s="136">
        <f>'[7]1'!$X$23</f>
        <v>246.11494117000001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243.32178623999999</v>
      </c>
      <c r="C723" s="132">
        <f t="shared" si="271"/>
        <v>256.49210233999997</v>
      </c>
      <c r="D723" s="132">
        <f t="shared" si="271"/>
        <v>258.66976787999999</v>
      </c>
      <c r="E723" s="132">
        <f t="shared" si="271"/>
        <v>255.89354578999999</v>
      </c>
      <c r="F723" s="132">
        <f t="shared" si="271"/>
        <v>263.83502555000001</v>
      </c>
      <c r="G723" s="132">
        <f t="shared" si="271"/>
        <v>252.03336585</v>
      </c>
      <c r="H723" s="132">
        <f t="shared" si="271"/>
        <v>236.24622299000001</v>
      </c>
      <c r="I723" s="132">
        <f t="shared" si="271"/>
        <v>227.74332687</v>
      </c>
      <c r="J723" s="132">
        <f t="shared" si="271"/>
        <v>231.42307400999999</v>
      </c>
      <c r="K723" s="132">
        <f t="shared" si="271"/>
        <v>242.35262975000001</v>
      </c>
      <c r="L723" s="132">
        <f t="shared" si="271"/>
        <v>243.0618206</v>
      </c>
      <c r="M723" s="132">
        <f t="shared" si="271"/>
        <v>243.74517051000001</v>
      </c>
      <c r="N723" s="132">
        <f t="shared" si="271"/>
        <v>248.18683672</v>
      </c>
      <c r="O723" s="132">
        <f t="shared" si="271"/>
        <v>246.44699702</v>
      </c>
      <c r="P723" s="132">
        <f t="shared" si="271"/>
        <v>247.29474776999999</v>
      </c>
      <c r="Q723" s="132">
        <f t="shared" si="271"/>
        <v>246.37432287999999</v>
      </c>
      <c r="R723" s="132">
        <f t="shared" si="271"/>
        <v>246.821482</v>
      </c>
      <c r="S723" s="132">
        <f t="shared" si="271"/>
        <v>241.36689905</v>
      </c>
      <c r="T723" s="132">
        <f t="shared" si="271"/>
        <v>231.92516219000001</v>
      </c>
      <c r="U723" s="132">
        <f t="shared" si="271"/>
        <v>228.37913197</v>
      </c>
      <c r="V723" s="132">
        <f t="shared" si="271"/>
        <v>227.81405848</v>
      </c>
      <c r="W723" s="132">
        <f t="shared" si="271"/>
        <v>230.22409929</v>
      </c>
      <c r="X723" s="132">
        <f t="shared" si="271"/>
        <v>241.56725104</v>
      </c>
      <c r="Y723" s="133">
        <f t="shared" si="271"/>
        <v>244.71352490999999</v>
      </c>
    </row>
    <row r="724" spans="1:25" ht="51.75" outlineLevel="1" thickBot="1" x14ac:dyDescent="0.25">
      <c r="A724" s="8" t="s">
        <v>88</v>
      </c>
      <c r="B724" s="134">
        <f>'[7]1'!$A$24</f>
        <v>243.32178623999999</v>
      </c>
      <c r="C724" s="135">
        <f>'[7]1'!$B$24</f>
        <v>256.49210233999997</v>
      </c>
      <c r="D724" s="135">
        <f>'[7]1'!$C$24</f>
        <v>258.66976787999999</v>
      </c>
      <c r="E724" s="135">
        <f>'[7]1'!$D$24</f>
        <v>255.89354578999999</v>
      </c>
      <c r="F724" s="135">
        <f>'[7]1'!$E$24</f>
        <v>263.83502555000001</v>
      </c>
      <c r="G724" s="135">
        <f>'[7]1'!$F$24</f>
        <v>252.03336585</v>
      </c>
      <c r="H724" s="135">
        <f>'[7]1'!$G$24</f>
        <v>236.24622299000001</v>
      </c>
      <c r="I724" s="135">
        <f>'[7]1'!$H$24</f>
        <v>227.74332687</v>
      </c>
      <c r="J724" s="135">
        <f>'[7]1'!$I$24</f>
        <v>231.42307400999999</v>
      </c>
      <c r="K724" s="135">
        <f>'[7]1'!$J$24</f>
        <v>242.35262975000001</v>
      </c>
      <c r="L724" s="135">
        <f>'[7]1'!$K$24</f>
        <v>243.0618206</v>
      </c>
      <c r="M724" s="135">
        <f>'[7]1'!$L$24</f>
        <v>243.74517051000001</v>
      </c>
      <c r="N724" s="135">
        <f>'[7]1'!$M$24</f>
        <v>248.18683672</v>
      </c>
      <c r="O724" s="135">
        <f>'[7]1'!$N$24</f>
        <v>246.44699702</v>
      </c>
      <c r="P724" s="135">
        <f>'[7]1'!$O$24</f>
        <v>247.29474776999999</v>
      </c>
      <c r="Q724" s="135">
        <f>'[7]1'!$P$24</f>
        <v>246.37432287999999</v>
      </c>
      <c r="R724" s="135">
        <f>'[7]1'!$Q$24</f>
        <v>246.821482</v>
      </c>
      <c r="S724" s="135">
        <f>'[7]1'!$R$24</f>
        <v>241.36689905</v>
      </c>
      <c r="T724" s="135">
        <f>'[7]1'!$S$24</f>
        <v>231.92516219000001</v>
      </c>
      <c r="U724" s="135">
        <f>'[7]1'!$T$24</f>
        <v>228.37913197</v>
      </c>
      <c r="V724" s="135">
        <f>'[7]1'!$U$24</f>
        <v>227.81405848</v>
      </c>
      <c r="W724" s="135">
        <f>'[7]1'!$V$24</f>
        <v>230.22409929</v>
      </c>
      <c r="X724" s="135">
        <f>'[7]1'!$W$24</f>
        <v>241.56725104</v>
      </c>
      <c r="Y724" s="136">
        <f>'[7]1'!$X$24</f>
        <v>244.71352490999999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251.34325666999999</v>
      </c>
      <c r="C726" s="132">
        <f t="shared" si="272"/>
        <v>263.06516048999998</v>
      </c>
      <c r="D726" s="132">
        <f t="shared" si="272"/>
        <v>261.47538716999998</v>
      </c>
      <c r="E726" s="132">
        <f t="shared" si="272"/>
        <v>259.59794627999997</v>
      </c>
      <c r="F726" s="132">
        <f t="shared" si="272"/>
        <v>260.21958755999998</v>
      </c>
      <c r="G726" s="132">
        <f t="shared" si="272"/>
        <v>258.79172478999999</v>
      </c>
      <c r="H726" s="132">
        <f t="shared" si="272"/>
        <v>241.55903647</v>
      </c>
      <c r="I726" s="132">
        <f t="shared" si="272"/>
        <v>234.13596905</v>
      </c>
      <c r="J726" s="132">
        <f t="shared" si="272"/>
        <v>235.89246767</v>
      </c>
      <c r="K726" s="132">
        <f t="shared" si="272"/>
        <v>237.68286868000001</v>
      </c>
      <c r="L726" s="132">
        <f t="shared" si="272"/>
        <v>237.55994312999999</v>
      </c>
      <c r="M726" s="132">
        <f t="shared" si="272"/>
        <v>245.58899206999999</v>
      </c>
      <c r="N726" s="132">
        <f t="shared" si="272"/>
        <v>250.61309376</v>
      </c>
      <c r="O726" s="132">
        <f t="shared" si="272"/>
        <v>249.02803742</v>
      </c>
      <c r="P726" s="132">
        <f t="shared" si="272"/>
        <v>247.61807242</v>
      </c>
      <c r="Q726" s="132">
        <f t="shared" si="272"/>
        <v>246.69505340000001</v>
      </c>
      <c r="R726" s="132">
        <f t="shared" si="272"/>
        <v>249.10447669999999</v>
      </c>
      <c r="S726" s="132">
        <f t="shared" si="272"/>
        <v>243.46677453000001</v>
      </c>
      <c r="T726" s="132">
        <f t="shared" si="272"/>
        <v>237.74868466999999</v>
      </c>
      <c r="U726" s="132">
        <f t="shared" si="272"/>
        <v>227.01204014000001</v>
      </c>
      <c r="V726" s="132">
        <f t="shared" si="272"/>
        <v>221.02977353</v>
      </c>
      <c r="W726" s="132">
        <f t="shared" si="272"/>
        <v>221.60966583999999</v>
      </c>
      <c r="X726" s="132">
        <f t="shared" si="272"/>
        <v>232.1232497</v>
      </c>
      <c r="Y726" s="133">
        <f t="shared" si="272"/>
        <v>245.30355578000001</v>
      </c>
    </row>
    <row r="727" spans="1:25" ht="51.75" outlineLevel="1" thickBot="1" x14ac:dyDescent="0.25">
      <c r="A727" s="8" t="s">
        <v>88</v>
      </c>
      <c r="B727" s="134">
        <f>'[7]1'!$A$25</f>
        <v>251.34325666999999</v>
      </c>
      <c r="C727" s="135">
        <f>'[7]1'!$B$25</f>
        <v>263.06516048999998</v>
      </c>
      <c r="D727" s="135">
        <f>'[7]1'!$C$25</f>
        <v>261.47538716999998</v>
      </c>
      <c r="E727" s="135">
        <f>'[7]1'!$D$25</f>
        <v>259.59794627999997</v>
      </c>
      <c r="F727" s="135">
        <f>'[7]1'!$E$25</f>
        <v>260.21958755999998</v>
      </c>
      <c r="G727" s="135">
        <f>'[7]1'!$F$25</f>
        <v>258.79172478999999</v>
      </c>
      <c r="H727" s="135">
        <f>'[7]1'!$G$25</f>
        <v>241.55903647</v>
      </c>
      <c r="I727" s="135">
        <f>'[7]1'!$H$25</f>
        <v>234.13596905</v>
      </c>
      <c r="J727" s="135">
        <f>'[7]1'!$I$25</f>
        <v>235.89246767</v>
      </c>
      <c r="K727" s="135">
        <f>'[7]1'!$J$25</f>
        <v>237.68286868000001</v>
      </c>
      <c r="L727" s="135">
        <f>'[7]1'!$K$25</f>
        <v>237.55994312999999</v>
      </c>
      <c r="M727" s="135">
        <f>'[7]1'!$L$25</f>
        <v>245.58899206999999</v>
      </c>
      <c r="N727" s="135">
        <f>'[7]1'!$M$25</f>
        <v>250.61309376</v>
      </c>
      <c r="O727" s="135">
        <f>'[7]1'!$N$25</f>
        <v>249.02803742</v>
      </c>
      <c r="P727" s="135">
        <f>'[7]1'!$O$25</f>
        <v>247.61807242</v>
      </c>
      <c r="Q727" s="135">
        <f>'[7]1'!$P$25</f>
        <v>246.69505340000001</v>
      </c>
      <c r="R727" s="135">
        <f>'[7]1'!$Q$25</f>
        <v>249.10447669999999</v>
      </c>
      <c r="S727" s="135">
        <f>'[7]1'!$R$25</f>
        <v>243.46677453000001</v>
      </c>
      <c r="T727" s="135">
        <f>'[7]1'!$S$25</f>
        <v>237.74868466999999</v>
      </c>
      <c r="U727" s="135">
        <f>'[7]1'!$T$25</f>
        <v>227.01204014000001</v>
      </c>
      <c r="V727" s="135">
        <f>'[7]1'!$U$25</f>
        <v>221.02977353</v>
      </c>
      <c r="W727" s="135">
        <f>'[7]1'!$V$25</f>
        <v>221.60966583999999</v>
      </c>
      <c r="X727" s="135">
        <f>'[7]1'!$W$25</f>
        <v>232.1232497</v>
      </c>
      <c r="Y727" s="136">
        <f>'[7]1'!$X$25</f>
        <v>245.30355578000001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234.15966685000001</v>
      </c>
      <c r="C729" s="132">
        <f t="shared" si="273"/>
        <v>248.2721469</v>
      </c>
      <c r="D729" s="132">
        <f t="shared" si="273"/>
        <v>254.26009880000001</v>
      </c>
      <c r="E729" s="132">
        <f t="shared" si="273"/>
        <v>253.49094774</v>
      </c>
      <c r="F729" s="132">
        <f t="shared" si="273"/>
        <v>255.98607461</v>
      </c>
      <c r="G729" s="132">
        <f t="shared" si="273"/>
        <v>246.78504899999999</v>
      </c>
      <c r="H729" s="132">
        <f t="shared" si="273"/>
        <v>230.59557891</v>
      </c>
      <c r="I729" s="132">
        <f t="shared" si="273"/>
        <v>228.55981421999999</v>
      </c>
      <c r="J729" s="132">
        <f t="shared" si="273"/>
        <v>230.34159840999999</v>
      </c>
      <c r="K729" s="132">
        <f t="shared" si="273"/>
        <v>233.94484156999999</v>
      </c>
      <c r="L729" s="132">
        <f t="shared" si="273"/>
        <v>232.24512063</v>
      </c>
      <c r="M729" s="132">
        <f t="shared" si="273"/>
        <v>233.15499498</v>
      </c>
      <c r="N729" s="132">
        <f t="shared" si="273"/>
        <v>234.57868113999999</v>
      </c>
      <c r="O729" s="132">
        <f t="shared" si="273"/>
        <v>238.61315372999999</v>
      </c>
      <c r="P729" s="132">
        <f t="shared" si="273"/>
        <v>240.33308326</v>
      </c>
      <c r="Q729" s="132">
        <f t="shared" si="273"/>
        <v>240.25794407000001</v>
      </c>
      <c r="R729" s="132">
        <f t="shared" si="273"/>
        <v>236.72138380999999</v>
      </c>
      <c r="S729" s="132">
        <f t="shared" si="273"/>
        <v>227.86737481</v>
      </c>
      <c r="T729" s="132">
        <f t="shared" si="273"/>
        <v>219.19153252000001</v>
      </c>
      <c r="U729" s="132">
        <f t="shared" si="273"/>
        <v>217.44036747999999</v>
      </c>
      <c r="V729" s="132">
        <f t="shared" si="273"/>
        <v>211.4899777</v>
      </c>
      <c r="W729" s="132">
        <f t="shared" si="273"/>
        <v>214.24750216000001</v>
      </c>
      <c r="X729" s="132">
        <f t="shared" si="273"/>
        <v>215.43945416</v>
      </c>
      <c r="Y729" s="133">
        <f t="shared" si="273"/>
        <v>227.57501948999999</v>
      </c>
    </row>
    <row r="730" spans="1:25" ht="51.75" outlineLevel="1" thickBot="1" x14ac:dyDescent="0.25">
      <c r="A730" s="8" t="s">
        <v>88</v>
      </c>
      <c r="B730" s="134">
        <f>'[7]1'!$A$26</f>
        <v>234.15966685000001</v>
      </c>
      <c r="C730" s="135">
        <f>'[7]1'!$B$26</f>
        <v>248.2721469</v>
      </c>
      <c r="D730" s="135">
        <f>'[7]1'!$C$26</f>
        <v>254.26009880000001</v>
      </c>
      <c r="E730" s="135">
        <f>'[7]1'!$D$26</f>
        <v>253.49094774</v>
      </c>
      <c r="F730" s="135">
        <f>'[7]1'!$E$26</f>
        <v>255.98607461</v>
      </c>
      <c r="G730" s="135">
        <f>'[7]1'!$F$26</f>
        <v>246.78504899999999</v>
      </c>
      <c r="H730" s="135">
        <f>'[7]1'!$G$26</f>
        <v>230.59557891</v>
      </c>
      <c r="I730" s="135">
        <f>'[7]1'!$H$26</f>
        <v>228.55981421999999</v>
      </c>
      <c r="J730" s="135">
        <f>'[7]1'!$I$26</f>
        <v>230.34159840999999</v>
      </c>
      <c r="K730" s="135">
        <f>'[7]1'!$J$26</f>
        <v>233.94484156999999</v>
      </c>
      <c r="L730" s="135">
        <f>'[7]1'!$K$26</f>
        <v>232.24512063</v>
      </c>
      <c r="M730" s="135">
        <f>'[7]1'!$L$26</f>
        <v>233.15499498</v>
      </c>
      <c r="N730" s="135">
        <f>'[7]1'!$M$26</f>
        <v>234.57868113999999</v>
      </c>
      <c r="O730" s="135">
        <f>'[7]1'!$N$26</f>
        <v>238.61315372999999</v>
      </c>
      <c r="P730" s="135">
        <f>'[7]1'!$O$26</f>
        <v>240.33308326</v>
      </c>
      <c r="Q730" s="135">
        <f>'[7]1'!$P$26</f>
        <v>240.25794407000001</v>
      </c>
      <c r="R730" s="135">
        <f>'[7]1'!$Q$26</f>
        <v>236.72138380999999</v>
      </c>
      <c r="S730" s="135">
        <f>'[7]1'!$R$26</f>
        <v>227.86737481</v>
      </c>
      <c r="T730" s="135">
        <f>'[7]1'!$S$26</f>
        <v>219.19153252000001</v>
      </c>
      <c r="U730" s="135">
        <f>'[7]1'!$T$26</f>
        <v>217.44036747999999</v>
      </c>
      <c r="V730" s="135">
        <f>'[7]1'!$U$26</f>
        <v>211.4899777</v>
      </c>
      <c r="W730" s="135">
        <f>'[7]1'!$V$26</f>
        <v>214.24750216000001</v>
      </c>
      <c r="X730" s="135">
        <f>'[7]1'!$W$26</f>
        <v>215.43945416</v>
      </c>
      <c r="Y730" s="136">
        <f>'[7]1'!$X$26</f>
        <v>227.57501948999999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239.48404144</v>
      </c>
      <c r="C732" s="132">
        <f t="shared" si="274"/>
        <v>239.69325706000001</v>
      </c>
      <c r="D732" s="132">
        <f t="shared" si="274"/>
        <v>250.90284270999999</v>
      </c>
      <c r="E732" s="132">
        <f t="shared" si="274"/>
        <v>247.73197499</v>
      </c>
      <c r="F732" s="132">
        <f t="shared" si="274"/>
        <v>249.40494963</v>
      </c>
      <c r="G732" s="132">
        <f t="shared" si="274"/>
        <v>246.51977013000001</v>
      </c>
      <c r="H732" s="132">
        <f t="shared" si="274"/>
        <v>235.48419274</v>
      </c>
      <c r="I732" s="132">
        <f t="shared" si="274"/>
        <v>218.46748486999999</v>
      </c>
      <c r="J732" s="132">
        <f t="shared" si="274"/>
        <v>204.91961176000001</v>
      </c>
      <c r="K732" s="132">
        <f t="shared" si="274"/>
        <v>206.30445854000001</v>
      </c>
      <c r="L732" s="132">
        <f t="shared" si="274"/>
        <v>205.62304549999999</v>
      </c>
      <c r="M732" s="132">
        <f t="shared" si="274"/>
        <v>207.80826797</v>
      </c>
      <c r="N732" s="132">
        <f t="shared" si="274"/>
        <v>226.39427173000001</v>
      </c>
      <c r="O732" s="132">
        <f t="shared" si="274"/>
        <v>227.88149231</v>
      </c>
      <c r="P732" s="132">
        <f t="shared" si="274"/>
        <v>230.66463456</v>
      </c>
      <c r="Q732" s="132">
        <f t="shared" si="274"/>
        <v>231.807773</v>
      </c>
      <c r="R732" s="132">
        <f t="shared" si="274"/>
        <v>229.63502955999999</v>
      </c>
      <c r="S732" s="132">
        <f t="shared" si="274"/>
        <v>224.63699943</v>
      </c>
      <c r="T732" s="132">
        <f t="shared" si="274"/>
        <v>217.16666264</v>
      </c>
      <c r="U732" s="132">
        <f t="shared" si="274"/>
        <v>207.68321840999999</v>
      </c>
      <c r="V732" s="132">
        <f t="shared" si="274"/>
        <v>205.61587603000001</v>
      </c>
      <c r="W732" s="132">
        <f t="shared" si="274"/>
        <v>210.90521878000001</v>
      </c>
      <c r="X732" s="132">
        <f t="shared" si="274"/>
        <v>211.58517472</v>
      </c>
      <c r="Y732" s="133">
        <f t="shared" si="274"/>
        <v>228.38152572000001</v>
      </c>
    </row>
    <row r="733" spans="1:25" ht="51.75" outlineLevel="1" thickBot="1" x14ac:dyDescent="0.25">
      <c r="A733" s="8" t="s">
        <v>88</v>
      </c>
      <c r="B733" s="134">
        <f>'[7]1'!$A$27</f>
        <v>239.48404144</v>
      </c>
      <c r="C733" s="135">
        <f>'[7]1'!$B$27</f>
        <v>239.69325706000001</v>
      </c>
      <c r="D733" s="135">
        <f>'[7]1'!$C$27</f>
        <v>250.90284270999999</v>
      </c>
      <c r="E733" s="135">
        <f>'[7]1'!$D$27</f>
        <v>247.73197499</v>
      </c>
      <c r="F733" s="135">
        <f>'[7]1'!$E$27</f>
        <v>249.40494963</v>
      </c>
      <c r="G733" s="135">
        <f>'[7]1'!$F$27</f>
        <v>246.51977013000001</v>
      </c>
      <c r="H733" s="135">
        <f>'[7]1'!$G$27</f>
        <v>235.48419274</v>
      </c>
      <c r="I733" s="135">
        <f>'[7]1'!$H$27</f>
        <v>218.46748486999999</v>
      </c>
      <c r="J733" s="135">
        <f>'[7]1'!$I$27</f>
        <v>204.91961176000001</v>
      </c>
      <c r="K733" s="135">
        <f>'[7]1'!$J$27</f>
        <v>206.30445854000001</v>
      </c>
      <c r="L733" s="135">
        <f>'[7]1'!$K$27</f>
        <v>205.62304549999999</v>
      </c>
      <c r="M733" s="135">
        <f>'[7]1'!$L$27</f>
        <v>207.80826797</v>
      </c>
      <c r="N733" s="135">
        <f>'[7]1'!$M$27</f>
        <v>226.39427173000001</v>
      </c>
      <c r="O733" s="135">
        <f>'[7]1'!$N$27</f>
        <v>227.88149231</v>
      </c>
      <c r="P733" s="135">
        <f>'[7]1'!$O$27</f>
        <v>230.66463456</v>
      </c>
      <c r="Q733" s="135">
        <f>'[7]1'!$P$27</f>
        <v>231.807773</v>
      </c>
      <c r="R733" s="135">
        <f>'[7]1'!$Q$27</f>
        <v>229.63502955999999</v>
      </c>
      <c r="S733" s="135">
        <f>'[7]1'!$R$27</f>
        <v>224.63699943</v>
      </c>
      <c r="T733" s="135">
        <f>'[7]1'!$S$27</f>
        <v>217.16666264</v>
      </c>
      <c r="U733" s="135">
        <f>'[7]1'!$T$27</f>
        <v>207.68321840999999</v>
      </c>
      <c r="V733" s="135">
        <f>'[7]1'!$U$27</f>
        <v>205.61587603000001</v>
      </c>
      <c r="W733" s="135">
        <f>'[7]1'!$V$27</f>
        <v>210.90521878000001</v>
      </c>
      <c r="X733" s="135">
        <f>'[7]1'!$W$27</f>
        <v>211.58517472</v>
      </c>
      <c r="Y733" s="136">
        <f>'[7]1'!$X$27</f>
        <v>228.38152572000001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207.46343167000001</v>
      </c>
      <c r="C735" s="132">
        <f t="shared" si="275"/>
        <v>220.41994862000001</v>
      </c>
      <c r="D735" s="132">
        <f t="shared" si="275"/>
        <v>229.57027142999999</v>
      </c>
      <c r="E735" s="132">
        <f t="shared" si="275"/>
        <v>230.86820129</v>
      </c>
      <c r="F735" s="132">
        <f t="shared" si="275"/>
        <v>231.73263893999999</v>
      </c>
      <c r="G735" s="132">
        <f t="shared" si="275"/>
        <v>241.50657200000001</v>
      </c>
      <c r="H735" s="132">
        <f t="shared" si="275"/>
        <v>232.95448852999999</v>
      </c>
      <c r="I735" s="132">
        <f t="shared" si="275"/>
        <v>226.70003905999999</v>
      </c>
      <c r="J735" s="132">
        <f t="shared" si="275"/>
        <v>215.57282454</v>
      </c>
      <c r="K735" s="132">
        <f t="shared" si="275"/>
        <v>205.32697819000001</v>
      </c>
      <c r="L735" s="132">
        <f t="shared" si="275"/>
        <v>204.17826170000001</v>
      </c>
      <c r="M735" s="132">
        <f t="shared" si="275"/>
        <v>200.48281771000001</v>
      </c>
      <c r="N735" s="132">
        <f t="shared" si="275"/>
        <v>206.67138360999999</v>
      </c>
      <c r="O735" s="132">
        <f t="shared" si="275"/>
        <v>210.21144043999999</v>
      </c>
      <c r="P735" s="132">
        <f t="shared" si="275"/>
        <v>211.63795973000001</v>
      </c>
      <c r="Q735" s="132">
        <f t="shared" si="275"/>
        <v>214.11545486</v>
      </c>
      <c r="R735" s="132">
        <f t="shared" si="275"/>
        <v>210.66859861</v>
      </c>
      <c r="S735" s="132">
        <f t="shared" si="275"/>
        <v>207.47746991</v>
      </c>
      <c r="T735" s="132">
        <f t="shared" si="275"/>
        <v>202.42504872000001</v>
      </c>
      <c r="U735" s="132">
        <f t="shared" si="275"/>
        <v>201.81450999</v>
      </c>
      <c r="V735" s="132">
        <f t="shared" si="275"/>
        <v>198.77380782</v>
      </c>
      <c r="W735" s="132">
        <f t="shared" si="275"/>
        <v>195.71097086</v>
      </c>
      <c r="X735" s="132">
        <f t="shared" si="275"/>
        <v>199.24286047000001</v>
      </c>
      <c r="Y735" s="133">
        <f t="shared" si="275"/>
        <v>207.49733742000001</v>
      </c>
    </row>
    <row r="736" spans="1:25" ht="51.75" outlineLevel="1" thickBot="1" x14ac:dyDescent="0.25">
      <c r="A736" s="8" t="s">
        <v>88</v>
      </c>
      <c r="B736" s="134">
        <f>'[7]1'!$A$28</f>
        <v>207.46343167000001</v>
      </c>
      <c r="C736" s="135">
        <f>'[7]1'!$B$28</f>
        <v>220.41994862000001</v>
      </c>
      <c r="D736" s="135">
        <f>'[7]1'!$C$28</f>
        <v>229.57027142999999</v>
      </c>
      <c r="E736" s="135">
        <f>'[7]1'!$D$28</f>
        <v>230.86820129</v>
      </c>
      <c r="F736" s="135">
        <f>'[7]1'!$E$28</f>
        <v>231.73263893999999</v>
      </c>
      <c r="G736" s="135">
        <f>'[7]1'!$F$28</f>
        <v>241.50657200000001</v>
      </c>
      <c r="H736" s="135">
        <f>'[7]1'!$G$28</f>
        <v>232.95448852999999</v>
      </c>
      <c r="I736" s="135">
        <f>'[7]1'!$H$28</f>
        <v>226.70003905999999</v>
      </c>
      <c r="J736" s="135">
        <f>'[7]1'!$I$28</f>
        <v>215.57282454</v>
      </c>
      <c r="K736" s="135">
        <f>'[7]1'!$J$28</f>
        <v>205.32697819000001</v>
      </c>
      <c r="L736" s="135">
        <f>'[7]1'!$K$28</f>
        <v>204.17826170000001</v>
      </c>
      <c r="M736" s="135">
        <f>'[7]1'!$L$28</f>
        <v>200.48281771000001</v>
      </c>
      <c r="N736" s="135">
        <f>'[7]1'!$M$28</f>
        <v>206.67138360999999</v>
      </c>
      <c r="O736" s="135">
        <f>'[7]1'!$N$28</f>
        <v>210.21144043999999</v>
      </c>
      <c r="P736" s="135">
        <f>'[7]1'!$O$28</f>
        <v>211.63795973000001</v>
      </c>
      <c r="Q736" s="135">
        <f>'[7]1'!$P$28</f>
        <v>214.11545486</v>
      </c>
      <c r="R736" s="135">
        <f>'[7]1'!$Q$28</f>
        <v>210.66859861</v>
      </c>
      <c r="S736" s="135">
        <f>'[7]1'!$R$28</f>
        <v>207.47746991</v>
      </c>
      <c r="T736" s="135">
        <f>'[7]1'!$S$28</f>
        <v>202.42504872000001</v>
      </c>
      <c r="U736" s="135">
        <f>'[7]1'!$T$28</f>
        <v>201.81450999</v>
      </c>
      <c r="V736" s="135">
        <f>'[7]1'!$U$28</f>
        <v>198.77380782</v>
      </c>
      <c r="W736" s="135">
        <f>'[7]1'!$V$28</f>
        <v>195.71097086</v>
      </c>
      <c r="X736" s="135">
        <f>'[7]1'!$W$28</f>
        <v>199.24286047000001</v>
      </c>
      <c r="Y736" s="136">
        <f>'[7]1'!$X$28</f>
        <v>207.49733742000001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206.68868147000001</v>
      </c>
      <c r="C738" s="132">
        <f t="shared" si="276"/>
        <v>221.24082589</v>
      </c>
      <c r="D738" s="132">
        <f t="shared" si="276"/>
        <v>234.14432092000001</v>
      </c>
      <c r="E738" s="132">
        <f t="shared" si="276"/>
        <v>245.72476373999999</v>
      </c>
      <c r="F738" s="132">
        <f t="shared" si="276"/>
        <v>244.53572532999999</v>
      </c>
      <c r="G738" s="132">
        <f t="shared" si="276"/>
        <v>242.83712034999999</v>
      </c>
      <c r="H738" s="132">
        <f t="shared" si="276"/>
        <v>232.64771879</v>
      </c>
      <c r="I738" s="132">
        <f t="shared" si="276"/>
        <v>224.93354812000001</v>
      </c>
      <c r="J738" s="132">
        <f t="shared" si="276"/>
        <v>218.87681422</v>
      </c>
      <c r="K738" s="132">
        <f t="shared" si="276"/>
        <v>220.10903371000001</v>
      </c>
      <c r="L738" s="132">
        <f t="shared" si="276"/>
        <v>220.79962169999999</v>
      </c>
      <c r="M738" s="132">
        <f t="shared" si="276"/>
        <v>222.43326246999999</v>
      </c>
      <c r="N738" s="132">
        <f t="shared" si="276"/>
        <v>222.01587896999999</v>
      </c>
      <c r="O738" s="132">
        <f t="shared" si="276"/>
        <v>221.46781082000001</v>
      </c>
      <c r="P738" s="132">
        <f t="shared" si="276"/>
        <v>220.43268914000001</v>
      </c>
      <c r="Q738" s="132">
        <f t="shared" si="276"/>
        <v>219.6826796</v>
      </c>
      <c r="R738" s="132">
        <f t="shared" si="276"/>
        <v>218.40700641000001</v>
      </c>
      <c r="S738" s="132">
        <f t="shared" si="276"/>
        <v>217.87723111</v>
      </c>
      <c r="T738" s="132">
        <f t="shared" si="276"/>
        <v>206.41094873</v>
      </c>
      <c r="U738" s="132">
        <f t="shared" si="276"/>
        <v>207.63427401000001</v>
      </c>
      <c r="V738" s="132">
        <f t="shared" si="276"/>
        <v>208.92986944</v>
      </c>
      <c r="W738" s="132">
        <f t="shared" si="276"/>
        <v>206.68578456</v>
      </c>
      <c r="X738" s="132">
        <f t="shared" si="276"/>
        <v>214.22183629</v>
      </c>
      <c r="Y738" s="133">
        <f t="shared" si="276"/>
        <v>220.60782983999999</v>
      </c>
    </row>
    <row r="739" spans="1:25" ht="51.75" outlineLevel="1" thickBot="1" x14ac:dyDescent="0.25">
      <c r="A739" s="8" t="s">
        <v>88</v>
      </c>
      <c r="B739" s="134">
        <f>'[7]1'!$A$29</f>
        <v>206.68868147000001</v>
      </c>
      <c r="C739" s="135">
        <f>'[7]1'!$B$29</f>
        <v>221.24082589</v>
      </c>
      <c r="D739" s="135">
        <f>'[7]1'!$C$29</f>
        <v>234.14432092000001</v>
      </c>
      <c r="E739" s="135">
        <f>'[7]1'!$D$29</f>
        <v>245.72476373999999</v>
      </c>
      <c r="F739" s="135">
        <f>'[7]1'!$E$29</f>
        <v>244.53572532999999</v>
      </c>
      <c r="G739" s="135">
        <f>'[7]1'!$F$29</f>
        <v>242.83712034999999</v>
      </c>
      <c r="H739" s="135">
        <f>'[7]1'!$G$29</f>
        <v>232.64771879</v>
      </c>
      <c r="I739" s="135">
        <f>'[7]1'!$H$29</f>
        <v>224.93354812000001</v>
      </c>
      <c r="J739" s="135">
        <f>'[7]1'!$I$29</f>
        <v>218.87681422</v>
      </c>
      <c r="K739" s="135">
        <f>'[7]1'!$J$29</f>
        <v>220.10903371000001</v>
      </c>
      <c r="L739" s="135">
        <f>'[7]1'!$K$29</f>
        <v>220.79962169999999</v>
      </c>
      <c r="M739" s="135">
        <f>'[7]1'!$L$29</f>
        <v>222.43326246999999</v>
      </c>
      <c r="N739" s="135">
        <f>'[7]1'!$M$29</f>
        <v>222.01587896999999</v>
      </c>
      <c r="O739" s="135">
        <f>'[7]1'!$N$29</f>
        <v>221.46781082000001</v>
      </c>
      <c r="P739" s="135">
        <f>'[7]1'!$O$29</f>
        <v>220.43268914000001</v>
      </c>
      <c r="Q739" s="135">
        <f>'[7]1'!$P$29</f>
        <v>219.6826796</v>
      </c>
      <c r="R739" s="135">
        <f>'[7]1'!$Q$29</f>
        <v>218.40700641000001</v>
      </c>
      <c r="S739" s="135">
        <f>'[7]1'!$R$29</f>
        <v>217.87723111</v>
      </c>
      <c r="T739" s="135">
        <f>'[7]1'!$S$29</f>
        <v>206.41094873</v>
      </c>
      <c r="U739" s="135">
        <f>'[7]1'!$T$29</f>
        <v>207.63427401000001</v>
      </c>
      <c r="V739" s="135">
        <f>'[7]1'!$U$29</f>
        <v>208.92986944</v>
      </c>
      <c r="W739" s="135">
        <f>'[7]1'!$V$29</f>
        <v>206.68578456</v>
      </c>
      <c r="X739" s="135">
        <f>'[7]1'!$W$29</f>
        <v>214.22183629</v>
      </c>
      <c r="Y739" s="136">
        <f>'[7]1'!$X$29</f>
        <v>220.60782983999999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238.88530452000001</v>
      </c>
      <c r="C741" s="132">
        <f t="shared" si="277"/>
        <v>247.71798430000001</v>
      </c>
      <c r="D741" s="132">
        <f t="shared" si="277"/>
        <v>255.67896207000001</v>
      </c>
      <c r="E741" s="132">
        <f t="shared" si="277"/>
        <v>254.78553418000001</v>
      </c>
      <c r="F741" s="132">
        <f t="shared" si="277"/>
        <v>254.68095364000001</v>
      </c>
      <c r="G741" s="132">
        <f t="shared" si="277"/>
        <v>247.13124261999999</v>
      </c>
      <c r="H741" s="132">
        <f t="shared" si="277"/>
        <v>234.92849687</v>
      </c>
      <c r="I741" s="132">
        <f t="shared" si="277"/>
        <v>228.43233878999999</v>
      </c>
      <c r="J741" s="132">
        <f t="shared" si="277"/>
        <v>221.18299349</v>
      </c>
      <c r="K741" s="132">
        <f t="shared" si="277"/>
        <v>227.31017023999999</v>
      </c>
      <c r="L741" s="132">
        <f t="shared" si="277"/>
        <v>225.21500372</v>
      </c>
      <c r="M741" s="132">
        <f t="shared" si="277"/>
        <v>226.57427942999999</v>
      </c>
      <c r="N741" s="132">
        <f t="shared" si="277"/>
        <v>231.34355540000001</v>
      </c>
      <c r="O741" s="132">
        <f t="shared" si="277"/>
        <v>225.43900887000001</v>
      </c>
      <c r="P741" s="132">
        <f t="shared" si="277"/>
        <v>226.49092485</v>
      </c>
      <c r="Q741" s="132">
        <f t="shared" si="277"/>
        <v>227.14187992999999</v>
      </c>
      <c r="R741" s="132">
        <f t="shared" si="277"/>
        <v>229.54879231000001</v>
      </c>
      <c r="S741" s="132">
        <f t="shared" si="277"/>
        <v>223.37010794</v>
      </c>
      <c r="T741" s="132">
        <f t="shared" si="277"/>
        <v>219.71804793999999</v>
      </c>
      <c r="U741" s="132">
        <f t="shared" si="277"/>
        <v>211.04002835</v>
      </c>
      <c r="V741" s="132">
        <f t="shared" si="277"/>
        <v>207.23561586</v>
      </c>
      <c r="W741" s="132">
        <f t="shared" si="277"/>
        <v>211.46155209</v>
      </c>
      <c r="X741" s="132">
        <f t="shared" si="277"/>
        <v>221.71484533</v>
      </c>
      <c r="Y741" s="133">
        <f t="shared" si="277"/>
        <v>227.93866874</v>
      </c>
    </row>
    <row r="742" spans="1:25" ht="51.75" outlineLevel="1" thickBot="1" x14ac:dyDescent="0.25">
      <c r="A742" s="8" t="s">
        <v>88</v>
      </c>
      <c r="B742" s="134">
        <f>'[7]1'!$A$30</f>
        <v>238.88530452000001</v>
      </c>
      <c r="C742" s="135">
        <f>'[7]1'!$B$30</f>
        <v>247.71798430000001</v>
      </c>
      <c r="D742" s="135">
        <f>'[7]1'!$C$30</f>
        <v>255.67896207000001</v>
      </c>
      <c r="E742" s="135">
        <f>'[7]1'!$D$30</f>
        <v>254.78553418000001</v>
      </c>
      <c r="F742" s="135">
        <f>'[7]1'!$E$30</f>
        <v>254.68095364000001</v>
      </c>
      <c r="G742" s="135">
        <f>'[7]1'!$F$30</f>
        <v>247.13124261999999</v>
      </c>
      <c r="H742" s="135">
        <f>'[7]1'!$G$30</f>
        <v>234.92849687</v>
      </c>
      <c r="I742" s="135">
        <f>'[7]1'!$H$30</f>
        <v>228.43233878999999</v>
      </c>
      <c r="J742" s="135">
        <f>'[7]1'!$I$30</f>
        <v>221.18299349</v>
      </c>
      <c r="K742" s="135">
        <f>'[7]1'!$J$30</f>
        <v>227.31017023999999</v>
      </c>
      <c r="L742" s="135">
        <f>'[7]1'!$K$30</f>
        <v>225.21500372</v>
      </c>
      <c r="M742" s="135">
        <f>'[7]1'!$L$30</f>
        <v>226.57427942999999</v>
      </c>
      <c r="N742" s="135">
        <f>'[7]1'!$M$30</f>
        <v>231.34355540000001</v>
      </c>
      <c r="O742" s="135">
        <f>'[7]1'!$N$30</f>
        <v>225.43900887000001</v>
      </c>
      <c r="P742" s="135">
        <f>'[7]1'!$O$30</f>
        <v>226.49092485</v>
      </c>
      <c r="Q742" s="135">
        <f>'[7]1'!$P$30</f>
        <v>227.14187992999999</v>
      </c>
      <c r="R742" s="135">
        <f>'[7]1'!$Q$30</f>
        <v>229.54879231000001</v>
      </c>
      <c r="S742" s="135">
        <f>'[7]1'!$R$30</f>
        <v>223.37010794</v>
      </c>
      <c r="T742" s="135">
        <f>'[7]1'!$S$30</f>
        <v>219.71804793999999</v>
      </c>
      <c r="U742" s="135">
        <f>'[7]1'!$T$30</f>
        <v>211.04002835</v>
      </c>
      <c r="V742" s="135">
        <f>'[7]1'!$U$30</f>
        <v>207.23561586</v>
      </c>
      <c r="W742" s="135">
        <f>'[7]1'!$V$30</f>
        <v>211.46155209</v>
      </c>
      <c r="X742" s="135">
        <f>'[7]1'!$W$30</f>
        <v>221.71484533</v>
      </c>
      <c r="Y742" s="136">
        <f>'[7]1'!$X$30</f>
        <v>227.93866874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246.56061385000001</v>
      </c>
      <c r="C744" s="132">
        <f t="shared" si="278"/>
        <v>255.41988049</v>
      </c>
      <c r="D744" s="132">
        <f t="shared" si="278"/>
        <v>257.35338335</v>
      </c>
      <c r="E744" s="132">
        <f t="shared" si="278"/>
        <v>253.06798749000001</v>
      </c>
      <c r="F744" s="132">
        <f t="shared" si="278"/>
        <v>254.97540968000001</v>
      </c>
      <c r="G744" s="132">
        <f t="shared" si="278"/>
        <v>254.48771106999999</v>
      </c>
      <c r="H744" s="132">
        <f t="shared" si="278"/>
        <v>232.30749230000001</v>
      </c>
      <c r="I744" s="132">
        <f t="shared" si="278"/>
        <v>228.28652417999999</v>
      </c>
      <c r="J744" s="132">
        <f t="shared" si="278"/>
        <v>219.51767326999999</v>
      </c>
      <c r="K744" s="132">
        <f t="shared" si="278"/>
        <v>220.16770332999999</v>
      </c>
      <c r="L744" s="132">
        <f t="shared" si="278"/>
        <v>218.21287595000001</v>
      </c>
      <c r="M744" s="132">
        <f t="shared" si="278"/>
        <v>221.49180591999999</v>
      </c>
      <c r="N744" s="132">
        <f t="shared" si="278"/>
        <v>225.11696413999999</v>
      </c>
      <c r="O744" s="132">
        <f t="shared" si="278"/>
        <v>219.93307741999999</v>
      </c>
      <c r="P744" s="132">
        <f t="shared" si="278"/>
        <v>224.41554748999999</v>
      </c>
      <c r="Q744" s="132">
        <f t="shared" si="278"/>
        <v>223.46432654</v>
      </c>
      <c r="R744" s="132">
        <f t="shared" si="278"/>
        <v>223.27029017999999</v>
      </c>
      <c r="S744" s="132">
        <f t="shared" si="278"/>
        <v>221.96967090000001</v>
      </c>
      <c r="T744" s="132">
        <f t="shared" si="278"/>
        <v>215.79573285000001</v>
      </c>
      <c r="U744" s="132">
        <f t="shared" si="278"/>
        <v>206.79610084999999</v>
      </c>
      <c r="V744" s="132">
        <f t="shared" si="278"/>
        <v>203.00354127</v>
      </c>
      <c r="W744" s="132">
        <f t="shared" si="278"/>
        <v>203.43295420000001</v>
      </c>
      <c r="X744" s="132">
        <f t="shared" si="278"/>
        <v>210.91545861</v>
      </c>
      <c r="Y744" s="133">
        <f t="shared" si="278"/>
        <v>219.57454783</v>
      </c>
    </row>
    <row r="745" spans="1:25" ht="51.75" outlineLevel="1" thickBot="1" x14ac:dyDescent="0.25">
      <c r="A745" s="8" t="s">
        <v>88</v>
      </c>
      <c r="B745" s="134">
        <f>'[7]1'!$A$31</f>
        <v>246.56061385000001</v>
      </c>
      <c r="C745" s="135">
        <f>'[7]1'!$B$31</f>
        <v>255.41988049</v>
      </c>
      <c r="D745" s="135">
        <f>'[7]1'!$C$31</f>
        <v>257.35338335</v>
      </c>
      <c r="E745" s="135">
        <f>'[7]1'!$D$31</f>
        <v>253.06798749000001</v>
      </c>
      <c r="F745" s="135">
        <f>'[7]1'!$E$31</f>
        <v>254.97540968000001</v>
      </c>
      <c r="G745" s="135">
        <f>'[7]1'!$F$31</f>
        <v>254.48771106999999</v>
      </c>
      <c r="H745" s="135">
        <f>'[7]1'!$G$31</f>
        <v>232.30749230000001</v>
      </c>
      <c r="I745" s="135">
        <f>'[7]1'!$H$31</f>
        <v>228.28652417999999</v>
      </c>
      <c r="J745" s="135">
        <f>'[7]1'!$I$31</f>
        <v>219.51767326999999</v>
      </c>
      <c r="K745" s="135">
        <f>'[7]1'!$J$31</f>
        <v>220.16770332999999</v>
      </c>
      <c r="L745" s="135">
        <f>'[7]1'!$K$31</f>
        <v>218.21287595000001</v>
      </c>
      <c r="M745" s="135">
        <f>'[7]1'!$L$31</f>
        <v>221.49180591999999</v>
      </c>
      <c r="N745" s="135">
        <f>'[7]1'!$M$31</f>
        <v>225.11696413999999</v>
      </c>
      <c r="O745" s="135">
        <f>'[7]1'!$N$31</f>
        <v>219.93307741999999</v>
      </c>
      <c r="P745" s="135">
        <f>'[7]1'!$O$31</f>
        <v>224.41554748999999</v>
      </c>
      <c r="Q745" s="135">
        <f>'[7]1'!$P$31</f>
        <v>223.46432654</v>
      </c>
      <c r="R745" s="135">
        <f>'[7]1'!$Q$31</f>
        <v>223.27029017999999</v>
      </c>
      <c r="S745" s="135">
        <f>'[7]1'!$R$31</f>
        <v>221.96967090000001</v>
      </c>
      <c r="T745" s="135">
        <f>'[7]1'!$S$31</f>
        <v>215.79573285000001</v>
      </c>
      <c r="U745" s="135">
        <f>'[7]1'!$T$31</f>
        <v>206.79610084999999</v>
      </c>
      <c r="V745" s="135">
        <f>'[7]1'!$U$31</f>
        <v>203.00354127</v>
      </c>
      <c r="W745" s="135">
        <f>'[7]1'!$V$31</f>
        <v>203.43295420000001</v>
      </c>
      <c r="X745" s="135">
        <f>'[7]1'!$W$31</f>
        <v>210.91545861</v>
      </c>
      <c r="Y745" s="136">
        <f>'[7]1'!$X$31</f>
        <v>219.57454783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207" t="s">
        <v>23</v>
      </c>
      <c r="B748" s="211" t="s">
        <v>108</v>
      </c>
      <c r="C748" s="212"/>
      <c r="D748" s="212"/>
      <c r="E748" s="212"/>
      <c r="F748" s="212"/>
      <c r="G748" s="212"/>
      <c r="H748" s="212"/>
      <c r="I748" s="212"/>
      <c r="J748" s="212"/>
      <c r="K748" s="212"/>
      <c r="L748" s="212"/>
      <c r="M748" s="212"/>
      <c r="N748" s="212"/>
      <c r="O748" s="212"/>
      <c r="P748" s="212"/>
      <c r="Q748" s="212"/>
      <c r="R748" s="212"/>
      <c r="S748" s="212"/>
      <c r="T748" s="212"/>
      <c r="U748" s="212"/>
      <c r="V748" s="212"/>
      <c r="W748" s="212"/>
      <c r="X748" s="212"/>
      <c r="Y748" s="213"/>
    </row>
    <row r="749" spans="1:25" ht="26.25" thickBot="1" x14ac:dyDescent="0.25">
      <c r="A749" s="208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250.65584059</v>
      </c>
      <c r="C750" s="132">
        <f t="shared" si="279"/>
        <v>265.42808441</v>
      </c>
      <c r="D750" s="132">
        <f t="shared" si="279"/>
        <v>273.86453800999999</v>
      </c>
      <c r="E750" s="132">
        <f t="shared" si="279"/>
        <v>278.69507869</v>
      </c>
      <c r="F750" s="132">
        <f t="shared" si="279"/>
        <v>279.30932243000001</v>
      </c>
      <c r="G750" s="132">
        <f t="shared" si="279"/>
        <v>277.78179093</v>
      </c>
      <c r="H750" s="132">
        <f t="shared" si="279"/>
        <v>277.96341295000002</v>
      </c>
      <c r="I750" s="132">
        <f t="shared" si="279"/>
        <v>270.45776798999998</v>
      </c>
      <c r="J750" s="132">
        <f t="shared" si="279"/>
        <v>263.06789627000001</v>
      </c>
      <c r="K750" s="132">
        <f t="shared" si="279"/>
        <v>256.00113499999998</v>
      </c>
      <c r="L750" s="132">
        <f t="shared" si="279"/>
        <v>251.04148497</v>
      </c>
      <c r="M750" s="132">
        <f t="shared" si="279"/>
        <v>251.85045822999999</v>
      </c>
      <c r="N750" s="132">
        <f t="shared" si="279"/>
        <v>256.70631707000001</v>
      </c>
      <c r="O750" s="132">
        <f t="shared" si="279"/>
        <v>258.32069475999998</v>
      </c>
      <c r="P750" s="132">
        <f t="shared" si="279"/>
        <v>258.03593078</v>
      </c>
      <c r="Q750" s="132">
        <f t="shared" si="279"/>
        <v>259.09518666000002</v>
      </c>
      <c r="R750" s="132">
        <f t="shared" si="279"/>
        <v>258.62656455000001</v>
      </c>
      <c r="S750" s="132">
        <f t="shared" si="279"/>
        <v>250.45689454999999</v>
      </c>
      <c r="T750" s="132">
        <f t="shared" si="279"/>
        <v>246.07873612</v>
      </c>
      <c r="U750" s="132">
        <f t="shared" si="279"/>
        <v>242.28548874000001</v>
      </c>
      <c r="V750" s="132">
        <f t="shared" si="279"/>
        <v>234.71768732000001</v>
      </c>
      <c r="W750" s="132">
        <f t="shared" si="279"/>
        <v>231.63783319000001</v>
      </c>
      <c r="X750" s="132">
        <f t="shared" si="279"/>
        <v>237.21331366999999</v>
      </c>
      <c r="Y750" s="133">
        <f t="shared" si="279"/>
        <v>244.78806578999999</v>
      </c>
    </row>
    <row r="751" spans="1:25" ht="51.75" outlineLevel="1" thickBot="1" x14ac:dyDescent="0.25">
      <c r="A751" s="8" t="s">
        <v>88</v>
      </c>
      <c r="B751" s="134">
        <f>'[8]1'!$A$1</f>
        <v>250.65584059</v>
      </c>
      <c r="C751" s="135">
        <f>'[8]1'!$B$1</f>
        <v>265.42808441</v>
      </c>
      <c r="D751" s="135">
        <f>'[8]1'!$C$1</f>
        <v>273.86453800999999</v>
      </c>
      <c r="E751" s="135">
        <f>'[8]1'!$D$1</f>
        <v>278.69507869</v>
      </c>
      <c r="F751" s="135">
        <f>'[8]1'!$E$1</f>
        <v>279.30932243000001</v>
      </c>
      <c r="G751" s="135">
        <f>'[8]1'!$F$1</f>
        <v>277.78179093</v>
      </c>
      <c r="H751" s="135">
        <f>'[8]1'!$G$1</f>
        <v>277.96341295000002</v>
      </c>
      <c r="I751" s="135">
        <f>'[8]1'!$H$1</f>
        <v>270.45776798999998</v>
      </c>
      <c r="J751" s="135">
        <f>'[8]1'!$I$1</f>
        <v>263.06789627000001</v>
      </c>
      <c r="K751" s="135">
        <f>'[8]1'!$J$1</f>
        <v>256.00113499999998</v>
      </c>
      <c r="L751" s="135">
        <f>'[8]1'!$K$1</f>
        <v>251.04148497</v>
      </c>
      <c r="M751" s="135">
        <f>'[8]1'!$L$1</f>
        <v>251.85045822999999</v>
      </c>
      <c r="N751" s="135">
        <f>'[8]1'!$M$1</f>
        <v>256.70631707000001</v>
      </c>
      <c r="O751" s="135">
        <f>'[8]1'!$N$1</f>
        <v>258.32069475999998</v>
      </c>
      <c r="P751" s="135">
        <f>'[8]1'!$O$1</f>
        <v>258.03593078</v>
      </c>
      <c r="Q751" s="135">
        <f>'[8]1'!$P$1</f>
        <v>259.09518666000002</v>
      </c>
      <c r="R751" s="135">
        <f>'[8]1'!$Q$1</f>
        <v>258.62656455000001</v>
      </c>
      <c r="S751" s="135">
        <f>'[8]1'!$R$1</f>
        <v>250.45689454999999</v>
      </c>
      <c r="T751" s="135">
        <f>'[8]1'!$S$1</f>
        <v>246.07873612</v>
      </c>
      <c r="U751" s="135">
        <f>'[8]1'!$T$1</f>
        <v>242.28548874000001</v>
      </c>
      <c r="V751" s="135">
        <f>'[8]1'!$U$1</f>
        <v>234.71768732000001</v>
      </c>
      <c r="W751" s="135">
        <f>'[8]1'!$V$1</f>
        <v>231.63783319000001</v>
      </c>
      <c r="X751" s="135">
        <f>'[8]1'!$W$1</f>
        <v>237.21331366999999</v>
      </c>
      <c r="Y751" s="136">
        <f>'[8]1'!$X$1</f>
        <v>244.78806578999999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256.80520919000003</v>
      </c>
      <c r="C753" s="132">
        <f t="shared" si="280"/>
        <v>266.10336415</v>
      </c>
      <c r="D753" s="132">
        <f t="shared" si="280"/>
        <v>274.22696741999999</v>
      </c>
      <c r="E753" s="132">
        <f t="shared" si="280"/>
        <v>275.10011744000002</v>
      </c>
      <c r="F753" s="132">
        <f t="shared" si="280"/>
        <v>276.30571443000002</v>
      </c>
      <c r="G753" s="132">
        <f t="shared" si="280"/>
        <v>275.74189527999999</v>
      </c>
      <c r="H753" s="132">
        <f t="shared" si="280"/>
        <v>280.83641678999999</v>
      </c>
      <c r="I753" s="132">
        <f t="shared" si="280"/>
        <v>255.60801678999999</v>
      </c>
      <c r="J753" s="132">
        <f t="shared" si="280"/>
        <v>251.73342761999999</v>
      </c>
      <c r="K753" s="132">
        <f t="shared" si="280"/>
        <v>249.40058719999999</v>
      </c>
      <c r="L753" s="132">
        <f t="shared" si="280"/>
        <v>249.31293403000001</v>
      </c>
      <c r="M753" s="132">
        <f t="shared" si="280"/>
        <v>250.56843609000001</v>
      </c>
      <c r="N753" s="132">
        <f t="shared" si="280"/>
        <v>253.68014704999999</v>
      </c>
      <c r="O753" s="132">
        <f t="shared" si="280"/>
        <v>256.24744478000002</v>
      </c>
      <c r="P753" s="132">
        <f t="shared" si="280"/>
        <v>249.30555532</v>
      </c>
      <c r="Q753" s="132">
        <f t="shared" si="280"/>
        <v>242.50921238000001</v>
      </c>
      <c r="R753" s="132">
        <f t="shared" si="280"/>
        <v>242.84201408999999</v>
      </c>
      <c r="S753" s="132">
        <f t="shared" si="280"/>
        <v>237.65290106</v>
      </c>
      <c r="T753" s="132">
        <f t="shared" si="280"/>
        <v>232.19869937999999</v>
      </c>
      <c r="U753" s="132">
        <f t="shared" si="280"/>
        <v>228.52835578</v>
      </c>
      <c r="V753" s="132">
        <f t="shared" si="280"/>
        <v>227.34366840999999</v>
      </c>
      <c r="W753" s="132">
        <f t="shared" si="280"/>
        <v>223.49831768999999</v>
      </c>
      <c r="X753" s="132">
        <f t="shared" si="280"/>
        <v>230.14422923000001</v>
      </c>
      <c r="Y753" s="133">
        <f t="shared" si="280"/>
        <v>234.78412412</v>
      </c>
    </row>
    <row r="754" spans="1:25" ht="51.75" outlineLevel="1" thickBot="1" x14ac:dyDescent="0.25">
      <c r="A754" s="8" t="s">
        <v>88</v>
      </c>
      <c r="B754" s="134">
        <f>'[8]1'!$A$2</f>
        <v>256.80520919000003</v>
      </c>
      <c r="C754" s="135">
        <f>'[8]1'!$B$2</f>
        <v>266.10336415</v>
      </c>
      <c r="D754" s="135">
        <f>'[8]1'!$C$2</f>
        <v>274.22696741999999</v>
      </c>
      <c r="E754" s="135">
        <f>'[8]1'!$D$2</f>
        <v>275.10011744000002</v>
      </c>
      <c r="F754" s="135">
        <f>'[8]1'!$E$2</f>
        <v>276.30571443000002</v>
      </c>
      <c r="G754" s="135">
        <f>'[8]1'!$F$2</f>
        <v>275.74189527999999</v>
      </c>
      <c r="H754" s="135">
        <f>'[8]1'!$G$2</f>
        <v>280.83641678999999</v>
      </c>
      <c r="I754" s="135">
        <f>'[8]1'!$H$2</f>
        <v>255.60801678999999</v>
      </c>
      <c r="J754" s="135">
        <f>'[8]1'!$I$2</f>
        <v>251.73342761999999</v>
      </c>
      <c r="K754" s="135">
        <f>'[8]1'!$J$2</f>
        <v>249.40058719999999</v>
      </c>
      <c r="L754" s="135">
        <f>'[8]1'!$K$2</f>
        <v>249.31293403000001</v>
      </c>
      <c r="M754" s="135">
        <f>'[8]1'!$L$2</f>
        <v>250.56843609000001</v>
      </c>
      <c r="N754" s="135">
        <f>'[8]1'!$M$2</f>
        <v>253.68014704999999</v>
      </c>
      <c r="O754" s="135">
        <f>'[8]1'!$N$2</f>
        <v>256.24744478000002</v>
      </c>
      <c r="P754" s="135">
        <f>'[8]1'!$O$2</f>
        <v>249.30555532</v>
      </c>
      <c r="Q754" s="135">
        <f>'[8]1'!$P$2</f>
        <v>242.50921238000001</v>
      </c>
      <c r="R754" s="135">
        <f>'[8]1'!$Q$2</f>
        <v>242.84201408999999</v>
      </c>
      <c r="S754" s="135">
        <f>'[8]1'!$R$2</f>
        <v>237.65290106</v>
      </c>
      <c r="T754" s="135">
        <f>'[8]1'!$S$2</f>
        <v>232.19869937999999</v>
      </c>
      <c r="U754" s="135">
        <f>'[8]1'!$T$2</f>
        <v>228.52835578</v>
      </c>
      <c r="V754" s="135">
        <f>'[8]1'!$U$2</f>
        <v>227.34366840999999</v>
      </c>
      <c r="W754" s="135">
        <f>'[8]1'!$V$2</f>
        <v>223.49831768999999</v>
      </c>
      <c r="X754" s="135">
        <f>'[8]1'!$W$2</f>
        <v>230.14422923000001</v>
      </c>
      <c r="Y754" s="136">
        <f>'[8]1'!$X$2</f>
        <v>234.78412412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254.91930772000001</v>
      </c>
      <c r="C756" s="132">
        <f t="shared" si="281"/>
        <v>264.14892163000002</v>
      </c>
      <c r="D756" s="132">
        <f t="shared" si="281"/>
        <v>274.55836255999998</v>
      </c>
      <c r="E756" s="132">
        <f t="shared" si="281"/>
        <v>275.21502491000001</v>
      </c>
      <c r="F756" s="132">
        <f t="shared" si="281"/>
        <v>277.21966627</v>
      </c>
      <c r="G756" s="132">
        <f t="shared" si="281"/>
        <v>271.46815121999998</v>
      </c>
      <c r="H756" s="132">
        <f t="shared" si="281"/>
        <v>263.58474230000002</v>
      </c>
      <c r="I756" s="132">
        <f t="shared" si="281"/>
        <v>251.88647398000001</v>
      </c>
      <c r="J756" s="132">
        <f t="shared" si="281"/>
        <v>245.89786233000001</v>
      </c>
      <c r="K756" s="132">
        <f t="shared" si="281"/>
        <v>240.12406906999999</v>
      </c>
      <c r="L756" s="132">
        <f t="shared" si="281"/>
        <v>238.68304119000001</v>
      </c>
      <c r="M756" s="132">
        <f t="shared" si="281"/>
        <v>242.57177107000001</v>
      </c>
      <c r="N756" s="132">
        <f t="shared" si="281"/>
        <v>249.06723675999999</v>
      </c>
      <c r="O756" s="132">
        <f t="shared" si="281"/>
        <v>250.62386834</v>
      </c>
      <c r="P756" s="132">
        <f t="shared" si="281"/>
        <v>252.33885129000001</v>
      </c>
      <c r="Q756" s="132">
        <f t="shared" si="281"/>
        <v>254.43032292999999</v>
      </c>
      <c r="R756" s="132">
        <f t="shared" si="281"/>
        <v>253.47007818</v>
      </c>
      <c r="S756" s="132">
        <f t="shared" si="281"/>
        <v>247.20680551999999</v>
      </c>
      <c r="T756" s="132">
        <f t="shared" si="281"/>
        <v>241.67162597999999</v>
      </c>
      <c r="U756" s="132">
        <f t="shared" si="281"/>
        <v>239.05429638000001</v>
      </c>
      <c r="V756" s="132">
        <f t="shared" si="281"/>
        <v>234.37090548</v>
      </c>
      <c r="W756" s="132">
        <f t="shared" si="281"/>
        <v>232.13278894999999</v>
      </c>
      <c r="X756" s="132">
        <f t="shared" si="281"/>
        <v>239.35275639</v>
      </c>
      <c r="Y756" s="133">
        <f t="shared" si="281"/>
        <v>247.57678702000001</v>
      </c>
    </row>
    <row r="757" spans="1:25" ht="51.75" outlineLevel="1" thickBot="1" x14ac:dyDescent="0.25">
      <c r="A757" s="8" t="s">
        <v>88</v>
      </c>
      <c r="B757" s="134">
        <f>'[8]1'!$A$3</f>
        <v>254.91930772000001</v>
      </c>
      <c r="C757" s="135">
        <f>'[8]1'!$B$3</f>
        <v>264.14892163000002</v>
      </c>
      <c r="D757" s="135">
        <f>'[8]1'!$C$3</f>
        <v>274.55836255999998</v>
      </c>
      <c r="E757" s="135">
        <f>'[8]1'!$D$3</f>
        <v>275.21502491000001</v>
      </c>
      <c r="F757" s="135">
        <f>'[8]1'!$E$3</f>
        <v>277.21966627</v>
      </c>
      <c r="G757" s="135">
        <f>'[8]1'!$F$3</f>
        <v>271.46815121999998</v>
      </c>
      <c r="H757" s="135">
        <f>'[8]1'!$G$3</f>
        <v>263.58474230000002</v>
      </c>
      <c r="I757" s="135">
        <f>'[8]1'!$H$3</f>
        <v>251.88647398000001</v>
      </c>
      <c r="J757" s="135">
        <f>'[8]1'!$I$3</f>
        <v>245.89786233000001</v>
      </c>
      <c r="K757" s="135">
        <f>'[8]1'!$J$3</f>
        <v>240.12406906999999</v>
      </c>
      <c r="L757" s="135">
        <f>'[8]1'!$K$3</f>
        <v>238.68304119000001</v>
      </c>
      <c r="M757" s="135">
        <f>'[8]1'!$L$3</f>
        <v>242.57177107000001</v>
      </c>
      <c r="N757" s="135">
        <f>'[8]1'!$M$3</f>
        <v>249.06723675999999</v>
      </c>
      <c r="O757" s="135">
        <f>'[8]1'!$N$3</f>
        <v>250.62386834</v>
      </c>
      <c r="P757" s="135">
        <f>'[8]1'!$O$3</f>
        <v>252.33885129000001</v>
      </c>
      <c r="Q757" s="135">
        <f>'[8]1'!$P$3</f>
        <v>254.43032292999999</v>
      </c>
      <c r="R757" s="135">
        <f>'[8]1'!$Q$3</f>
        <v>253.47007818</v>
      </c>
      <c r="S757" s="135">
        <f>'[8]1'!$R$3</f>
        <v>247.20680551999999</v>
      </c>
      <c r="T757" s="135">
        <f>'[8]1'!$S$3</f>
        <v>241.67162597999999</v>
      </c>
      <c r="U757" s="135">
        <f>'[8]1'!$T$3</f>
        <v>239.05429638000001</v>
      </c>
      <c r="V757" s="135">
        <f>'[8]1'!$U$3</f>
        <v>234.37090548</v>
      </c>
      <c r="W757" s="135">
        <f>'[8]1'!$V$3</f>
        <v>232.13278894999999</v>
      </c>
      <c r="X757" s="135">
        <f>'[8]1'!$W$3</f>
        <v>239.35275639</v>
      </c>
      <c r="Y757" s="136">
        <f>'[8]1'!$X$3</f>
        <v>247.57678702000001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276.11752123999997</v>
      </c>
      <c r="C759" s="132">
        <f t="shared" si="282"/>
        <v>287.73835527</v>
      </c>
      <c r="D759" s="132">
        <f t="shared" si="282"/>
        <v>295.89288945999999</v>
      </c>
      <c r="E759" s="132">
        <f t="shared" si="282"/>
        <v>295.71973575999999</v>
      </c>
      <c r="F759" s="132">
        <f t="shared" si="282"/>
        <v>295.47001269999998</v>
      </c>
      <c r="G759" s="132">
        <f t="shared" si="282"/>
        <v>295.45756478999999</v>
      </c>
      <c r="H759" s="132">
        <f t="shared" si="282"/>
        <v>290.95465231999998</v>
      </c>
      <c r="I759" s="132">
        <f t="shared" si="282"/>
        <v>282.70957611</v>
      </c>
      <c r="J759" s="132">
        <f t="shared" si="282"/>
        <v>274.73302526999998</v>
      </c>
      <c r="K759" s="132">
        <f t="shared" si="282"/>
        <v>272.79756968999999</v>
      </c>
      <c r="L759" s="132">
        <f t="shared" si="282"/>
        <v>269.23871521000001</v>
      </c>
      <c r="M759" s="132">
        <f t="shared" si="282"/>
        <v>272.65097881000003</v>
      </c>
      <c r="N759" s="132">
        <f t="shared" si="282"/>
        <v>278.17690313000003</v>
      </c>
      <c r="O759" s="132">
        <f t="shared" si="282"/>
        <v>280.4170982</v>
      </c>
      <c r="P759" s="132">
        <f t="shared" si="282"/>
        <v>282.44065834999998</v>
      </c>
      <c r="Q759" s="132">
        <f t="shared" si="282"/>
        <v>284.41260005999999</v>
      </c>
      <c r="R759" s="132">
        <f t="shared" si="282"/>
        <v>282.13097912000001</v>
      </c>
      <c r="S759" s="132">
        <f t="shared" si="282"/>
        <v>274.86423760999998</v>
      </c>
      <c r="T759" s="132">
        <f t="shared" si="282"/>
        <v>268.02469188999999</v>
      </c>
      <c r="U759" s="132">
        <f t="shared" si="282"/>
        <v>264.03419595999998</v>
      </c>
      <c r="V759" s="132">
        <f t="shared" si="282"/>
        <v>259.79050945</v>
      </c>
      <c r="W759" s="132">
        <f t="shared" si="282"/>
        <v>257.87446482000001</v>
      </c>
      <c r="X759" s="132">
        <f t="shared" si="282"/>
        <v>265.94400658000001</v>
      </c>
      <c r="Y759" s="133">
        <f t="shared" si="282"/>
        <v>270.90589437</v>
      </c>
    </row>
    <row r="760" spans="1:25" ht="51.75" outlineLevel="1" thickBot="1" x14ac:dyDescent="0.25">
      <c r="A760" s="8" t="s">
        <v>88</v>
      </c>
      <c r="B760" s="134">
        <f>'[8]1'!$A$4</f>
        <v>276.11752123999997</v>
      </c>
      <c r="C760" s="135">
        <f>'[8]1'!$B$4</f>
        <v>287.73835527</v>
      </c>
      <c r="D760" s="135">
        <f>'[8]1'!$C$4</f>
        <v>295.89288945999999</v>
      </c>
      <c r="E760" s="135">
        <f>'[8]1'!$D$4</f>
        <v>295.71973575999999</v>
      </c>
      <c r="F760" s="135">
        <f>'[8]1'!$E$4</f>
        <v>295.47001269999998</v>
      </c>
      <c r="G760" s="135">
        <f>'[8]1'!$F$4</f>
        <v>295.45756478999999</v>
      </c>
      <c r="H760" s="135">
        <f>'[8]1'!$G$4</f>
        <v>290.95465231999998</v>
      </c>
      <c r="I760" s="135">
        <f>'[8]1'!$H$4</f>
        <v>282.70957611</v>
      </c>
      <c r="J760" s="135">
        <f>'[8]1'!$I$4</f>
        <v>274.73302526999998</v>
      </c>
      <c r="K760" s="135">
        <f>'[8]1'!$J$4</f>
        <v>272.79756968999999</v>
      </c>
      <c r="L760" s="135">
        <f>'[8]1'!$K$4</f>
        <v>269.23871521000001</v>
      </c>
      <c r="M760" s="135">
        <f>'[8]1'!$L$4</f>
        <v>272.65097881000003</v>
      </c>
      <c r="N760" s="135">
        <f>'[8]1'!$M$4</f>
        <v>278.17690313000003</v>
      </c>
      <c r="O760" s="135">
        <f>'[8]1'!$N$4</f>
        <v>280.4170982</v>
      </c>
      <c r="P760" s="135">
        <f>'[8]1'!$O$4</f>
        <v>282.44065834999998</v>
      </c>
      <c r="Q760" s="135">
        <f>'[8]1'!$P$4</f>
        <v>284.41260005999999</v>
      </c>
      <c r="R760" s="135">
        <f>'[8]1'!$Q$4</f>
        <v>282.13097912000001</v>
      </c>
      <c r="S760" s="135">
        <f>'[8]1'!$R$4</f>
        <v>274.86423760999998</v>
      </c>
      <c r="T760" s="135">
        <f>'[8]1'!$S$4</f>
        <v>268.02469188999999</v>
      </c>
      <c r="U760" s="135">
        <f>'[8]1'!$T$4</f>
        <v>264.03419595999998</v>
      </c>
      <c r="V760" s="135">
        <f>'[8]1'!$U$4</f>
        <v>259.79050945</v>
      </c>
      <c r="W760" s="135">
        <f>'[8]1'!$V$4</f>
        <v>257.87446482000001</v>
      </c>
      <c r="X760" s="135">
        <f>'[8]1'!$W$4</f>
        <v>265.94400658000001</v>
      </c>
      <c r="Y760" s="136">
        <f>'[8]1'!$X$4</f>
        <v>270.90589437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274.12082322999998</v>
      </c>
      <c r="C762" s="132">
        <f t="shared" si="283"/>
        <v>277.62514347000001</v>
      </c>
      <c r="D762" s="132">
        <f t="shared" si="283"/>
        <v>289.03374753999998</v>
      </c>
      <c r="E762" s="132">
        <f t="shared" si="283"/>
        <v>288.42680073000002</v>
      </c>
      <c r="F762" s="132">
        <f t="shared" si="283"/>
        <v>289.06819808</v>
      </c>
      <c r="G762" s="132">
        <f t="shared" si="283"/>
        <v>286.59406508000001</v>
      </c>
      <c r="H762" s="132">
        <f t="shared" si="283"/>
        <v>278.43753464000002</v>
      </c>
      <c r="I762" s="132">
        <f t="shared" si="283"/>
        <v>262.74685497000002</v>
      </c>
      <c r="J762" s="132">
        <f t="shared" si="283"/>
        <v>264.50528745999998</v>
      </c>
      <c r="K762" s="132">
        <f t="shared" si="283"/>
        <v>260.06787764000001</v>
      </c>
      <c r="L762" s="132">
        <f t="shared" si="283"/>
        <v>257.04556020000001</v>
      </c>
      <c r="M762" s="132">
        <f t="shared" si="283"/>
        <v>259.71264437000002</v>
      </c>
      <c r="N762" s="132">
        <f t="shared" si="283"/>
        <v>265.06672646999999</v>
      </c>
      <c r="O762" s="132">
        <f t="shared" si="283"/>
        <v>266.49135439999998</v>
      </c>
      <c r="P762" s="132">
        <f t="shared" si="283"/>
        <v>269.79538545999998</v>
      </c>
      <c r="Q762" s="132">
        <f t="shared" si="283"/>
        <v>272.10561364</v>
      </c>
      <c r="R762" s="132">
        <f t="shared" si="283"/>
        <v>269.58424252999998</v>
      </c>
      <c r="S762" s="132">
        <f t="shared" si="283"/>
        <v>260.28541023999998</v>
      </c>
      <c r="T762" s="132">
        <f t="shared" si="283"/>
        <v>253.28149970000001</v>
      </c>
      <c r="U762" s="132">
        <f t="shared" si="283"/>
        <v>250.63018142000001</v>
      </c>
      <c r="V762" s="132">
        <f t="shared" si="283"/>
        <v>247.46663733</v>
      </c>
      <c r="W762" s="132">
        <f t="shared" si="283"/>
        <v>243.75885467000001</v>
      </c>
      <c r="X762" s="132">
        <f t="shared" si="283"/>
        <v>251.97858758999999</v>
      </c>
      <c r="Y762" s="133">
        <f t="shared" si="283"/>
        <v>256.06525191999998</v>
      </c>
    </row>
    <row r="763" spans="1:25" ht="51.75" outlineLevel="1" thickBot="1" x14ac:dyDescent="0.25">
      <c r="A763" s="8" t="s">
        <v>88</v>
      </c>
      <c r="B763" s="134">
        <f>'[8]1'!$A$5</f>
        <v>274.12082322999998</v>
      </c>
      <c r="C763" s="135">
        <f>'[8]1'!$B$5</f>
        <v>277.62514347000001</v>
      </c>
      <c r="D763" s="135">
        <f>'[8]1'!$C$5</f>
        <v>289.03374753999998</v>
      </c>
      <c r="E763" s="135">
        <f>'[8]1'!$D$5</f>
        <v>288.42680073000002</v>
      </c>
      <c r="F763" s="135">
        <f>'[8]1'!$E$5</f>
        <v>289.06819808</v>
      </c>
      <c r="G763" s="135">
        <f>'[8]1'!$F$5</f>
        <v>286.59406508000001</v>
      </c>
      <c r="H763" s="135">
        <f>'[8]1'!$G$5</f>
        <v>278.43753464000002</v>
      </c>
      <c r="I763" s="135">
        <f>'[8]1'!$H$5</f>
        <v>262.74685497000002</v>
      </c>
      <c r="J763" s="135">
        <f>'[8]1'!$I$5</f>
        <v>264.50528745999998</v>
      </c>
      <c r="K763" s="135">
        <f>'[8]1'!$J$5</f>
        <v>260.06787764000001</v>
      </c>
      <c r="L763" s="135">
        <f>'[8]1'!$K$5</f>
        <v>257.04556020000001</v>
      </c>
      <c r="M763" s="135">
        <f>'[8]1'!$L$5</f>
        <v>259.71264437000002</v>
      </c>
      <c r="N763" s="135">
        <f>'[8]1'!$M$5</f>
        <v>265.06672646999999</v>
      </c>
      <c r="O763" s="135">
        <f>'[8]1'!$N$5</f>
        <v>266.49135439999998</v>
      </c>
      <c r="P763" s="135">
        <f>'[8]1'!$O$5</f>
        <v>269.79538545999998</v>
      </c>
      <c r="Q763" s="135">
        <f>'[8]1'!$P$5</f>
        <v>272.10561364</v>
      </c>
      <c r="R763" s="135">
        <f>'[8]1'!$Q$5</f>
        <v>269.58424252999998</v>
      </c>
      <c r="S763" s="135">
        <f>'[8]1'!$R$5</f>
        <v>260.28541023999998</v>
      </c>
      <c r="T763" s="135">
        <f>'[8]1'!$S$5</f>
        <v>253.28149970000001</v>
      </c>
      <c r="U763" s="135">
        <f>'[8]1'!$T$5</f>
        <v>250.63018142000001</v>
      </c>
      <c r="V763" s="135">
        <f>'[8]1'!$U$5</f>
        <v>247.46663733</v>
      </c>
      <c r="W763" s="135">
        <f>'[8]1'!$V$5</f>
        <v>243.75885467000001</v>
      </c>
      <c r="X763" s="135">
        <f>'[8]1'!$W$5</f>
        <v>251.97858758999999</v>
      </c>
      <c r="Y763" s="136">
        <f>'[8]1'!$X$5</f>
        <v>256.06525191999998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253.59306186000001</v>
      </c>
      <c r="C765" s="132">
        <f t="shared" si="284"/>
        <v>271.27090263999997</v>
      </c>
      <c r="D765" s="132">
        <f t="shared" si="284"/>
        <v>281.44259930999999</v>
      </c>
      <c r="E765" s="132">
        <f t="shared" si="284"/>
        <v>279.89982193999998</v>
      </c>
      <c r="F765" s="132">
        <f t="shared" si="284"/>
        <v>279.60850976</v>
      </c>
      <c r="G765" s="132">
        <f t="shared" si="284"/>
        <v>279.50809371999998</v>
      </c>
      <c r="H765" s="132">
        <f t="shared" si="284"/>
        <v>278.45613571000001</v>
      </c>
      <c r="I765" s="132">
        <f t="shared" si="284"/>
        <v>266.96453924999997</v>
      </c>
      <c r="J765" s="132">
        <f t="shared" si="284"/>
        <v>255.16279832000001</v>
      </c>
      <c r="K765" s="132">
        <f t="shared" si="284"/>
        <v>244.15654884</v>
      </c>
      <c r="L765" s="132">
        <f t="shared" si="284"/>
        <v>243.31636112000001</v>
      </c>
      <c r="M765" s="132">
        <f t="shared" si="284"/>
        <v>242.90960680000001</v>
      </c>
      <c r="N765" s="132">
        <f t="shared" si="284"/>
        <v>248.14236106999999</v>
      </c>
      <c r="O765" s="132">
        <f t="shared" si="284"/>
        <v>248.39131505</v>
      </c>
      <c r="P765" s="132">
        <f t="shared" si="284"/>
        <v>249.17212581999999</v>
      </c>
      <c r="Q765" s="132">
        <f t="shared" si="284"/>
        <v>244.34980528</v>
      </c>
      <c r="R765" s="132">
        <f t="shared" si="284"/>
        <v>232.91602424999999</v>
      </c>
      <c r="S765" s="132">
        <f t="shared" si="284"/>
        <v>205.67009899999999</v>
      </c>
      <c r="T765" s="132">
        <f t="shared" si="284"/>
        <v>184.41560913999999</v>
      </c>
      <c r="U765" s="132">
        <f t="shared" si="284"/>
        <v>185.11802976999999</v>
      </c>
      <c r="V765" s="132">
        <f t="shared" si="284"/>
        <v>182.61380711000001</v>
      </c>
      <c r="W765" s="132">
        <f t="shared" si="284"/>
        <v>181.63039577000001</v>
      </c>
      <c r="X765" s="132">
        <f t="shared" si="284"/>
        <v>210.68824857000001</v>
      </c>
      <c r="Y765" s="133">
        <f t="shared" si="284"/>
        <v>247.57071153999999</v>
      </c>
    </row>
    <row r="766" spans="1:25" ht="51.75" outlineLevel="1" thickBot="1" x14ac:dyDescent="0.25">
      <c r="A766" s="8" t="s">
        <v>88</v>
      </c>
      <c r="B766" s="134">
        <f>'[8]1'!$A$6</f>
        <v>253.59306186000001</v>
      </c>
      <c r="C766" s="135">
        <f>'[8]1'!$B$6</f>
        <v>271.27090263999997</v>
      </c>
      <c r="D766" s="135">
        <f>'[8]1'!$C$6</f>
        <v>281.44259930999999</v>
      </c>
      <c r="E766" s="135">
        <f>'[8]1'!$D$6</f>
        <v>279.89982193999998</v>
      </c>
      <c r="F766" s="135">
        <f>'[8]1'!$E$6</f>
        <v>279.60850976</v>
      </c>
      <c r="G766" s="135">
        <f>'[8]1'!$F$6</f>
        <v>279.50809371999998</v>
      </c>
      <c r="H766" s="135">
        <f>'[8]1'!$G$6</f>
        <v>278.45613571000001</v>
      </c>
      <c r="I766" s="135">
        <f>'[8]1'!$H$6</f>
        <v>266.96453924999997</v>
      </c>
      <c r="J766" s="135">
        <f>'[8]1'!$I$6</f>
        <v>255.16279832000001</v>
      </c>
      <c r="K766" s="135">
        <f>'[8]1'!$J$6</f>
        <v>244.15654884</v>
      </c>
      <c r="L766" s="135">
        <f>'[8]1'!$K$6</f>
        <v>243.31636112000001</v>
      </c>
      <c r="M766" s="135">
        <f>'[8]1'!$L$6</f>
        <v>242.90960680000001</v>
      </c>
      <c r="N766" s="135">
        <f>'[8]1'!$M$6</f>
        <v>248.14236106999999</v>
      </c>
      <c r="O766" s="135">
        <f>'[8]1'!$N$6</f>
        <v>248.39131505</v>
      </c>
      <c r="P766" s="135">
        <f>'[8]1'!$O$6</f>
        <v>249.17212581999999</v>
      </c>
      <c r="Q766" s="135">
        <f>'[8]1'!$P$6</f>
        <v>244.34980528</v>
      </c>
      <c r="R766" s="135">
        <f>'[8]1'!$Q$6</f>
        <v>232.91602424999999</v>
      </c>
      <c r="S766" s="135">
        <f>'[8]1'!$R$6</f>
        <v>205.67009899999999</v>
      </c>
      <c r="T766" s="135">
        <f>'[8]1'!$S$6</f>
        <v>184.41560913999999</v>
      </c>
      <c r="U766" s="135">
        <f>'[8]1'!$T$6</f>
        <v>185.11802976999999</v>
      </c>
      <c r="V766" s="135">
        <f>'[8]1'!$U$6</f>
        <v>182.61380711000001</v>
      </c>
      <c r="W766" s="135">
        <f>'[8]1'!$V$6</f>
        <v>181.63039577000001</v>
      </c>
      <c r="X766" s="135">
        <f>'[8]1'!$W$6</f>
        <v>210.68824857000001</v>
      </c>
      <c r="Y766" s="136">
        <f>'[8]1'!$X$6</f>
        <v>247.57071153999999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239.89486060999999</v>
      </c>
      <c r="C768" s="132">
        <f t="shared" si="285"/>
        <v>251.92480373999999</v>
      </c>
      <c r="D768" s="132">
        <f t="shared" si="285"/>
        <v>253.08386992999999</v>
      </c>
      <c r="E768" s="132">
        <f t="shared" si="285"/>
        <v>259.41595101000001</v>
      </c>
      <c r="F768" s="132">
        <f t="shared" si="285"/>
        <v>259.60103378000002</v>
      </c>
      <c r="G768" s="132">
        <f t="shared" si="285"/>
        <v>256.32456590999999</v>
      </c>
      <c r="H768" s="132">
        <f t="shared" si="285"/>
        <v>252.86781694000001</v>
      </c>
      <c r="I768" s="132">
        <f t="shared" si="285"/>
        <v>247.96181364</v>
      </c>
      <c r="J768" s="132">
        <f t="shared" si="285"/>
        <v>245.67933389000001</v>
      </c>
      <c r="K768" s="132">
        <f t="shared" si="285"/>
        <v>231.55778365</v>
      </c>
      <c r="L768" s="132">
        <f t="shared" si="285"/>
        <v>237.60086991</v>
      </c>
      <c r="M768" s="132">
        <f t="shared" si="285"/>
        <v>238.00112752000001</v>
      </c>
      <c r="N768" s="132">
        <f t="shared" si="285"/>
        <v>243.75226130999999</v>
      </c>
      <c r="O768" s="132">
        <f t="shared" si="285"/>
        <v>247.08960517</v>
      </c>
      <c r="P768" s="132">
        <f t="shared" si="285"/>
        <v>248.99570082</v>
      </c>
      <c r="Q768" s="132">
        <f t="shared" si="285"/>
        <v>249.60926959</v>
      </c>
      <c r="R768" s="132">
        <f t="shared" si="285"/>
        <v>244.36722911000001</v>
      </c>
      <c r="S768" s="132">
        <f t="shared" si="285"/>
        <v>243.25845057000001</v>
      </c>
      <c r="T768" s="132">
        <f t="shared" si="285"/>
        <v>234.75245821999999</v>
      </c>
      <c r="U768" s="132">
        <f t="shared" si="285"/>
        <v>236.08381209000001</v>
      </c>
      <c r="V768" s="132">
        <f t="shared" si="285"/>
        <v>237.34650497000001</v>
      </c>
      <c r="W768" s="132">
        <f t="shared" si="285"/>
        <v>233.93409953</v>
      </c>
      <c r="X768" s="132">
        <f t="shared" si="285"/>
        <v>238.50626166999999</v>
      </c>
      <c r="Y768" s="133">
        <f t="shared" si="285"/>
        <v>240.62441813999999</v>
      </c>
    </row>
    <row r="769" spans="1:25" ht="51.75" outlineLevel="1" thickBot="1" x14ac:dyDescent="0.25">
      <c r="A769" s="8" t="s">
        <v>88</v>
      </c>
      <c r="B769" s="134">
        <f>'[8]1'!$A$7</f>
        <v>239.89486060999999</v>
      </c>
      <c r="C769" s="135">
        <f>'[8]1'!$B$7</f>
        <v>251.92480373999999</v>
      </c>
      <c r="D769" s="135">
        <f>'[8]1'!$C$7</f>
        <v>253.08386992999999</v>
      </c>
      <c r="E769" s="135">
        <f>'[8]1'!$D$7</f>
        <v>259.41595101000001</v>
      </c>
      <c r="F769" s="135">
        <f>'[8]1'!$E$7</f>
        <v>259.60103378000002</v>
      </c>
      <c r="G769" s="135">
        <f>'[8]1'!$F$7</f>
        <v>256.32456590999999</v>
      </c>
      <c r="H769" s="135">
        <f>'[8]1'!$G$7</f>
        <v>252.86781694000001</v>
      </c>
      <c r="I769" s="135">
        <f>'[8]1'!$H$7</f>
        <v>247.96181364</v>
      </c>
      <c r="J769" s="135">
        <f>'[8]1'!$I$7</f>
        <v>245.67933389000001</v>
      </c>
      <c r="K769" s="135">
        <f>'[8]1'!$J$7</f>
        <v>231.55778365</v>
      </c>
      <c r="L769" s="135">
        <f>'[8]1'!$K$7</f>
        <v>237.60086991</v>
      </c>
      <c r="M769" s="135">
        <f>'[8]1'!$L$7</f>
        <v>238.00112752000001</v>
      </c>
      <c r="N769" s="135">
        <f>'[8]1'!$M$7</f>
        <v>243.75226130999999</v>
      </c>
      <c r="O769" s="135">
        <f>'[8]1'!$N$7</f>
        <v>247.08960517</v>
      </c>
      <c r="P769" s="135">
        <f>'[8]1'!$O$7</f>
        <v>248.99570082</v>
      </c>
      <c r="Q769" s="135">
        <f>'[8]1'!$P$7</f>
        <v>249.60926959</v>
      </c>
      <c r="R769" s="135">
        <f>'[8]1'!$Q$7</f>
        <v>244.36722911000001</v>
      </c>
      <c r="S769" s="135">
        <f>'[8]1'!$R$7</f>
        <v>243.25845057000001</v>
      </c>
      <c r="T769" s="135">
        <f>'[8]1'!$S$7</f>
        <v>234.75245821999999</v>
      </c>
      <c r="U769" s="135">
        <f>'[8]1'!$T$7</f>
        <v>236.08381209000001</v>
      </c>
      <c r="V769" s="135">
        <f>'[8]1'!$U$7</f>
        <v>237.34650497000001</v>
      </c>
      <c r="W769" s="135">
        <f>'[8]1'!$V$7</f>
        <v>233.93409953</v>
      </c>
      <c r="X769" s="135">
        <f>'[8]1'!$W$7</f>
        <v>238.50626166999999</v>
      </c>
      <c r="Y769" s="136">
        <f>'[8]1'!$X$7</f>
        <v>240.62441813999999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238.69223699</v>
      </c>
      <c r="C771" s="132">
        <f t="shared" si="286"/>
        <v>246.34325774999999</v>
      </c>
      <c r="D771" s="132">
        <f t="shared" si="286"/>
        <v>257.74388569000001</v>
      </c>
      <c r="E771" s="132">
        <f t="shared" si="286"/>
        <v>262.01457572999999</v>
      </c>
      <c r="F771" s="132">
        <f t="shared" si="286"/>
        <v>263.70383586000003</v>
      </c>
      <c r="G771" s="132">
        <f t="shared" si="286"/>
        <v>258.59635821000001</v>
      </c>
      <c r="H771" s="132">
        <f t="shared" si="286"/>
        <v>256.66682844000002</v>
      </c>
      <c r="I771" s="132">
        <f t="shared" si="286"/>
        <v>247.67398617000001</v>
      </c>
      <c r="J771" s="132">
        <f t="shared" si="286"/>
        <v>243.53293244</v>
      </c>
      <c r="K771" s="132">
        <f t="shared" si="286"/>
        <v>237.60842782</v>
      </c>
      <c r="L771" s="132">
        <f t="shared" si="286"/>
        <v>234.04546839</v>
      </c>
      <c r="M771" s="132">
        <f t="shared" si="286"/>
        <v>225.88390601</v>
      </c>
      <c r="N771" s="132">
        <f t="shared" si="286"/>
        <v>234.07954574999999</v>
      </c>
      <c r="O771" s="132">
        <f t="shared" si="286"/>
        <v>234.85687580000001</v>
      </c>
      <c r="P771" s="132">
        <f t="shared" si="286"/>
        <v>235.37623113000001</v>
      </c>
      <c r="Q771" s="132">
        <f t="shared" si="286"/>
        <v>235.20683968</v>
      </c>
      <c r="R771" s="132">
        <f t="shared" si="286"/>
        <v>233.89191173</v>
      </c>
      <c r="S771" s="132">
        <f t="shared" si="286"/>
        <v>230.60769155</v>
      </c>
      <c r="T771" s="132">
        <f t="shared" si="286"/>
        <v>225.63093426</v>
      </c>
      <c r="U771" s="132">
        <f t="shared" si="286"/>
        <v>223.92818746</v>
      </c>
      <c r="V771" s="132">
        <f t="shared" si="286"/>
        <v>226.21235374</v>
      </c>
      <c r="W771" s="132">
        <f t="shared" si="286"/>
        <v>225.86576582999999</v>
      </c>
      <c r="X771" s="132">
        <f t="shared" si="286"/>
        <v>231.67019837000001</v>
      </c>
      <c r="Y771" s="133">
        <f t="shared" si="286"/>
        <v>229.09452424</v>
      </c>
    </row>
    <row r="772" spans="1:25" ht="51.75" outlineLevel="1" thickBot="1" x14ac:dyDescent="0.25">
      <c r="A772" s="8" t="s">
        <v>88</v>
      </c>
      <c r="B772" s="134">
        <f>'[8]1'!$A$8</f>
        <v>238.69223699</v>
      </c>
      <c r="C772" s="135">
        <f>'[8]1'!$B$8</f>
        <v>246.34325774999999</v>
      </c>
      <c r="D772" s="135">
        <f>'[8]1'!$C$8</f>
        <v>257.74388569000001</v>
      </c>
      <c r="E772" s="135">
        <f>'[8]1'!$D$8</f>
        <v>262.01457572999999</v>
      </c>
      <c r="F772" s="135">
        <f>'[8]1'!$E$8</f>
        <v>263.70383586000003</v>
      </c>
      <c r="G772" s="135">
        <f>'[8]1'!$F$8</f>
        <v>258.59635821000001</v>
      </c>
      <c r="H772" s="135">
        <f>'[8]1'!$G$8</f>
        <v>256.66682844000002</v>
      </c>
      <c r="I772" s="135">
        <f>'[8]1'!$H$8</f>
        <v>247.67398617000001</v>
      </c>
      <c r="J772" s="135">
        <f>'[8]1'!$I$8</f>
        <v>243.53293244</v>
      </c>
      <c r="K772" s="135">
        <f>'[8]1'!$J$8</f>
        <v>237.60842782</v>
      </c>
      <c r="L772" s="135">
        <f>'[8]1'!$K$8</f>
        <v>234.04546839</v>
      </c>
      <c r="M772" s="135">
        <f>'[8]1'!$L$8</f>
        <v>225.88390601</v>
      </c>
      <c r="N772" s="135">
        <f>'[8]1'!$M$8</f>
        <v>234.07954574999999</v>
      </c>
      <c r="O772" s="135">
        <f>'[8]1'!$N$8</f>
        <v>234.85687580000001</v>
      </c>
      <c r="P772" s="135">
        <f>'[8]1'!$O$8</f>
        <v>235.37623113000001</v>
      </c>
      <c r="Q772" s="135">
        <f>'[8]1'!$P$8</f>
        <v>235.20683968</v>
      </c>
      <c r="R772" s="135">
        <f>'[8]1'!$Q$8</f>
        <v>233.89191173</v>
      </c>
      <c r="S772" s="135">
        <f>'[8]1'!$R$8</f>
        <v>230.60769155</v>
      </c>
      <c r="T772" s="135">
        <f>'[8]1'!$S$8</f>
        <v>225.63093426</v>
      </c>
      <c r="U772" s="135">
        <f>'[8]1'!$T$8</f>
        <v>223.92818746</v>
      </c>
      <c r="V772" s="135">
        <f>'[8]1'!$U$8</f>
        <v>226.21235374</v>
      </c>
      <c r="W772" s="135">
        <f>'[8]1'!$V$8</f>
        <v>225.86576582999999</v>
      </c>
      <c r="X772" s="135">
        <f>'[8]1'!$W$8</f>
        <v>231.67019837000001</v>
      </c>
      <c r="Y772" s="136">
        <f>'[8]1'!$X$8</f>
        <v>229.09452424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250.05724566999999</v>
      </c>
      <c r="C774" s="132">
        <f t="shared" si="287"/>
        <v>251.13153116000001</v>
      </c>
      <c r="D774" s="132">
        <f t="shared" si="287"/>
        <v>257.27326404000002</v>
      </c>
      <c r="E774" s="132">
        <f t="shared" si="287"/>
        <v>256.49210791000002</v>
      </c>
      <c r="F774" s="132">
        <f t="shared" si="287"/>
        <v>254.71388646</v>
      </c>
      <c r="G774" s="132">
        <f t="shared" si="287"/>
        <v>256.89191907999998</v>
      </c>
      <c r="H774" s="132">
        <f t="shared" si="287"/>
        <v>262.23443458000003</v>
      </c>
      <c r="I774" s="132">
        <f t="shared" si="287"/>
        <v>260.08278984999998</v>
      </c>
      <c r="J774" s="132">
        <f t="shared" si="287"/>
        <v>254.04886361000001</v>
      </c>
      <c r="K774" s="132">
        <f t="shared" si="287"/>
        <v>243.2662449</v>
      </c>
      <c r="L774" s="132">
        <f t="shared" si="287"/>
        <v>239.03235745000001</v>
      </c>
      <c r="M774" s="132">
        <f t="shared" si="287"/>
        <v>236.54785206</v>
      </c>
      <c r="N774" s="132">
        <f t="shared" si="287"/>
        <v>240.5962073</v>
      </c>
      <c r="O774" s="132">
        <f t="shared" si="287"/>
        <v>243.43980565999999</v>
      </c>
      <c r="P774" s="132">
        <f t="shared" si="287"/>
        <v>245.95540926999999</v>
      </c>
      <c r="Q774" s="132">
        <f t="shared" si="287"/>
        <v>248.24767971</v>
      </c>
      <c r="R774" s="132">
        <f t="shared" si="287"/>
        <v>247.96037383000001</v>
      </c>
      <c r="S774" s="132">
        <f t="shared" si="287"/>
        <v>242.35842038999999</v>
      </c>
      <c r="T774" s="132">
        <f t="shared" si="287"/>
        <v>236.54210302000001</v>
      </c>
      <c r="U774" s="132">
        <f t="shared" si="287"/>
        <v>234.11271305</v>
      </c>
      <c r="V774" s="132">
        <f t="shared" si="287"/>
        <v>228.54268812000001</v>
      </c>
      <c r="W774" s="132">
        <f t="shared" si="287"/>
        <v>224.51969645</v>
      </c>
      <c r="X774" s="132">
        <f t="shared" si="287"/>
        <v>229.26707404999999</v>
      </c>
      <c r="Y774" s="133">
        <f t="shared" si="287"/>
        <v>239.87534120999999</v>
      </c>
    </row>
    <row r="775" spans="1:25" ht="51.75" outlineLevel="1" thickBot="1" x14ac:dyDescent="0.25">
      <c r="A775" s="8" t="s">
        <v>88</v>
      </c>
      <c r="B775" s="134">
        <f>'[8]1'!$A$9</f>
        <v>250.05724566999999</v>
      </c>
      <c r="C775" s="135">
        <f>'[8]1'!$B$9</f>
        <v>251.13153116000001</v>
      </c>
      <c r="D775" s="135">
        <f>'[8]1'!$C$9</f>
        <v>257.27326404000002</v>
      </c>
      <c r="E775" s="135">
        <f>'[8]1'!$D$9</f>
        <v>256.49210791000002</v>
      </c>
      <c r="F775" s="135">
        <f>'[8]1'!$E$9</f>
        <v>254.71388646</v>
      </c>
      <c r="G775" s="135">
        <f>'[8]1'!$F$9</f>
        <v>256.89191907999998</v>
      </c>
      <c r="H775" s="135">
        <f>'[8]1'!$G$9</f>
        <v>262.23443458000003</v>
      </c>
      <c r="I775" s="135">
        <f>'[8]1'!$H$9</f>
        <v>260.08278984999998</v>
      </c>
      <c r="J775" s="135">
        <f>'[8]1'!$I$9</f>
        <v>254.04886361000001</v>
      </c>
      <c r="K775" s="135">
        <f>'[8]1'!$J$9</f>
        <v>243.2662449</v>
      </c>
      <c r="L775" s="135">
        <f>'[8]1'!$K$9</f>
        <v>239.03235745000001</v>
      </c>
      <c r="M775" s="135">
        <f>'[8]1'!$L$9</f>
        <v>236.54785206</v>
      </c>
      <c r="N775" s="135">
        <f>'[8]1'!$M$9</f>
        <v>240.5962073</v>
      </c>
      <c r="O775" s="135">
        <f>'[8]1'!$N$9</f>
        <v>243.43980565999999</v>
      </c>
      <c r="P775" s="135">
        <f>'[8]1'!$O$9</f>
        <v>245.95540926999999</v>
      </c>
      <c r="Q775" s="135">
        <f>'[8]1'!$P$9</f>
        <v>248.24767971</v>
      </c>
      <c r="R775" s="135">
        <f>'[8]1'!$Q$9</f>
        <v>247.96037383000001</v>
      </c>
      <c r="S775" s="135">
        <f>'[8]1'!$R$9</f>
        <v>242.35842038999999</v>
      </c>
      <c r="T775" s="135">
        <f>'[8]1'!$S$9</f>
        <v>236.54210302000001</v>
      </c>
      <c r="U775" s="135">
        <f>'[8]1'!$T$9</f>
        <v>234.11271305</v>
      </c>
      <c r="V775" s="135">
        <f>'[8]1'!$U$9</f>
        <v>228.54268812000001</v>
      </c>
      <c r="W775" s="135">
        <f>'[8]1'!$V$9</f>
        <v>224.51969645</v>
      </c>
      <c r="X775" s="135">
        <f>'[8]1'!$W$9</f>
        <v>229.26707404999999</v>
      </c>
      <c r="Y775" s="136">
        <f>'[8]1'!$X$9</f>
        <v>239.87534120999999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241.40099995</v>
      </c>
      <c r="C777" s="132">
        <f t="shared" si="288"/>
        <v>245.96731976000001</v>
      </c>
      <c r="D777" s="132">
        <f t="shared" si="288"/>
        <v>250.44594552000001</v>
      </c>
      <c r="E777" s="132">
        <f t="shared" si="288"/>
        <v>252.11380836999999</v>
      </c>
      <c r="F777" s="132">
        <f t="shared" si="288"/>
        <v>255.35989149</v>
      </c>
      <c r="G777" s="132">
        <f t="shared" si="288"/>
        <v>258.89652695000001</v>
      </c>
      <c r="H777" s="132">
        <f t="shared" si="288"/>
        <v>257.29944704000002</v>
      </c>
      <c r="I777" s="132">
        <f t="shared" si="288"/>
        <v>249.46776405</v>
      </c>
      <c r="J777" s="132">
        <f t="shared" si="288"/>
        <v>246.19723626000001</v>
      </c>
      <c r="K777" s="132">
        <f t="shared" si="288"/>
        <v>240.72757014000001</v>
      </c>
      <c r="L777" s="132">
        <f t="shared" si="288"/>
        <v>238.75498381</v>
      </c>
      <c r="M777" s="132">
        <f t="shared" si="288"/>
        <v>241.84827336999999</v>
      </c>
      <c r="N777" s="132">
        <f t="shared" si="288"/>
        <v>233.49164225999999</v>
      </c>
      <c r="O777" s="132">
        <f t="shared" si="288"/>
        <v>251.61783392999999</v>
      </c>
      <c r="P777" s="132">
        <f t="shared" si="288"/>
        <v>235.48565847</v>
      </c>
      <c r="Q777" s="132">
        <f t="shared" si="288"/>
        <v>253.26577080999999</v>
      </c>
      <c r="R777" s="132">
        <f t="shared" si="288"/>
        <v>229.77499639999999</v>
      </c>
      <c r="S777" s="132">
        <f t="shared" si="288"/>
        <v>246.28774881000001</v>
      </c>
      <c r="T777" s="132">
        <f t="shared" si="288"/>
        <v>235.84678160999999</v>
      </c>
      <c r="U777" s="132">
        <f t="shared" si="288"/>
        <v>228.25291662000001</v>
      </c>
      <c r="V777" s="132">
        <f t="shared" si="288"/>
        <v>225.91981944</v>
      </c>
      <c r="W777" s="132">
        <f t="shared" si="288"/>
        <v>231.45259257999999</v>
      </c>
      <c r="X777" s="132">
        <f t="shared" si="288"/>
        <v>237.85328855</v>
      </c>
      <c r="Y777" s="133">
        <f t="shared" si="288"/>
        <v>239.01595782999999</v>
      </c>
    </row>
    <row r="778" spans="1:25" ht="51.75" outlineLevel="1" thickBot="1" x14ac:dyDescent="0.25">
      <c r="A778" s="8" t="s">
        <v>88</v>
      </c>
      <c r="B778" s="134">
        <f>'[8]1'!$A$10</f>
        <v>241.40099995</v>
      </c>
      <c r="C778" s="135">
        <f>'[8]1'!$B$10</f>
        <v>245.96731976000001</v>
      </c>
      <c r="D778" s="135">
        <f>'[8]1'!$C$10</f>
        <v>250.44594552000001</v>
      </c>
      <c r="E778" s="135">
        <f>'[8]1'!$D$10</f>
        <v>252.11380836999999</v>
      </c>
      <c r="F778" s="135">
        <f>'[8]1'!$E$10</f>
        <v>255.35989149</v>
      </c>
      <c r="G778" s="135">
        <f>'[8]1'!$F$10</f>
        <v>258.89652695000001</v>
      </c>
      <c r="H778" s="135">
        <f>'[8]1'!$G$10</f>
        <v>257.29944704000002</v>
      </c>
      <c r="I778" s="135">
        <f>'[8]1'!$H$10</f>
        <v>249.46776405</v>
      </c>
      <c r="J778" s="135">
        <f>'[8]1'!$I$10</f>
        <v>246.19723626000001</v>
      </c>
      <c r="K778" s="135">
        <f>'[8]1'!$J$10</f>
        <v>240.72757014000001</v>
      </c>
      <c r="L778" s="135">
        <f>'[8]1'!$K$10</f>
        <v>238.75498381</v>
      </c>
      <c r="M778" s="135">
        <f>'[8]1'!$L$10</f>
        <v>241.84827336999999</v>
      </c>
      <c r="N778" s="135">
        <f>'[8]1'!$M$10</f>
        <v>233.49164225999999</v>
      </c>
      <c r="O778" s="135">
        <f>'[8]1'!$N$10</f>
        <v>251.61783392999999</v>
      </c>
      <c r="P778" s="135">
        <f>'[8]1'!$O$10</f>
        <v>235.48565847</v>
      </c>
      <c r="Q778" s="135">
        <f>'[8]1'!$P$10</f>
        <v>253.26577080999999</v>
      </c>
      <c r="R778" s="135">
        <f>'[8]1'!$Q$10</f>
        <v>229.77499639999999</v>
      </c>
      <c r="S778" s="135">
        <f>'[8]1'!$R$10</f>
        <v>246.28774881000001</v>
      </c>
      <c r="T778" s="135">
        <f>'[8]1'!$S$10</f>
        <v>235.84678160999999</v>
      </c>
      <c r="U778" s="135">
        <f>'[8]1'!$T$10</f>
        <v>228.25291662000001</v>
      </c>
      <c r="V778" s="135">
        <f>'[8]1'!$U$10</f>
        <v>225.91981944</v>
      </c>
      <c r="W778" s="135">
        <f>'[8]1'!$V$10</f>
        <v>231.45259257999999</v>
      </c>
      <c r="X778" s="135">
        <f>'[8]1'!$W$10</f>
        <v>237.85328855</v>
      </c>
      <c r="Y778" s="136">
        <f>'[8]1'!$X$10</f>
        <v>239.01595782999999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244.31126234000001</v>
      </c>
      <c r="C780" s="132">
        <f t="shared" si="289"/>
        <v>255.27151013</v>
      </c>
      <c r="D780" s="132">
        <f t="shared" si="289"/>
        <v>266.26081959999999</v>
      </c>
      <c r="E780" s="132">
        <f t="shared" si="289"/>
        <v>269.00785091</v>
      </c>
      <c r="F780" s="132">
        <f t="shared" si="289"/>
        <v>255.51335992</v>
      </c>
      <c r="G780" s="132">
        <f t="shared" si="289"/>
        <v>265.17148521000001</v>
      </c>
      <c r="H780" s="132">
        <f t="shared" si="289"/>
        <v>253.94101570000001</v>
      </c>
      <c r="I780" s="132">
        <f t="shared" si="289"/>
        <v>239.64258312999999</v>
      </c>
      <c r="J780" s="132">
        <f t="shared" si="289"/>
        <v>232.95055933</v>
      </c>
      <c r="K780" s="132">
        <f t="shared" si="289"/>
        <v>229.62417436000001</v>
      </c>
      <c r="L780" s="132">
        <f t="shared" si="289"/>
        <v>230.70470276</v>
      </c>
      <c r="M780" s="132">
        <f t="shared" si="289"/>
        <v>228.10797037</v>
      </c>
      <c r="N780" s="132">
        <f t="shared" si="289"/>
        <v>237.24188204000001</v>
      </c>
      <c r="O780" s="132">
        <f t="shared" si="289"/>
        <v>238.62816321</v>
      </c>
      <c r="P780" s="132">
        <f t="shared" si="289"/>
        <v>238.67490340000001</v>
      </c>
      <c r="Q780" s="132">
        <f t="shared" si="289"/>
        <v>239.41740605000001</v>
      </c>
      <c r="R780" s="132">
        <f t="shared" si="289"/>
        <v>237.75601576</v>
      </c>
      <c r="S780" s="132">
        <f t="shared" si="289"/>
        <v>230.26127288000001</v>
      </c>
      <c r="T780" s="132">
        <f t="shared" si="289"/>
        <v>225.72925029000001</v>
      </c>
      <c r="U780" s="132">
        <f t="shared" si="289"/>
        <v>228.91533308000001</v>
      </c>
      <c r="V780" s="132">
        <f t="shared" si="289"/>
        <v>226.28078299000001</v>
      </c>
      <c r="W780" s="132">
        <f t="shared" si="289"/>
        <v>228.66678102</v>
      </c>
      <c r="X780" s="132">
        <f t="shared" si="289"/>
        <v>229.60160511000001</v>
      </c>
      <c r="Y780" s="133">
        <f t="shared" si="289"/>
        <v>236.28283995999999</v>
      </c>
    </row>
    <row r="781" spans="1:25" ht="51.75" outlineLevel="1" thickBot="1" x14ac:dyDescent="0.25">
      <c r="A781" s="8" t="s">
        <v>88</v>
      </c>
      <c r="B781" s="134">
        <f>'[8]1'!$A$11</f>
        <v>244.31126234000001</v>
      </c>
      <c r="C781" s="135">
        <f>'[8]1'!$B$11</f>
        <v>255.27151013</v>
      </c>
      <c r="D781" s="135">
        <f>'[8]1'!$C$11</f>
        <v>266.26081959999999</v>
      </c>
      <c r="E781" s="135">
        <f>'[8]1'!$D$11</f>
        <v>269.00785091</v>
      </c>
      <c r="F781" s="135">
        <f>'[8]1'!$E$11</f>
        <v>255.51335992</v>
      </c>
      <c r="G781" s="135">
        <f>'[8]1'!$F$11</f>
        <v>265.17148521000001</v>
      </c>
      <c r="H781" s="135">
        <f>'[8]1'!$G$11</f>
        <v>253.94101570000001</v>
      </c>
      <c r="I781" s="135">
        <f>'[8]1'!$H$11</f>
        <v>239.64258312999999</v>
      </c>
      <c r="J781" s="135">
        <f>'[8]1'!$I$11</f>
        <v>232.95055933</v>
      </c>
      <c r="K781" s="135">
        <f>'[8]1'!$J$11</f>
        <v>229.62417436000001</v>
      </c>
      <c r="L781" s="135">
        <f>'[8]1'!$K$11</f>
        <v>230.70470276</v>
      </c>
      <c r="M781" s="135">
        <f>'[8]1'!$L$11</f>
        <v>228.10797037</v>
      </c>
      <c r="N781" s="135">
        <f>'[8]1'!$M$11</f>
        <v>237.24188204000001</v>
      </c>
      <c r="O781" s="135">
        <f>'[8]1'!$N$11</f>
        <v>238.62816321</v>
      </c>
      <c r="P781" s="135">
        <f>'[8]1'!$O$11</f>
        <v>238.67490340000001</v>
      </c>
      <c r="Q781" s="135">
        <f>'[8]1'!$P$11</f>
        <v>239.41740605000001</v>
      </c>
      <c r="R781" s="135">
        <f>'[8]1'!$Q$11</f>
        <v>237.75601576</v>
      </c>
      <c r="S781" s="135">
        <f>'[8]1'!$R$11</f>
        <v>230.26127288000001</v>
      </c>
      <c r="T781" s="135">
        <f>'[8]1'!$S$11</f>
        <v>225.72925029000001</v>
      </c>
      <c r="U781" s="135">
        <f>'[8]1'!$T$11</f>
        <v>228.91533308000001</v>
      </c>
      <c r="V781" s="135">
        <f>'[8]1'!$U$11</f>
        <v>226.28078299000001</v>
      </c>
      <c r="W781" s="135">
        <f>'[8]1'!$V$11</f>
        <v>228.66678102</v>
      </c>
      <c r="X781" s="135">
        <f>'[8]1'!$W$11</f>
        <v>229.60160511000001</v>
      </c>
      <c r="Y781" s="136">
        <f>'[8]1'!$X$11</f>
        <v>236.28283995999999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258.55725311999998</v>
      </c>
      <c r="C783" s="132">
        <f t="shared" si="290"/>
        <v>267.89240606999999</v>
      </c>
      <c r="D783" s="132">
        <f t="shared" si="290"/>
        <v>269.87570004000003</v>
      </c>
      <c r="E783" s="132">
        <f t="shared" si="290"/>
        <v>266.89378338</v>
      </c>
      <c r="F783" s="132">
        <f t="shared" si="290"/>
        <v>266.68914519999998</v>
      </c>
      <c r="G783" s="132">
        <f t="shared" si="290"/>
        <v>266.00529445000001</v>
      </c>
      <c r="H783" s="132">
        <f t="shared" si="290"/>
        <v>244.32156039</v>
      </c>
      <c r="I783" s="132">
        <f t="shared" si="290"/>
        <v>238.42206816000001</v>
      </c>
      <c r="J783" s="132">
        <f t="shared" si="290"/>
        <v>228.47910879</v>
      </c>
      <c r="K783" s="132">
        <f t="shared" si="290"/>
        <v>222.42929427999999</v>
      </c>
      <c r="L783" s="132">
        <f t="shared" si="290"/>
        <v>224.49356069999999</v>
      </c>
      <c r="M783" s="132">
        <f t="shared" si="290"/>
        <v>229.42242596</v>
      </c>
      <c r="N783" s="132">
        <f t="shared" si="290"/>
        <v>236.14743924999999</v>
      </c>
      <c r="O783" s="132">
        <f t="shared" si="290"/>
        <v>236.64936137000001</v>
      </c>
      <c r="P783" s="132">
        <f t="shared" si="290"/>
        <v>240.28092355999999</v>
      </c>
      <c r="Q783" s="132">
        <f t="shared" si="290"/>
        <v>238.59743904000001</v>
      </c>
      <c r="R783" s="132">
        <f t="shared" si="290"/>
        <v>233.86289338</v>
      </c>
      <c r="S783" s="132">
        <f t="shared" si="290"/>
        <v>228.82259081000001</v>
      </c>
      <c r="T783" s="132">
        <f t="shared" si="290"/>
        <v>224.72453922</v>
      </c>
      <c r="U783" s="132">
        <f t="shared" si="290"/>
        <v>218.75096108</v>
      </c>
      <c r="V783" s="132">
        <f t="shared" si="290"/>
        <v>217.23887662999999</v>
      </c>
      <c r="W783" s="132">
        <f t="shared" si="290"/>
        <v>226.62385993000001</v>
      </c>
      <c r="X783" s="132">
        <f t="shared" si="290"/>
        <v>228.98535115999999</v>
      </c>
      <c r="Y783" s="133">
        <f t="shared" si="290"/>
        <v>237.86857849</v>
      </c>
    </row>
    <row r="784" spans="1:25" ht="51.75" outlineLevel="1" thickBot="1" x14ac:dyDescent="0.25">
      <c r="A784" s="8" t="s">
        <v>88</v>
      </c>
      <c r="B784" s="134">
        <f>'[8]1'!$A$12</f>
        <v>258.55725311999998</v>
      </c>
      <c r="C784" s="135">
        <f>'[8]1'!$B$12</f>
        <v>267.89240606999999</v>
      </c>
      <c r="D784" s="135">
        <f>'[8]1'!$C$12</f>
        <v>269.87570004000003</v>
      </c>
      <c r="E784" s="135">
        <f>'[8]1'!$D$12</f>
        <v>266.89378338</v>
      </c>
      <c r="F784" s="135">
        <f>'[8]1'!$E$12</f>
        <v>266.68914519999998</v>
      </c>
      <c r="G784" s="135">
        <f>'[8]1'!$F$12</f>
        <v>266.00529445000001</v>
      </c>
      <c r="H784" s="135">
        <f>'[8]1'!$G$12</f>
        <v>244.32156039</v>
      </c>
      <c r="I784" s="135">
        <f>'[8]1'!$H$12</f>
        <v>238.42206816000001</v>
      </c>
      <c r="J784" s="135">
        <f>'[8]1'!$I$12</f>
        <v>228.47910879</v>
      </c>
      <c r="K784" s="135">
        <f>'[8]1'!$J$12</f>
        <v>222.42929427999999</v>
      </c>
      <c r="L784" s="135">
        <f>'[8]1'!$K$12</f>
        <v>224.49356069999999</v>
      </c>
      <c r="M784" s="135">
        <f>'[8]1'!$L$12</f>
        <v>229.42242596</v>
      </c>
      <c r="N784" s="135">
        <f>'[8]1'!$M$12</f>
        <v>236.14743924999999</v>
      </c>
      <c r="O784" s="135">
        <f>'[8]1'!$N$12</f>
        <v>236.64936137000001</v>
      </c>
      <c r="P784" s="135">
        <f>'[8]1'!$O$12</f>
        <v>240.28092355999999</v>
      </c>
      <c r="Q784" s="135">
        <f>'[8]1'!$P$12</f>
        <v>238.59743904000001</v>
      </c>
      <c r="R784" s="135">
        <f>'[8]1'!$Q$12</f>
        <v>233.86289338</v>
      </c>
      <c r="S784" s="135">
        <f>'[8]1'!$R$12</f>
        <v>228.82259081000001</v>
      </c>
      <c r="T784" s="135">
        <f>'[8]1'!$S$12</f>
        <v>224.72453922</v>
      </c>
      <c r="U784" s="135">
        <f>'[8]1'!$T$12</f>
        <v>218.75096108</v>
      </c>
      <c r="V784" s="135">
        <f>'[8]1'!$U$12</f>
        <v>217.23887662999999</v>
      </c>
      <c r="W784" s="135">
        <f>'[8]1'!$V$12</f>
        <v>226.62385993000001</v>
      </c>
      <c r="X784" s="135">
        <f>'[8]1'!$W$12</f>
        <v>228.98535115999999</v>
      </c>
      <c r="Y784" s="136">
        <f>'[8]1'!$X$12</f>
        <v>237.86857849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248.75924531999999</v>
      </c>
      <c r="C786" s="132">
        <f t="shared" si="291"/>
        <v>255.84148784999999</v>
      </c>
      <c r="D786" s="132">
        <f t="shared" si="291"/>
        <v>262.6507087</v>
      </c>
      <c r="E786" s="132">
        <f t="shared" si="291"/>
        <v>265.34133535000001</v>
      </c>
      <c r="F786" s="132">
        <f t="shared" si="291"/>
        <v>265.27694013000001</v>
      </c>
      <c r="G786" s="132">
        <f t="shared" si="291"/>
        <v>262.45527684000001</v>
      </c>
      <c r="H786" s="132">
        <f t="shared" si="291"/>
        <v>259.32015002999998</v>
      </c>
      <c r="I786" s="132">
        <f t="shared" si="291"/>
        <v>247.13599435</v>
      </c>
      <c r="J786" s="132">
        <f t="shared" si="291"/>
        <v>238.21520169999999</v>
      </c>
      <c r="K786" s="132">
        <f t="shared" si="291"/>
        <v>238.43141940000001</v>
      </c>
      <c r="L786" s="132">
        <f t="shared" si="291"/>
        <v>236.6331643</v>
      </c>
      <c r="M786" s="132">
        <f t="shared" si="291"/>
        <v>234.01532416000001</v>
      </c>
      <c r="N786" s="132">
        <f t="shared" si="291"/>
        <v>238.86950555999999</v>
      </c>
      <c r="O786" s="132">
        <f t="shared" si="291"/>
        <v>242.61284386</v>
      </c>
      <c r="P786" s="132">
        <f t="shared" si="291"/>
        <v>244.86022141999999</v>
      </c>
      <c r="Q786" s="132">
        <f t="shared" si="291"/>
        <v>248.05856313000001</v>
      </c>
      <c r="R786" s="132">
        <f t="shared" si="291"/>
        <v>248.03947611999999</v>
      </c>
      <c r="S786" s="132">
        <f t="shared" si="291"/>
        <v>244.00785449</v>
      </c>
      <c r="T786" s="132">
        <f t="shared" si="291"/>
        <v>240.08413411999999</v>
      </c>
      <c r="U786" s="132">
        <f t="shared" si="291"/>
        <v>224.45782743999999</v>
      </c>
      <c r="V786" s="132">
        <f t="shared" si="291"/>
        <v>225.87683021999999</v>
      </c>
      <c r="W786" s="132">
        <f t="shared" si="291"/>
        <v>225.22236713000001</v>
      </c>
      <c r="X786" s="132">
        <f t="shared" si="291"/>
        <v>232.36951393000001</v>
      </c>
      <c r="Y786" s="133">
        <f t="shared" si="291"/>
        <v>232.97834176999999</v>
      </c>
    </row>
    <row r="787" spans="1:25" ht="51.75" outlineLevel="1" thickBot="1" x14ac:dyDescent="0.25">
      <c r="A787" s="8" t="s">
        <v>88</v>
      </c>
      <c r="B787" s="134">
        <f>'[8]1'!$A$13</f>
        <v>248.75924531999999</v>
      </c>
      <c r="C787" s="135">
        <f>'[8]1'!$B$13</f>
        <v>255.84148784999999</v>
      </c>
      <c r="D787" s="135">
        <f>'[8]1'!$C$13</f>
        <v>262.6507087</v>
      </c>
      <c r="E787" s="135">
        <f>'[8]1'!$D$13</f>
        <v>265.34133535000001</v>
      </c>
      <c r="F787" s="135">
        <f>'[8]1'!$E$13</f>
        <v>265.27694013000001</v>
      </c>
      <c r="G787" s="135">
        <f>'[8]1'!$F$13</f>
        <v>262.45527684000001</v>
      </c>
      <c r="H787" s="135">
        <f>'[8]1'!$G$13</f>
        <v>259.32015002999998</v>
      </c>
      <c r="I787" s="135">
        <f>'[8]1'!$H$13</f>
        <v>247.13599435</v>
      </c>
      <c r="J787" s="135">
        <f>'[8]1'!$I$13</f>
        <v>238.21520169999999</v>
      </c>
      <c r="K787" s="135">
        <f>'[8]1'!$J$13</f>
        <v>238.43141940000001</v>
      </c>
      <c r="L787" s="135">
        <f>'[8]1'!$K$13</f>
        <v>236.6331643</v>
      </c>
      <c r="M787" s="135">
        <f>'[8]1'!$L$13</f>
        <v>234.01532416000001</v>
      </c>
      <c r="N787" s="135">
        <f>'[8]1'!$M$13</f>
        <v>238.86950555999999</v>
      </c>
      <c r="O787" s="135">
        <f>'[8]1'!$N$13</f>
        <v>242.61284386</v>
      </c>
      <c r="P787" s="135">
        <f>'[8]1'!$O$13</f>
        <v>244.86022141999999</v>
      </c>
      <c r="Q787" s="135">
        <f>'[8]1'!$P$13</f>
        <v>248.05856313000001</v>
      </c>
      <c r="R787" s="135">
        <f>'[8]1'!$Q$13</f>
        <v>248.03947611999999</v>
      </c>
      <c r="S787" s="135">
        <f>'[8]1'!$R$13</f>
        <v>244.00785449</v>
      </c>
      <c r="T787" s="135">
        <f>'[8]1'!$S$13</f>
        <v>240.08413411999999</v>
      </c>
      <c r="U787" s="135">
        <f>'[8]1'!$T$13</f>
        <v>224.45782743999999</v>
      </c>
      <c r="V787" s="135">
        <f>'[8]1'!$U$13</f>
        <v>225.87683021999999</v>
      </c>
      <c r="W787" s="135">
        <f>'[8]1'!$V$13</f>
        <v>225.22236713000001</v>
      </c>
      <c r="X787" s="135">
        <f>'[8]1'!$W$13</f>
        <v>232.36951393000001</v>
      </c>
      <c r="Y787" s="136">
        <f>'[8]1'!$X$13</f>
        <v>232.97834176999999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242.78846089999999</v>
      </c>
      <c r="C789" s="132">
        <f t="shared" si="292"/>
        <v>254.87887434000001</v>
      </c>
      <c r="D789" s="132">
        <f t="shared" si="292"/>
        <v>264.80005821999998</v>
      </c>
      <c r="E789" s="132">
        <f t="shared" si="292"/>
        <v>263.69516012000003</v>
      </c>
      <c r="F789" s="132">
        <f t="shared" si="292"/>
        <v>265.09765024000001</v>
      </c>
      <c r="G789" s="132">
        <f t="shared" si="292"/>
        <v>263.33056286999999</v>
      </c>
      <c r="H789" s="132">
        <f t="shared" si="292"/>
        <v>263.29484740999999</v>
      </c>
      <c r="I789" s="132">
        <f t="shared" si="292"/>
        <v>255.82326358</v>
      </c>
      <c r="J789" s="132">
        <f t="shared" si="292"/>
        <v>244.25145842000001</v>
      </c>
      <c r="K789" s="132">
        <f t="shared" si="292"/>
        <v>233.74923464</v>
      </c>
      <c r="L789" s="132">
        <f t="shared" si="292"/>
        <v>229.76612356999999</v>
      </c>
      <c r="M789" s="132">
        <f t="shared" si="292"/>
        <v>228.34277797999999</v>
      </c>
      <c r="N789" s="132">
        <f t="shared" si="292"/>
        <v>231.55367405999999</v>
      </c>
      <c r="O789" s="132">
        <f t="shared" si="292"/>
        <v>236.2104861</v>
      </c>
      <c r="P789" s="132">
        <f t="shared" si="292"/>
        <v>238.44488551000001</v>
      </c>
      <c r="Q789" s="132">
        <f t="shared" si="292"/>
        <v>241.17030491</v>
      </c>
      <c r="R789" s="132">
        <f t="shared" si="292"/>
        <v>238.44310064000001</v>
      </c>
      <c r="S789" s="132">
        <f t="shared" si="292"/>
        <v>233.51531944000001</v>
      </c>
      <c r="T789" s="132">
        <f t="shared" si="292"/>
        <v>231.63985787999999</v>
      </c>
      <c r="U789" s="132">
        <f t="shared" si="292"/>
        <v>227.57525587999999</v>
      </c>
      <c r="V789" s="132">
        <f t="shared" si="292"/>
        <v>224.08929223000001</v>
      </c>
      <c r="W789" s="132">
        <f t="shared" si="292"/>
        <v>218.990759</v>
      </c>
      <c r="X789" s="132">
        <f t="shared" si="292"/>
        <v>225.03461118999999</v>
      </c>
      <c r="Y789" s="133">
        <f t="shared" si="292"/>
        <v>235.04584202000001</v>
      </c>
    </row>
    <row r="790" spans="1:25" ht="51.75" outlineLevel="1" thickBot="1" x14ac:dyDescent="0.25">
      <c r="A790" s="8" t="s">
        <v>88</v>
      </c>
      <c r="B790" s="134">
        <f>'[8]1'!$A$14</f>
        <v>242.78846089999999</v>
      </c>
      <c r="C790" s="135">
        <f>'[8]1'!$B$14</f>
        <v>254.87887434000001</v>
      </c>
      <c r="D790" s="135">
        <f>'[8]1'!$C$14</f>
        <v>264.80005821999998</v>
      </c>
      <c r="E790" s="135">
        <f>'[8]1'!$D$14</f>
        <v>263.69516012000003</v>
      </c>
      <c r="F790" s="135">
        <f>'[8]1'!$E$14</f>
        <v>265.09765024000001</v>
      </c>
      <c r="G790" s="135">
        <f>'[8]1'!$F$14</f>
        <v>263.33056286999999</v>
      </c>
      <c r="H790" s="135">
        <f>'[8]1'!$G$14</f>
        <v>263.29484740999999</v>
      </c>
      <c r="I790" s="135">
        <f>'[8]1'!$H$14</f>
        <v>255.82326358</v>
      </c>
      <c r="J790" s="135">
        <f>'[8]1'!$I$14</f>
        <v>244.25145842000001</v>
      </c>
      <c r="K790" s="135">
        <f>'[8]1'!$J$14</f>
        <v>233.74923464</v>
      </c>
      <c r="L790" s="135">
        <f>'[8]1'!$K$14</f>
        <v>229.76612356999999</v>
      </c>
      <c r="M790" s="135">
        <f>'[8]1'!$L$14</f>
        <v>228.34277797999999</v>
      </c>
      <c r="N790" s="135">
        <f>'[8]1'!$M$14</f>
        <v>231.55367405999999</v>
      </c>
      <c r="O790" s="135">
        <f>'[8]1'!$N$14</f>
        <v>236.2104861</v>
      </c>
      <c r="P790" s="135">
        <f>'[8]1'!$O$14</f>
        <v>238.44488551000001</v>
      </c>
      <c r="Q790" s="135">
        <f>'[8]1'!$P$14</f>
        <v>241.17030491</v>
      </c>
      <c r="R790" s="135">
        <f>'[8]1'!$Q$14</f>
        <v>238.44310064000001</v>
      </c>
      <c r="S790" s="135">
        <f>'[8]1'!$R$14</f>
        <v>233.51531944000001</v>
      </c>
      <c r="T790" s="135">
        <f>'[8]1'!$S$14</f>
        <v>231.63985787999999</v>
      </c>
      <c r="U790" s="135">
        <f>'[8]1'!$T$14</f>
        <v>227.57525587999999</v>
      </c>
      <c r="V790" s="135">
        <f>'[8]1'!$U$14</f>
        <v>224.08929223000001</v>
      </c>
      <c r="W790" s="135">
        <f>'[8]1'!$V$14</f>
        <v>218.990759</v>
      </c>
      <c r="X790" s="135">
        <f>'[8]1'!$W$14</f>
        <v>225.03461118999999</v>
      </c>
      <c r="Y790" s="136">
        <f>'[8]1'!$X$14</f>
        <v>235.04584202000001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248.21056519000001</v>
      </c>
      <c r="C792" s="132">
        <f t="shared" si="293"/>
        <v>258.36765041000001</v>
      </c>
      <c r="D792" s="132">
        <f t="shared" si="293"/>
        <v>271.66552725999998</v>
      </c>
      <c r="E792" s="132">
        <f t="shared" si="293"/>
        <v>271.36662897000002</v>
      </c>
      <c r="F792" s="132">
        <f t="shared" si="293"/>
        <v>269.21007121999997</v>
      </c>
      <c r="G792" s="132">
        <f t="shared" si="293"/>
        <v>264.11231866000003</v>
      </c>
      <c r="H792" s="132">
        <f t="shared" si="293"/>
        <v>256.37464007</v>
      </c>
      <c r="I792" s="132">
        <f t="shared" si="293"/>
        <v>248.49635316999999</v>
      </c>
      <c r="J792" s="132">
        <f t="shared" si="293"/>
        <v>237.93928761000001</v>
      </c>
      <c r="K792" s="132">
        <f t="shared" si="293"/>
        <v>235.36704521999999</v>
      </c>
      <c r="L792" s="132">
        <f t="shared" si="293"/>
        <v>233.57074924</v>
      </c>
      <c r="M792" s="132">
        <f t="shared" si="293"/>
        <v>232.77863735</v>
      </c>
      <c r="N792" s="132">
        <f t="shared" si="293"/>
        <v>241.87074827999999</v>
      </c>
      <c r="O792" s="132">
        <f t="shared" si="293"/>
        <v>241.9956895</v>
      </c>
      <c r="P792" s="132">
        <f t="shared" si="293"/>
        <v>240.62187539999999</v>
      </c>
      <c r="Q792" s="132">
        <f t="shared" si="293"/>
        <v>240.66192445999999</v>
      </c>
      <c r="R792" s="132">
        <f t="shared" si="293"/>
        <v>243.61197967999999</v>
      </c>
      <c r="S792" s="132">
        <f t="shared" si="293"/>
        <v>235.75095053999999</v>
      </c>
      <c r="T792" s="132">
        <f t="shared" si="293"/>
        <v>225.42848631999999</v>
      </c>
      <c r="U792" s="132">
        <f t="shared" si="293"/>
        <v>218.16007855999999</v>
      </c>
      <c r="V792" s="132">
        <f t="shared" si="293"/>
        <v>214.83471821000001</v>
      </c>
      <c r="W792" s="132">
        <f t="shared" si="293"/>
        <v>222.71780082999999</v>
      </c>
      <c r="X792" s="132">
        <f t="shared" si="293"/>
        <v>229.78569027</v>
      </c>
      <c r="Y792" s="133">
        <f t="shared" si="293"/>
        <v>239.18158396999999</v>
      </c>
    </row>
    <row r="793" spans="1:25" ht="51.75" outlineLevel="1" thickBot="1" x14ac:dyDescent="0.25">
      <c r="A793" s="8" t="s">
        <v>88</v>
      </c>
      <c r="B793" s="134">
        <f>'[8]1'!$A$15</f>
        <v>248.21056519000001</v>
      </c>
      <c r="C793" s="135">
        <f>'[8]1'!$B$15</f>
        <v>258.36765041000001</v>
      </c>
      <c r="D793" s="135">
        <f>'[8]1'!$C$15</f>
        <v>271.66552725999998</v>
      </c>
      <c r="E793" s="135">
        <f>'[8]1'!$D$15</f>
        <v>271.36662897000002</v>
      </c>
      <c r="F793" s="135">
        <f>'[8]1'!$E$15</f>
        <v>269.21007121999997</v>
      </c>
      <c r="G793" s="135">
        <f>'[8]1'!$F$15</f>
        <v>264.11231866000003</v>
      </c>
      <c r="H793" s="135">
        <f>'[8]1'!$G$15</f>
        <v>256.37464007</v>
      </c>
      <c r="I793" s="135">
        <f>'[8]1'!$H$15</f>
        <v>248.49635316999999</v>
      </c>
      <c r="J793" s="135">
        <f>'[8]1'!$I$15</f>
        <v>237.93928761000001</v>
      </c>
      <c r="K793" s="135">
        <f>'[8]1'!$J$15</f>
        <v>235.36704521999999</v>
      </c>
      <c r="L793" s="135">
        <f>'[8]1'!$K$15</f>
        <v>233.57074924</v>
      </c>
      <c r="M793" s="135">
        <f>'[8]1'!$L$15</f>
        <v>232.77863735</v>
      </c>
      <c r="N793" s="135">
        <f>'[8]1'!$M$15</f>
        <v>241.87074827999999</v>
      </c>
      <c r="O793" s="135">
        <f>'[8]1'!$N$15</f>
        <v>241.9956895</v>
      </c>
      <c r="P793" s="135">
        <f>'[8]1'!$O$15</f>
        <v>240.62187539999999</v>
      </c>
      <c r="Q793" s="135">
        <f>'[8]1'!$P$15</f>
        <v>240.66192445999999</v>
      </c>
      <c r="R793" s="135">
        <f>'[8]1'!$Q$15</f>
        <v>243.61197967999999</v>
      </c>
      <c r="S793" s="135">
        <f>'[8]1'!$R$15</f>
        <v>235.75095053999999</v>
      </c>
      <c r="T793" s="135">
        <f>'[8]1'!$S$15</f>
        <v>225.42848631999999</v>
      </c>
      <c r="U793" s="135">
        <f>'[8]1'!$T$15</f>
        <v>218.16007855999999</v>
      </c>
      <c r="V793" s="135">
        <f>'[8]1'!$U$15</f>
        <v>214.83471821000001</v>
      </c>
      <c r="W793" s="135">
        <f>'[8]1'!$V$15</f>
        <v>222.71780082999999</v>
      </c>
      <c r="X793" s="135">
        <f>'[8]1'!$W$15</f>
        <v>229.78569027</v>
      </c>
      <c r="Y793" s="136">
        <f>'[8]1'!$X$15</f>
        <v>239.18158396999999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257.27441175000001</v>
      </c>
      <c r="C795" s="132">
        <f t="shared" si="294"/>
        <v>262.42526466999999</v>
      </c>
      <c r="D795" s="132">
        <f t="shared" si="294"/>
        <v>265.48014069999999</v>
      </c>
      <c r="E795" s="132">
        <f t="shared" si="294"/>
        <v>262.42208416</v>
      </c>
      <c r="F795" s="132">
        <f t="shared" si="294"/>
        <v>262.35660915</v>
      </c>
      <c r="G795" s="132">
        <f t="shared" si="294"/>
        <v>263.37205293</v>
      </c>
      <c r="H795" s="132">
        <f t="shared" si="294"/>
        <v>244.97069958</v>
      </c>
      <c r="I795" s="132">
        <f t="shared" si="294"/>
        <v>242.96291632000001</v>
      </c>
      <c r="J795" s="132">
        <f t="shared" si="294"/>
        <v>229.78501241000001</v>
      </c>
      <c r="K795" s="132">
        <f t="shared" si="294"/>
        <v>228.92897617</v>
      </c>
      <c r="L795" s="132">
        <f t="shared" si="294"/>
        <v>229.68301525999999</v>
      </c>
      <c r="M795" s="132">
        <f t="shared" si="294"/>
        <v>233.45470090000001</v>
      </c>
      <c r="N795" s="132">
        <f t="shared" si="294"/>
        <v>239.36002658999999</v>
      </c>
      <c r="O795" s="132">
        <f t="shared" si="294"/>
        <v>241.55773593999999</v>
      </c>
      <c r="P795" s="132">
        <f t="shared" si="294"/>
        <v>242.68266</v>
      </c>
      <c r="Q795" s="132">
        <f t="shared" si="294"/>
        <v>241.19445103999999</v>
      </c>
      <c r="R795" s="132">
        <f t="shared" si="294"/>
        <v>234.82136292999999</v>
      </c>
      <c r="S795" s="132">
        <f t="shared" si="294"/>
        <v>230.04926483</v>
      </c>
      <c r="T795" s="132">
        <f t="shared" si="294"/>
        <v>213.73578807999999</v>
      </c>
      <c r="U795" s="132">
        <f t="shared" si="294"/>
        <v>202.50709445000001</v>
      </c>
      <c r="V795" s="132">
        <f t="shared" si="294"/>
        <v>203.52228822999999</v>
      </c>
      <c r="W795" s="132">
        <f t="shared" si="294"/>
        <v>211.84879853000001</v>
      </c>
      <c r="X795" s="132">
        <f t="shared" si="294"/>
        <v>219.01829845</v>
      </c>
      <c r="Y795" s="133">
        <f t="shared" si="294"/>
        <v>232.79262301</v>
      </c>
    </row>
    <row r="796" spans="1:25" ht="51.75" outlineLevel="1" thickBot="1" x14ac:dyDescent="0.25">
      <c r="A796" s="8" t="s">
        <v>88</v>
      </c>
      <c r="B796" s="134">
        <f>'[8]1'!$A$16</f>
        <v>257.27441175000001</v>
      </c>
      <c r="C796" s="135">
        <f>'[8]1'!$B$16</f>
        <v>262.42526466999999</v>
      </c>
      <c r="D796" s="135">
        <f>'[8]1'!$C$16</f>
        <v>265.48014069999999</v>
      </c>
      <c r="E796" s="135">
        <f>'[8]1'!$D$16</f>
        <v>262.42208416</v>
      </c>
      <c r="F796" s="135">
        <f>'[8]1'!$E$16</f>
        <v>262.35660915</v>
      </c>
      <c r="G796" s="135">
        <f>'[8]1'!$F$16</f>
        <v>263.37205293</v>
      </c>
      <c r="H796" s="135">
        <f>'[8]1'!$G$16</f>
        <v>244.97069958</v>
      </c>
      <c r="I796" s="135">
        <f>'[8]1'!$H$16</f>
        <v>242.96291632000001</v>
      </c>
      <c r="J796" s="135">
        <f>'[8]1'!$I$16</f>
        <v>229.78501241000001</v>
      </c>
      <c r="K796" s="135">
        <f>'[8]1'!$J$16</f>
        <v>228.92897617</v>
      </c>
      <c r="L796" s="135">
        <f>'[8]1'!$K$16</f>
        <v>229.68301525999999</v>
      </c>
      <c r="M796" s="135">
        <f>'[8]1'!$L$16</f>
        <v>233.45470090000001</v>
      </c>
      <c r="N796" s="135">
        <f>'[8]1'!$M$16</f>
        <v>239.36002658999999</v>
      </c>
      <c r="O796" s="135">
        <f>'[8]1'!$N$16</f>
        <v>241.55773593999999</v>
      </c>
      <c r="P796" s="135">
        <f>'[8]1'!$O$16</f>
        <v>242.68266</v>
      </c>
      <c r="Q796" s="135">
        <f>'[8]1'!$P$16</f>
        <v>241.19445103999999</v>
      </c>
      <c r="R796" s="135">
        <f>'[8]1'!$Q$16</f>
        <v>234.82136292999999</v>
      </c>
      <c r="S796" s="135">
        <f>'[8]1'!$R$16</f>
        <v>230.04926483</v>
      </c>
      <c r="T796" s="135">
        <f>'[8]1'!$S$16</f>
        <v>213.73578807999999</v>
      </c>
      <c r="U796" s="135">
        <f>'[8]1'!$T$16</f>
        <v>202.50709445000001</v>
      </c>
      <c r="V796" s="135">
        <f>'[8]1'!$U$16</f>
        <v>203.52228822999999</v>
      </c>
      <c r="W796" s="135">
        <f>'[8]1'!$V$16</f>
        <v>211.84879853000001</v>
      </c>
      <c r="X796" s="135">
        <f>'[8]1'!$W$16</f>
        <v>219.01829845</v>
      </c>
      <c r="Y796" s="136">
        <f>'[8]1'!$X$16</f>
        <v>232.79262301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243.47676544000001</v>
      </c>
      <c r="C798" s="132">
        <f t="shared" si="295"/>
        <v>258.00492768999999</v>
      </c>
      <c r="D798" s="132">
        <f t="shared" si="295"/>
        <v>254.74093839</v>
      </c>
      <c r="E798" s="132">
        <f t="shared" si="295"/>
        <v>267.19546718999999</v>
      </c>
      <c r="F798" s="132">
        <f t="shared" si="295"/>
        <v>267.07194330999999</v>
      </c>
      <c r="G798" s="132">
        <f t="shared" si="295"/>
        <v>254.88530198000001</v>
      </c>
      <c r="H798" s="132">
        <f t="shared" si="295"/>
        <v>248.49187395000001</v>
      </c>
      <c r="I798" s="132">
        <f t="shared" si="295"/>
        <v>239.31410614999999</v>
      </c>
      <c r="J798" s="132">
        <f t="shared" si="295"/>
        <v>235.16322063999999</v>
      </c>
      <c r="K798" s="132">
        <f t="shared" si="295"/>
        <v>231.34147256</v>
      </c>
      <c r="L798" s="132">
        <f t="shared" si="295"/>
        <v>229.78753270000001</v>
      </c>
      <c r="M798" s="132">
        <f t="shared" si="295"/>
        <v>234.22277968</v>
      </c>
      <c r="N798" s="132">
        <f t="shared" si="295"/>
        <v>247.88844907000001</v>
      </c>
      <c r="O798" s="132">
        <f t="shared" si="295"/>
        <v>242.82044997</v>
      </c>
      <c r="P798" s="132">
        <f t="shared" si="295"/>
        <v>244.0183313</v>
      </c>
      <c r="Q798" s="132">
        <f t="shared" si="295"/>
        <v>254.99004633000001</v>
      </c>
      <c r="R798" s="132">
        <f t="shared" si="295"/>
        <v>245.70890549000001</v>
      </c>
      <c r="S798" s="132">
        <f t="shared" si="295"/>
        <v>238.39502232999999</v>
      </c>
      <c r="T798" s="132">
        <f t="shared" si="295"/>
        <v>229.57515526</v>
      </c>
      <c r="U798" s="132">
        <f t="shared" si="295"/>
        <v>224.91029380000001</v>
      </c>
      <c r="V798" s="132">
        <f t="shared" si="295"/>
        <v>222.74241018999999</v>
      </c>
      <c r="W798" s="132">
        <f t="shared" si="295"/>
        <v>218.20611883000001</v>
      </c>
      <c r="X798" s="132">
        <f t="shared" si="295"/>
        <v>222.44974511999999</v>
      </c>
      <c r="Y798" s="133">
        <f t="shared" si="295"/>
        <v>235.27361424</v>
      </c>
    </row>
    <row r="799" spans="1:25" ht="51.75" outlineLevel="1" thickBot="1" x14ac:dyDescent="0.25">
      <c r="A799" s="8" t="s">
        <v>88</v>
      </c>
      <c r="B799" s="134">
        <f>'[8]1'!$A$17</f>
        <v>243.47676544000001</v>
      </c>
      <c r="C799" s="135">
        <f>'[8]1'!$B$17</f>
        <v>258.00492768999999</v>
      </c>
      <c r="D799" s="135">
        <f>'[8]1'!$C$17</f>
        <v>254.74093839</v>
      </c>
      <c r="E799" s="135">
        <f>'[8]1'!$D$17</f>
        <v>267.19546718999999</v>
      </c>
      <c r="F799" s="135">
        <f>'[8]1'!$E$17</f>
        <v>267.07194330999999</v>
      </c>
      <c r="G799" s="135">
        <f>'[8]1'!$F$17</f>
        <v>254.88530198000001</v>
      </c>
      <c r="H799" s="135">
        <f>'[8]1'!$G$17</f>
        <v>248.49187395000001</v>
      </c>
      <c r="I799" s="135">
        <f>'[8]1'!$H$17</f>
        <v>239.31410614999999</v>
      </c>
      <c r="J799" s="135">
        <f>'[8]1'!$I$17</f>
        <v>235.16322063999999</v>
      </c>
      <c r="K799" s="135">
        <f>'[8]1'!$J$17</f>
        <v>231.34147256</v>
      </c>
      <c r="L799" s="135">
        <f>'[8]1'!$K$17</f>
        <v>229.78753270000001</v>
      </c>
      <c r="M799" s="135">
        <f>'[8]1'!$L$17</f>
        <v>234.22277968</v>
      </c>
      <c r="N799" s="135">
        <f>'[8]1'!$M$17</f>
        <v>247.88844907000001</v>
      </c>
      <c r="O799" s="135">
        <f>'[8]1'!$N$17</f>
        <v>242.82044997</v>
      </c>
      <c r="P799" s="135">
        <f>'[8]1'!$O$17</f>
        <v>244.0183313</v>
      </c>
      <c r="Q799" s="135">
        <f>'[8]1'!$P$17</f>
        <v>254.99004633000001</v>
      </c>
      <c r="R799" s="135">
        <f>'[8]1'!$Q$17</f>
        <v>245.70890549000001</v>
      </c>
      <c r="S799" s="135">
        <f>'[8]1'!$R$17</f>
        <v>238.39502232999999</v>
      </c>
      <c r="T799" s="135">
        <f>'[8]1'!$S$17</f>
        <v>229.57515526</v>
      </c>
      <c r="U799" s="135">
        <f>'[8]1'!$T$17</f>
        <v>224.91029380000001</v>
      </c>
      <c r="V799" s="135">
        <f>'[8]1'!$U$17</f>
        <v>222.74241018999999</v>
      </c>
      <c r="W799" s="135">
        <f>'[8]1'!$V$17</f>
        <v>218.20611883000001</v>
      </c>
      <c r="X799" s="135">
        <f>'[8]1'!$W$17</f>
        <v>222.44974511999999</v>
      </c>
      <c r="Y799" s="136">
        <f>'[8]1'!$X$17</f>
        <v>235.27361424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244.55830635999999</v>
      </c>
      <c r="C801" s="132">
        <f t="shared" si="296"/>
        <v>256.18902478000001</v>
      </c>
      <c r="D801" s="132">
        <f t="shared" si="296"/>
        <v>262.88494925999998</v>
      </c>
      <c r="E801" s="132">
        <f t="shared" si="296"/>
        <v>271.26405690000001</v>
      </c>
      <c r="F801" s="132">
        <f t="shared" si="296"/>
        <v>273.63725698000002</v>
      </c>
      <c r="G801" s="132">
        <f t="shared" si="296"/>
        <v>269.01074111000003</v>
      </c>
      <c r="H801" s="132">
        <f t="shared" si="296"/>
        <v>257.76283183999999</v>
      </c>
      <c r="I801" s="132">
        <f t="shared" si="296"/>
        <v>241.88931758999999</v>
      </c>
      <c r="J801" s="132">
        <f t="shared" si="296"/>
        <v>231.98233955000001</v>
      </c>
      <c r="K801" s="132">
        <f t="shared" si="296"/>
        <v>231.22218910999999</v>
      </c>
      <c r="L801" s="132">
        <f t="shared" si="296"/>
        <v>231.55669309000001</v>
      </c>
      <c r="M801" s="132">
        <f t="shared" si="296"/>
        <v>235.29214295</v>
      </c>
      <c r="N801" s="132">
        <f t="shared" si="296"/>
        <v>241.73906425999999</v>
      </c>
      <c r="O801" s="132">
        <f t="shared" si="296"/>
        <v>247.64651782000001</v>
      </c>
      <c r="P801" s="132">
        <f t="shared" si="296"/>
        <v>246.11181816999999</v>
      </c>
      <c r="Q801" s="132">
        <f t="shared" si="296"/>
        <v>245.96134094000001</v>
      </c>
      <c r="R801" s="132">
        <f t="shared" si="296"/>
        <v>249.53156010999999</v>
      </c>
      <c r="S801" s="132">
        <f t="shared" si="296"/>
        <v>242.74056088</v>
      </c>
      <c r="T801" s="132">
        <f t="shared" si="296"/>
        <v>236.31438055999999</v>
      </c>
      <c r="U801" s="132">
        <f t="shared" si="296"/>
        <v>232.24350568</v>
      </c>
      <c r="V801" s="132">
        <f t="shared" si="296"/>
        <v>227.90253822</v>
      </c>
      <c r="W801" s="132">
        <f t="shared" si="296"/>
        <v>226.29553716999999</v>
      </c>
      <c r="X801" s="132">
        <f t="shared" si="296"/>
        <v>233.73716291</v>
      </c>
      <c r="Y801" s="133">
        <f t="shared" si="296"/>
        <v>246.35132289000001</v>
      </c>
    </row>
    <row r="802" spans="1:25" ht="51.75" outlineLevel="1" thickBot="1" x14ac:dyDescent="0.25">
      <c r="A802" s="8" t="s">
        <v>88</v>
      </c>
      <c r="B802" s="134">
        <f>'[8]1'!$A$18</f>
        <v>244.55830635999999</v>
      </c>
      <c r="C802" s="135">
        <f>'[8]1'!$B$18</f>
        <v>256.18902478000001</v>
      </c>
      <c r="D802" s="135">
        <f>'[8]1'!$C$18</f>
        <v>262.88494925999998</v>
      </c>
      <c r="E802" s="135">
        <f>'[8]1'!$D$18</f>
        <v>271.26405690000001</v>
      </c>
      <c r="F802" s="135">
        <f>'[8]1'!$E$18</f>
        <v>273.63725698000002</v>
      </c>
      <c r="G802" s="135">
        <f>'[8]1'!$F$18</f>
        <v>269.01074111000003</v>
      </c>
      <c r="H802" s="135">
        <f>'[8]1'!$G$18</f>
        <v>257.76283183999999</v>
      </c>
      <c r="I802" s="135">
        <f>'[8]1'!$H$18</f>
        <v>241.88931758999999</v>
      </c>
      <c r="J802" s="135">
        <f>'[8]1'!$I$18</f>
        <v>231.98233955000001</v>
      </c>
      <c r="K802" s="135">
        <f>'[8]1'!$J$18</f>
        <v>231.22218910999999</v>
      </c>
      <c r="L802" s="135">
        <f>'[8]1'!$K$18</f>
        <v>231.55669309000001</v>
      </c>
      <c r="M802" s="135">
        <f>'[8]1'!$L$18</f>
        <v>235.29214295</v>
      </c>
      <c r="N802" s="135">
        <f>'[8]1'!$M$18</f>
        <v>241.73906425999999</v>
      </c>
      <c r="O802" s="135">
        <f>'[8]1'!$N$18</f>
        <v>247.64651782000001</v>
      </c>
      <c r="P802" s="135">
        <f>'[8]1'!$O$18</f>
        <v>246.11181816999999</v>
      </c>
      <c r="Q802" s="135">
        <f>'[8]1'!$P$18</f>
        <v>245.96134094000001</v>
      </c>
      <c r="R802" s="135">
        <f>'[8]1'!$Q$18</f>
        <v>249.53156010999999</v>
      </c>
      <c r="S802" s="135">
        <f>'[8]1'!$R$18</f>
        <v>242.74056088</v>
      </c>
      <c r="T802" s="135">
        <f>'[8]1'!$S$18</f>
        <v>236.31438055999999</v>
      </c>
      <c r="U802" s="135">
        <f>'[8]1'!$T$18</f>
        <v>232.24350568</v>
      </c>
      <c r="V802" s="135">
        <f>'[8]1'!$U$18</f>
        <v>227.90253822</v>
      </c>
      <c r="W802" s="135">
        <f>'[8]1'!$V$18</f>
        <v>226.29553716999999</v>
      </c>
      <c r="X802" s="135">
        <f>'[8]1'!$W$18</f>
        <v>233.73716291</v>
      </c>
      <c r="Y802" s="136">
        <f>'[8]1'!$X$18</f>
        <v>246.35132289000001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255.48506157</v>
      </c>
      <c r="C804" s="132">
        <f t="shared" si="297"/>
        <v>261.34806065999999</v>
      </c>
      <c r="D804" s="132">
        <f t="shared" si="297"/>
        <v>263.22118386</v>
      </c>
      <c r="E804" s="132">
        <f t="shared" si="297"/>
        <v>261.58756383999997</v>
      </c>
      <c r="F804" s="132">
        <f t="shared" si="297"/>
        <v>262.05552366000001</v>
      </c>
      <c r="G804" s="132">
        <f t="shared" si="297"/>
        <v>253.04411307999999</v>
      </c>
      <c r="H804" s="132">
        <f t="shared" si="297"/>
        <v>231.31141327</v>
      </c>
      <c r="I804" s="132">
        <f t="shared" si="297"/>
        <v>230.89911089</v>
      </c>
      <c r="J804" s="132">
        <f t="shared" si="297"/>
        <v>222.44625947</v>
      </c>
      <c r="K804" s="132">
        <f t="shared" si="297"/>
        <v>222.19378248999999</v>
      </c>
      <c r="L804" s="132">
        <f t="shared" si="297"/>
        <v>225.51663977999999</v>
      </c>
      <c r="M804" s="132">
        <f t="shared" si="297"/>
        <v>228.44471002</v>
      </c>
      <c r="N804" s="132">
        <f t="shared" si="297"/>
        <v>234.39502666999999</v>
      </c>
      <c r="O804" s="132">
        <f t="shared" si="297"/>
        <v>238.58066478000001</v>
      </c>
      <c r="P804" s="132">
        <f t="shared" si="297"/>
        <v>243.36502974999999</v>
      </c>
      <c r="Q804" s="132">
        <f t="shared" si="297"/>
        <v>243.75743426</v>
      </c>
      <c r="R804" s="132">
        <f t="shared" si="297"/>
        <v>234.13356021000001</v>
      </c>
      <c r="S804" s="132">
        <f t="shared" si="297"/>
        <v>226.05488034000001</v>
      </c>
      <c r="T804" s="132">
        <f t="shared" si="297"/>
        <v>218.28298452999999</v>
      </c>
      <c r="U804" s="132">
        <f t="shared" si="297"/>
        <v>212.67209460000001</v>
      </c>
      <c r="V804" s="132">
        <f t="shared" si="297"/>
        <v>207.70524141000001</v>
      </c>
      <c r="W804" s="132">
        <f t="shared" si="297"/>
        <v>209.40214885</v>
      </c>
      <c r="X804" s="132">
        <f t="shared" si="297"/>
        <v>217.25020782999999</v>
      </c>
      <c r="Y804" s="133">
        <f t="shared" si="297"/>
        <v>222.82810975999999</v>
      </c>
    </row>
    <row r="805" spans="1:25" ht="51.75" outlineLevel="1" thickBot="1" x14ac:dyDescent="0.25">
      <c r="A805" s="8" t="s">
        <v>88</v>
      </c>
      <c r="B805" s="134">
        <f>'[8]1'!$A$19</f>
        <v>255.48506157</v>
      </c>
      <c r="C805" s="135">
        <f>'[8]1'!$B$19</f>
        <v>261.34806065999999</v>
      </c>
      <c r="D805" s="135">
        <f>'[8]1'!$C$19</f>
        <v>263.22118386</v>
      </c>
      <c r="E805" s="135">
        <f>'[8]1'!$D$19</f>
        <v>261.58756383999997</v>
      </c>
      <c r="F805" s="135">
        <f>'[8]1'!$E$19</f>
        <v>262.05552366000001</v>
      </c>
      <c r="G805" s="135">
        <f>'[8]1'!$F$19</f>
        <v>253.04411307999999</v>
      </c>
      <c r="H805" s="135">
        <f>'[8]1'!$G$19</f>
        <v>231.31141327</v>
      </c>
      <c r="I805" s="135">
        <f>'[8]1'!$H$19</f>
        <v>230.89911089</v>
      </c>
      <c r="J805" s="135">
        <f>'[8]1'!$I$19</f>
        <v>222.44625947</v>
      </c>
      <c r="K805" s="135">
        <f>'[8]1'!$J$19</f>
        <v>222.19378248999999</v>
      </c>
      <c r="L805" s="135">
        <f>'[8]1'!$K$19</f>
        <v>225.51663977999999</v>
      </c>
      <c r="M805" s="135">
        <f>'[8]1'!$L$19</f>
        <v>228.44471002</v>
      </c>
      <c r="N805" s="135">
        <f>'[8]1'!$M$19</f>
        <v>234.39502666999999</v>
      </c>
      <c r="O805" s="135">
        <f>'[8]1'!$N$19</f>
        <v>238.58066478000001</v>
      </c>
      <c r="P805" s="135">
        <f>'[8]1'!$O$19</f>
        <v>243.36502974999999</v>
      </c>
      <c r="Q805" s="135">
        <f>'[8]1'!$P$19</f>
        <v>243.75743426</v>
      </c>
      <c r="R805" s="135">
        <f>'[8]1'!$Q$19</f>
        <v>234.13356021000001</v>
      </c>
      <c r="S805" s="135">
        <f>'[8]1'!$R$19</f>
        <v>226.05488034000001</v>
      </c>
      <c r="T805" s="135">
        <f>'[8]1'!$S$19</f>
        <v>218.28298452999999</v>
      </c>
      <c r="U805" s="135">
        <f>'[8]1'!$T$19</f>
        <v>212.67209460000001</v>
      </c>
      <c r="V805" s="135">
        <f>'[8]1'!$U$19</f>
        <v>207.70524141000001</v>
      </c>
      <c r="W805" s="135">
        <f>'[8]1'!$V$19</f>
        <v>209.40214885</v>
      </c>
      <c r="X805" s="135">
        <f>'[8]1'!$W$19</f>
        <v>217.25020782999999</v>
      </c>
      <c r="Y805" s="136">
        <f>'[8]1'!$X$19</f>
        <v>222.82810975999999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238.77670523</v>
      </c>
      <c r="C807" s="132">
        <f t="shared" si="298"/>
        <v>251.63312542</v>
      </c>
      <c r="D807" s="132">
        <f t="shared" si="298"/>
        <v>252.72879671000001</v>
      </c>
      <c r="E807" s="132">
        <f t="shared" si="298"/>
        <v>250.72540129999999</v>
      </c>
      <c r="F807" s="132">
        <f t="shared" si="298"/>
        <v>262.22760581</v>
      </c>
      <c r="G807" s="132">
        <f t="shared" si="298"/>
        <v>261.02055322000001</v>
      </c>
      <c r="H807" s="132">
        <f t="shared" si="298"/>
        <v>258.78073963999998</v>
      </c>
      <c r="I807" s="132">
        <f t="shared" si="298"/>
        <v>243.90385513000001</v>
      </c>
      <c r="J807" s="132">
        <f t="shared" si="298"/>
        <v>229.06691426</v>
      </c>
      <c r="K807" s="132">
        <f t="shared" si="298"/>
        <v>223.41728841</v>
      </c>
      <c r="L807" s="132">
        <f t="shared" si="298"/>
        <v>221.19209205999999</v>
      </c>
      <c r="M807" s="132">
        <f t="shared" si="298"/>
        <v>220.12919065</v>
      </c>
      <c r="N807" s="132">
        <f t="shared" si="298"/>
        <v>225.0525796</v>
      </c>
      <c r="O807" s="132">
        <f t="shared" si="298"/>
        <v>226.66816310999999</v>
      </c>
      <c r="P807" s="132">
        <f t="shared" si="298"/>
        <v>228.57121137999999</v>
      </c>
      <c r="Q807" s="132">
        <f t="shared" si="298"/>
        <v>231.14204536</v>
      </c>
      <c r="R807" s="132">
        <f t="shared" si="298"/>
        <v>228.88961674000001</v>
      </c>
      <c r="S807" s="132">
        <f t="shared" si="298"/>
        <v>221.33102008</v>
      </c>
      <c r="T807" s="132">
        <f t="shared" si="298"/>
        <v>216.40376608</v>
      </c>
      <c r="U807" s="132">
        <f t="shared" si="298"/>
        <v>214.67709382000001</v>
      </c>
      <c r="V807" s="132">
        <f t="shared" si="298"/>
        <v>210.26395790000001</v>
      </c>
      <c r="W807" s="132">
        <f t="shared" si="298"/>
        <v>206.41736087000001</v>
      </c>
      <c r="X807" s="132">
        <f t="shared" si="298"/>
        <v>213.0201524</v>
      </c>
      <c r="Y807" s="133">
        <f t="shared" si="298"/>
        <v>221.66550869</v>
      </c>
    </row>
    <row r="808" spans="1:25" ht="51.75" outlineLevel="1" thickBot="1" x14ac:dyDescent="0.25">
      <c r="A808" s="8" t="s">
        <v>88</v>
      </c>
      <c r="B808" s="134">
        <f>'[8]1'!$A$20</f>
        <v>238.77670523</v>
      </c>
      <c r="C808" s="135">
        <f>'[8]1'!$B$20</f>
        <v>251.63312542</v>
      </c>
      <c r="D808" s="135">
        <f>'[8]1'!$C$20</f>
        <v>252.72879671000001</v>
      </c>
      <c r="E808" s="135">
        <f>'[8]1'!$D$20</f>
        <v>250.72540129999999</v>
      </c>
      <c r="F808" s="135">
        <f>'[8]1'!$E$20</f>
        <v>262.22760581</v>
      </c>
      <c r="G808" s="135">
        <f>'[8]1'!$F$20</f>
        <v>261.02055322000001</v>
      </c>
      <c r="H808" s="135">
        <f>'[8]1'!$G$20</f>
        <v>258.78073963999998</v>
      </c>
      <c r="I808" s="135">
        <f>'[8]1'!$H$20</f>
        <v>243.90385513000001</v>
      </c>
      <c r="J808" s="135">
        <f>'[8]1'!$I$20</f>
        <v>229.06691426</v>
      </c>
      <c r="K808" s="135">
        <f>'[8]1'!$J$20</f>
        <v>223.41728841</v>
      </c>
      <c r="L808" s="135">
        <f>'[8]1'!$K$20</f>
        <v>221.19209205999999</v>
      </c>
      <c r="M808" s="135">
        <f>'[8]1'!$L$20</f>
        <v>220.12919065</v>
      </c>
      <c r="N808" s="135">
        <f>'[8]1'!$M$20</f>
        <v>225.0525796</v>
      </c>
      <c r="O808" s="135">
        <f>'[8]1'!$N$20</f>
        <v>226.66816310999999</v>
      </c>
      <c r="P808" s="135">
        <f>'[8]1'!$O$20</f>
        <v>228.57121137999999</v>
      </c>
      <c r="Q808" s="135">
        <f>'[8]1'!$P$20</f>
        <v>231.14204536</v>
      </c>
      <c r="R808" s="135">
        <f>'[8]1'!$Q$20</f>
        <v>228.88961674000001</v>
      </c>
      <c r="S808" s="135">
        <f>'[8]1'!$R$20</f>
        <v>221.33102008</v>
      </c>
      <c r="T808" s="135">
        <f>'[8]1'!$S$20</f>
        <v>216.40376608</v>
      </c>
      <c r="U808" s="135">
        <f>'[8]1'!$T$20</f>
        <v>214.67709382000001</v>
      </c>
      <c r="V808" s="135">
        <f>'[8]1'!$U$20</f>
        <v>210.26395790000001</v>
      </c>
      <c r="W808" s="135">
        <f>'[8]1'!$V$20</f>
        <v>206.41736087000001</v>
      </c>
      <c r="X808" s="135">
        <f>'[8]1'!$W$20</f>
        <v>213.0201524</v>
      </c>
      <c r="Y808" s="136">
        <f>'[8]1'!$X$20</f>
        <v>221.66550869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229.48686035</v>
      </c>
      <c r="C810" s="132">
        <f t="shared" si="299"/>
        <v>242.55379109</v>
      </c>
      <c r="D810" s="132">
        <f t="shared" si="299"/>
        <v>257.61657446999999</v>
      </c>
      <c r="E810" s="132">
        <f t="shared" si="299"/>
        <v>252.88066737</v>
      </c>
      <c r="F810" s="132">
        <f t="shared" si="299"/>
        <v>266.07479231000002</v>
      </c>
      <c r="G810" s="132">
        <f t="shared" si="299"/>
        <v>264.44146667000001</v>
      </c>
      <c r="H810" s="132">
        <f t="shared" si="299"/>
        <v>258.84209856000001</v>
      </c>
      <c r="I810" s="132">
        <f t="shared" si="299"/>
        <v>250.76667724000001</v>
      </c>
      <c r="J810" s="132">
        <f t="shared" si="299"/>
        <v>234.91133328000001</v>
      </c>
      <c r="K810" s="132">
        <f t="shared" si="299"/>
        <v>231.41360933999999</v>
      </c>
      <c r="L810" s="132">
        <f t="shared" si="299"/>
        <v>228.14305579000001</v>
      </c>
      <c r="M810" s="132">
        <f t="shared" si="299"/>
        <v>226.29074428999999</v>
      </c>
      <c r="N810" s="132">
        <f t="shared" si="299"/>
        <v>230.06213869000001</v>
      </c>
      <c r="O810" s="132">
        <f t="shared" si="299"/>
        <v>232.37927604999999</v>
      </c>
      <c r="P810" s="132">
        <f t="shared" si="299"/>
        <v>234.24275685000001</v>
      </c>
      <c r="Q810" s="132">
        <f t="shared" si="299"/>
        <v>235.48186027</v>
      </c>
      <c r="R810" s="132">
        <f t="shared" si="299"/>
        <v>232.92123230999999</v>
      </c>
      <c r="S810" s="132">
        <f t="shared" si="299"/>
        <v>227.06028465</v>
      </c>
      <c r="T810" s="132">
        <f t="shared" si="299"/>
        <v>223.01662250000001</v>
      </c>
      <c r="U810" s="132">
        <f t="shared" si="299"/>
        <v>220.86574247999999</v>
      </c>
      <c r="V810" s="132">
        <f t="shared" si="299"/>
        <v>218.88352169000001</v>
      </c>
      <c r="W810" s="132">
        <f t="shared" si="299"/>
        <v>214.37928457000001</v>
      </c>
      <c r="X810" s="132">
        <f t="shared" si="299"/>
        <v>221.04247085</v>
      </c>
      <c r="Y810" s="133">
        <f t="shared" si="299"/>
        <v>229.39425937999999</v>
      </c>
    </row>
    <row r="811" spans="1:25" ht="51.75" outlineLevel="1" thickBot="1" x14ac:dyDescent="0.25">
      <c r="A811" s="8" t="s">
        <v>88</v>
      </c>
      <c r="B811" s="134">
        <f>'[8]1'!$A$21</f>
        <v>229.48686035</v>
      </c>
      <c r="C811" s="135">
        <f>'[8]1'!$B$21</f>
        <v>242.55379109</v>
      </c>
      <c r="D811" s="135">
        <f>'[8]1'!$C$21</f>
        <v>257.61657446999999</v>
      </c>
      <c r="E811" s="135">
        <f>'[8]1'!$D$21</f>
        <v>252.88066737</v>
      </c>
      <c r="F811" s="135">
        <f>'[8]1'!$E$21</f>
        <v>266.07479231000002</v>
      </c>
      <c r="G811" s="135">
        <f>'[8]1'!$F$21</f>
        <v>264.44146667000001</v>
      </c>
      <c r="H811" s="135">
        <f>'[8]1'!$G$21</f>
        <v>258.84209856000001</v>
      </c>
      <c r="I811" s="135">
        <f>'[8]1'!$H$21</f>
        <v>250.76667724000001</v>
      </c>
      <c r="J811" s="135">
        <f>'[8]1'!$I$21</f>
        <v>234.91133328000001</v>
      </c>
      <c r="K811" s="135">
        <f>'[8]1'!$J$21</f>
        <v>231.41360933999999</v>
      </c>
      <c r="L811" s="135">
        <f>'[8]1'!$K$21</f>
        <v>228.14305579000001</v>
      </c>
      <c r="M811" s="135">
        <f>'[8]1'!$L$21</f>
        <v>226.29074428999999</v>
      </c>
      <c r="N811" s="135">
        <f>'[8]1'!$M$21</f>
        <v>230.06213869000001</v>
      </c>
      <c r="O811" s="135">
        <f>'[8]1'!$N$21</f>
        <v>232.37927604999999</v>
      </c>
      <c r="P811" s="135">
        <f>'[8]1'!$O$21</f>
        <v>234.24275685000001</v>
      </c>
      <c r="Q811" s="135">
        <f>'[8]1'!$P$21</f>
        <v>235.48186027</v>
      </c>
      <c r="R811" s="135">
        <f>'[8]1'!$Q$21</f>
        <v>232.92123230999999</v>
      </c>
      <c r="S811" s="135">
        <f>'[8]1'!$R$21</f>
        <v>227.06028465</v>
      </c>
      <c r="T811" s="135">
        <f>'[8]1'!$S$21</f>
        <v>223.01662250000001</v>
      </c>
      <c r="U811" s="135">
        <f>'[8]1'!$T$21</f>
        <v>220.86574247999999</v>
      </c>
      <c r="V811" s="135">
        <f>'[8]1'!$U$21</f>
        <v>218.88352169000001</v>
      </c>
      <c r="W811" s="135">
        <f>'[8]1'!$V$21</f>
        <v>214.37928457000001</v>
      </c>
      <c r="X811" s="135">
        <f>'[8]1'!$W$21</f>
        <v>221.04247085</v>
      </c>
      <c r="Y811" s="136">
        <f>'[8]1'!$X$21</f>
        <v>229.39425937999999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240.59100699999999</v>
      </c>
      <c r="C813" s="132">
        <f t="shared" si="300"/>
        <v>251.91260057</v>
      </c>
      <c r="D813" s="132">
        <f t="shared" si="300"/>
        <v>251.38381078</v>
      </c>
      <c r="E813" s="132">
        <f t="shared" si="300"/>
        <v>249.19183322999999</v>
      </c>
      <c r="F813" s="132">
        <f t="shared" si="300"/>
        <v>258.61069816999998</v>
      </c>
      <c r="G813" s="132">
        <f t="shared" si="300"/>
        <v>252.19096390000001</v>
      </c>
      <c r="H813" s="132">
        <f t="shared" si="300"/>
        <v>245.55291335000001</v>
      </c>
      <c r="I813" s="132">
        <f t="shared" si="300"/>
        <v>235.24290486999999</v>
      </c>
      <c r="J813" s="132">
        <f t="shared" si="300"/>
        <v>229.23563149</v>
      </c>
      <c r="K813" s="132">
        <f t="shared" si="300"/>
        <v>224.36194090000001</v>
      </c>
      <c r="L813" s="132">
        <f t="shared" si="300"/>
        <v>226.12949434999999</v>
      </c>
      <c r="M813" s="132">
        <f t="shared" si="300"/>
        <v>234.00319909999999</v>
      </c>
      <c r="N813" s="132">
        <f t="shared" si="300"/>
        <v>237.57530161</v>
      </c>
      <c r="O813" s="132">
        <f t="shared" si="300"/>
        <v>237.00714807</v>
      </c>
      <c r="P813" s="132">
        <f t="shared" si="300"/>
        <v>237.99725785999999</v>
      </c>
      <c r="Q813" s="132">
        <f t="shared" si="300"/>
        <v>238.06559874000001</v>
      </c>
      <c r="R813" s="132">
        <f t="shared" si="300"/>
        <v>232.55001847</v>
      </c>
      <c r="S813" s="132">
        <f t="shared" si="300"/>
        <v>226.27340068000001</v>
      </c>
      <c r="T813" s="132">
        <f t="shared" si="300"/>
        <v>218.2900396</v>
      </c>
      <c r="U813" s="132">
        <f t="shared" si="300"/>
        <v>221.26744464999999</v>
      </c>
      <c r="V813" s="132">
        <f t="shared" si="300"/>
        <v>213.59200679</v>
      </c>
      <c r="W813" s="132">
        <f t="shared" si="300"/>
        <v>227.03845889999999</v>
      </c>
      <c r="X813" s="132">
        <f t="shared" si="300"/>
        <v>239.42816367</v>
      </c>
      <c r="Y813" s="133">
        <f t="shared" si="300"/>
        <v>249.56950940999999</v>
      </c>
    </row>
    <row r="814" spans="1:25" ht="51.75" outlineLevel="1" thickBot="1" x14ac:dyDescent="0.25">
      <c r="A814" s="8" t="s">
        <v>88</v>
      </c>
      <c r="B814" s="134">
        <f>'[8]1'!$A$22</f>
        <v>240.59100699999999</v>
      </c>
      <c r="C814" s="135">
        <f>'[8]1'!$B$22</f>
        <v>251.91260057</v>
      </c>
      <c r="D814" s="135">
        <f>'[8]1'!$C$22</f>
        <v>251.38381078</v>
      </c>
      <c r="E814" s="135">
        <f>'[8]1'!$D$22</f>
        <v>249.19183322999999</v>
      </c>
      <c r="F814" s="135">
        <f>'[8]1'!$E$22</f>
        <v>258.61069816999998</v>
      </c>
      <c r="G814" s="135">
        <f>'[8]1'!$F$22</f>
        <v>252.19096390000001</v>
      </c>
      <c r="H814" s="135">
        <f>'[8]1'!$G$22</f>
        <v>245.55291335000001</v>
      </c>
      <c r="I814" s="135">
        <f>'[8]1'!$H$22</f>
        <v>235.24290486999999</v>
      </c>
      <c r="J814" s="135">
        <f>'[8]1'!$I$22</f>
        <v>229.23563149</v>
      </c>
      <c r="K814" s="135">
        <f>'[8]1'!$J$22</f>
        <v>224.36194090000001</v>
      </c>
      <c r="L814" s="135">
        <f>'[8]1'!$K$22</f>
        <v>226.12949434999999</v>
      </c>
      <c r="M814" s="135">
        <f>'[8]1'!$L$22</f>
        <v>234.00319909999999</v>
      </c>
      <c r="N814" s="135">
        <f>'[8]1'!$M$22</f>
        <v>237.57530161</v>
      </c>
      <c r="O814" s="135">
        <f>'[8]1'!$N$22</f>
        <v>237.00714807</v>
      </c>
      <c r="P814" s="135">
        <f>'[8]1'!$O$22</f>
        <v>237.99725785999999</v>
      </c>
      <c r="Q814" s="135">
        <f>'[8]1'!$P$22</f>
        <v>238.06559874000001</v>
      </c>
      <c r="R814" s="135">
        <f>'[8]1'!$Q$22</f>
        <v>232.55001847</v>
      </c>
      <c r="S814" s="135">
        <f>'[8]1'!$R$22</f>
        <v>226.27340068000001</v>
      </c>
      <c r="T814" s="135">
        <f>'[8]1'!$S$22</f>
        <v>218.2900396</v>
      </c>
      <c r="U814" s="135">
        <f>'[8]1'!$T$22</f>
        <v>221.26744464999999</v>
      </c>
      <c r="V814" s="135">
        <f>'[8]1'!$U$22</f>
        <v>213.59200679</v>
      </c>
      <c r="W814" s="135">
        <f>'[8]1'!$V$22</f>
        <v>227.03845889999999</v>
      </c>
      <c r="X814" s="135">
        <f>'[8]1'!$W$22</f>
        <v>239.42816367</v>
      </c>
      <c r="Y814" s="136">
        <f>'[8]1'!$X$22</f>
        <v>249.56950940999999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253.84077649</v>
      </c>
      <c r="C816" s="132">
        <f t="shared" si="301"/>
        <v>264.66058070000003</v>
      </c>
      <c r="D816" s="132">
        <f t="shared" si="301"/>
        <v>272.60389548000001</v>
      </c>
      <c r="E816" s="132">
        <f t="shared" si="301"/>
        <v>271.70149132</v>
      </c>
      <c r="F816" s="132">
        <f t="shared" si="301"/>
        <v>273.17931977000001</v>
      </c>
      <c r="G816" s="132">
        <f t="shared" si="301"/>
        <v>263.22261336000003</v>
      </c>
      <c r="H816" s="132">
        <f t="shared" si="301"/>
        <v>254.64815364</v>
      </c>
      <c r="I816" s="132">
        <f t="shared" si="301"/>
        <v>244.95029812000001</v>
      </c>
      <c r="J816" s="132">
        <f t="shared" si="301"/>
        <v>237.67499669</v>
      </c>
      <c r="K816" s="132">
        <f t="shared" si="301"/>
        <v>235.38098392000001</v>
      </c>
      <c r="L816" s="132">
        <f t="shared" si="301"/>
        <v>234.85569871000001</v>
      </c>
      <c r="M816" s="132">
        <f t="shared" si="301"/>
        <v>242.21431883</v>
      </c>
      <c r="N816" s="132">
        <f t="shared" si="301"/>
        <v>244.79098729</v>
      </c>
      <c r="O816" s="132">
        <f t="shared" si="301"/>
        <v>246.09881125999999</v>
      </c>
      <c r="P816" s="132">
        <f t="shared" si="301"/>
        <v>250.91479508</v>
      </c>
      <c r="Q816" s="132">
        <f t="shared" si="301"/>
        <v>250.47064334999999</v>
      </c>
      <c r="R816" s="132">
        <f t="shared" si="301"/>
        <v>248.07922121999999</v>
      </c>
      <c r="S816" s="132">
        <f t="shared" si="301"/>
        <v>241.74053952</v>
      </c>
      <c r="T816" s="132">
        <f t="shared" si="301"/>
        <v>232.16008575999999</v>
      </c>
      <c r="U816" s="132">
        <f t="shared" si="301"/>
        <v>224.44559608</v>
      </c>
      <c r="V816" s="132">
        <f t="shared" si="301"/>
        <v>222.70010934999999</v>
      </c>
      <c r="W816" s="132">
        <f t="shared" si="301"/>
        <v>229.90821625999999</v>
      </c>
      <c r="X816" s="132">
        <f t="shared" si="301"/>
        <v>235.37513401999999</v>
      </c>
      <c r="Y816" s="133">
        <f t="shared" si="301"/>
        <v>246.11494117000001</v>
      </c>
    </row>
    <row r="817" spans="1:25" ht="51.75" outlineLevel="1" thickBot="1" x14ac:dyDescent="0.25">
      <c r="A817" s="8" t="s">
        <v>88</v>
      </c>
      <c r="B817" s="134">
        <f>'[8]1'!$A$23</f>
        <v>253.84077649</v>
      </c>
      <c r="C817" s="135">
        <f>'[8]1'!$B$23</f>
        <v>264.66058070000003</v>
      </c>
      <c r="D817" s="135">
        <f>'[8]1'!$C$23</f>
        <v>272.60389548000001</v>
      </c>
      <c r="E817" s="135">
        <f>'[8]1'!$D$23</f>
        <v>271.70149132</v>
      </c>
      <c r="F817" s="135">
        <f>'[8]1'!$E$23</f>
        <v>273.17931977000001</v>
      </c>
      <c r="G817" s="135">
        <f>'[8]1'!$F$23</f>
        <v>263.22261336000003</v>
      </c>
      <c r="H817" s="135">
        <f>'[8]1'!$G$23</f>
        <v>254.64815364</v>
      </c>
      <c r="I817" s="135">
        <f>'[8]1'!$H$23</f>
        <v>244.95029812000001</v>
      </c>
      <c r="J817" s="135">
        <f>'[8]1'!$I$23</f>
        <v>237.67499669</v>
      </c>
      <c r="K817" s="135">
        <f>'[8]1'!$J$23</f>
        <v>235.38098392000001</v>
      </c>
      <c r="L817" s="135">
        <f>'[8]1'!$K$23</f>
        <v>234.85569871000001</v>
      </c>
      <c r="M817" s="135">
        <f>'[8]1'!$L$23</f>
        <v>242.21431883</v>
      </c>
      <c r="N817" s="135">
        <f>'[8]1'!$M$23</f>
        <v>244.79098729</v>
      </c>
      <c r="O817" s="135">
        <f>'[8]1'!$N$23</f>
        <v>246.09881125999999</v>
      </c>
      <c r="P817" s="135">
        <f>'[8]1'!$O$23</f>
        <v>250.91479508</v>
      </c>
      <c r="Q817" s="135">
        <f>'[8]1'!$P$23</f>
        <v>250.47064334999999</v>
      </c>
      <c r="R817" s="135">
        <f>'[8]1'!$Q$23</f>
        <v>248.07922121999999</v>
      </c>
      <c r="S817" s="135">
        <f>'[8]1'!$R$23</f>
        <v>241.74053952</v>
      </c>
      <c r="T817" s="135">
        <f>'[8]1'!$S$23</f>
        <v>232.16008575999999</v>
      </c>
      <c r="U817" s="135">
        <f>'[8]1'!$T$23</f>
        <v>224.44559608</v>
      </c>
      <c r="V817" s="135">
        <f>'[8]1'!$U$23</f>
        <v>222.70010934999999</v>
      </c>
      <c r="W817" s="135">
        <f>'[8]1'!$V$23</f>
        <v>229.90821625999999</v>
      </c>
      <c r="X817" s="135">
        <f>'[8]1'!$W$23</f>
        <v>235.37513401999999</v>
      </c>
      <c r="Y817" s="136">
        <f>'[8]1'!$X$23</f>
        <v>246.11494117000001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243.32178623999999</v>
      </c>
      <c r="C819" s="132">
        <f t="shared" si="302"/>
        <v>256.49210233999997</v>
      </c>
      <c r="D819" s="132">
        <f t="shared" si="302"/>
        <v>258.66976787999999</v>
      </c>
      <c r="E819" s="132">
        <f t="shared" si="302"/>
        <v>255.89354578999999</v>
      </c>
      <c r="F819" s="132">
        <f t="shared" si="302"/>
        <v>263.83502555000001</v>
      </c>
      <c r="G819" s="132">
        <f t="shared" si="302"/>
        <v>252.03336585</v>
      </c>
      <c r="H819" s="132">
        <f t="shared" si="302"/>
        <v>236.24622299000001</v>
      </c>
      <c r="I819" s="132">
        <f t="shared" si="302"/>
        <v>227.74332687</v>
      </c>
      <c r="J819" s="132">
        <f t="shared" si="302"/>
        <v>231.42307400999999</v>
      </c>
      <c r="K819" s="132">
        <f t="shared" si="302"/>
        <v>242.35262975000001</v>
      </c>
      <c r="L819" s="132">
        <f t="shared" si="302"/>
        <v>243.0618206</v>
      </c>
      <c r="M819" s="132">
        <f t="shared" si="302"/>
        <v>243.74517051000001</v>
      </c>
      <c r="N819" s="132">
        <f t="shared" si="302"/>
        <v>248.18683672</v>
      </c>
      <c r="O819" s="132">
        <f t="shared" si="302"/>
        <v>246.44699702</v>
      </c>
      <c r="P819" s="132">
        <f t="shared" si="302"/>
        <v>247.29474776999999</v>
      </c>
      <c r="Q819" s="132">
        <f t="shared" si="302"/>
        <v>246.37432287999999</v>
      </c>
      <c r="R819" s="132">
        <f t="shared" si="302"/>
        <v>246.821482</v>
      </c>
      <c r="S819" s="132">
        <f t="shared" si="302"/>
        <v>241.36689905</v>
      </c>
      <c r="T819" s="132">
        <f t="shared" si="302"/>
        <v>231.92516219000001</v>
      </c>
      <c r="U819" s="132">
        <f t="shared" si="302"/>
        <v>228.37913197</v>
      </c>
      <c r="V819" s="132">
        <f t="shared" si="302"/>
        <v>227.81405848</v>
      </c>
      <c r="W819" s="132">
        <f t="shared" si="302"/>
        <v>230.22409929</v>
      </c>
      <c r="X819" s="132">
        <f t="shared" si="302"/>
        <v>241.56725104</v>
      </c>
      <c r="Y819" s="133">
        <f t="shared" si="302"/>
        <v>244.71352490999999</v>
      </c>
    </row>
    <row r="820" spans="1:25" ht="51.75" outlineLevel="1" thickBot="1" x14ac:dyDescent="0.25">
      <c r="A820" s="8" t="s">
        <v>88</v>
      </c>
      <c r="B820" s="134">
        <f>'[8]1'!$A$24</f>
        <v>243.32178623999999</v>
      </c>
      <c r="C820" s="135">
        <f>'[8]1'!$B$24</f>
        <v>256.49210233999997</v>
      </c>
      <c r="D820" s="135">
        <f>'[8]1'!$C$24</f>
        <v>258.66976787999999</v>
      </c>
      <c r="E820" s="135">
        <f>'[8]1'!$D$24</f>
        <v>255.89354578999999</v>
      </c>
      <c r="F820" s="135">
        <f>'[8]1'!$E$24</f>
        <v>263.83502555000001</v>
      </c>
      <c r="G820" s="135">
        <f>'[8]1'!$F$24</f>
        <v>252.03336585</v>
      </c>
      <c r="H820" s="135">
        <f>'[8]1'!$G$24</f>
        <v>236.24622299000001</v>
      </c>
      <c r="I820" s="135">
        <f>'[8]1'!$H$24</f>
        <v>227.74332687</v>
      </c>
      <c r="J820" s="135">
        <f>'[8]1'!$I$24</f>
        <v>231.42307400999999</v>
      </c>
      <c r="K820" s="135">
        <f>'[8]1'!$J$24</f>
        <v>242.35262975000001</v>
      </c>
      <c r="L820" s="135">
        <f>'[8]1'!$K$24</f>
        <v>243.0618206</v>
      </c>
      <c r="M820" s="135">
        <f>'[8]1'!$L$24</f>
        <v>243.74517051000001</v>
      </c>
      <c r="N820" s="135">
        <f>'[8]1'!$M$24</f>
        <v>248.18683672</v>
      </c>
      <c r="O820" s="135">
        <f>'[8]1'!$N$24</f>
        <v>246.44699702</v>
      </c>
      <c r="P820" s="135">
        <f>'[8]1'!$O$24</f>
        <v>247.29474776999999</v>
      </c>
      <c r="Q820" s="135">
        <f>'[8]1'!$P$24</f>
        <v>246.37432287999999</v>
      </c>
      <c r="R820" s="135">
        <f>'[8]1'!$Q$24</f>
        <v>246.821482</v>
      </c>
      <c r="S820" s="135">
        <f>'[8]1'!$R$24</f>
        <v>241.36689905</v>
      </c>
      <c r="T820" s="135">
        <f>'[8]1'!$S$24</f>
        <v>231.92516219000001</v>
      </c>
      <c r="U820" s="135">
        <f>'[8]1'!$T$24</f>
        <v>228.37913197</v>
      </c>
      <c r="V820" s="135">
        <f>'[8]1'!$U$24</f>
        <v>227.81405848</v>
      </c>
      <c r="W820" s="135">
        <f>'[8]1'!$V$24</f>
        <v>230.22409929</v>
      </c>
      <c r="X820" s="135">
        <f>'[8]1'!$W$24</f>
        <v>241.56725104</v>
      </c>
      <c r="Y820" s="136">
        <f>'[8]1'!$X$24</f>
        <v>244.71352490999999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251.34325666999999</v>
      </c>
      <c r="C822" s="132">
        <f t="shared" si="303"/>
        <v>263.06516048999998</v>
      </c>
      <c r="D822" s="132">
        <f t="shared" si="303"/>
        <v>261.47538716999998</v>
      </c>
      <c r="E822" s="132">
        <f t="shared" si="303"/>
        <v>259.59794627999997</v>
      </c>
      <c r="F822" s="132">
        <f t="shared" si="303"/>
        <v>260.21958755999998</v>
      </c>
      <c r="G822" s="132">
        <f t="shared" si="303"/>
        <v>258.79172478999999</v>
      </c>
      <c r="H822" s="132">
        <f t="shared" si="303"/>
        <v>241.55903647</v>
      </c>
      <c r="I822" s="132">
        <f t="shared" si="303"/>
        <v>234.13596905</v>
      </c>
      <c r="J822" s="132">
        <f t="shared" si="303"/>
        <v>235.89246767</v>
      </c>
      <c r="K822" s="132">
        <f t="shared" si="303"/>
        <v>237.68286868000001</v>
      </c>
      <c r="L822" s="132">
        <f t="shared" si="303"/>
        <v>237.55994312999999</v>
      </c>
      <c r="M822" s="132">
        <f t="shared" si="303"/>
        <v>245.58899206999999</v>
      </c>
      <c r="N822" s="132">
        <f t="shared" si="303"/>
        <v>250.61309376</v>
      </c>
      <c r="O822" s="132">
        <f t="shared" si="303"/>
        <v>249.02803742</v>
      </c>
      <c r="P822" s="132">
        <f t="shared" si="303"/>
        <v>247.61807242</v>
      </c>
      <c r="Q822" s="132">
        <f t="shared" si="303"/>
        <v>246.69505340000001</v>
      </c>
      <c r="R822" s="132">
        <f t="shared" si="303"/>
        <v>249.10447669999999</v>
      </c>
      <c r="S822" s="132">
        <f t="shared" si="303"/>
        <v>243.46677453000001</v>
      </c>
      <c r="T822" s="132">
        <f t="shared" si="303"/>
        <v>237.74868466999999</v>
      </c>
      <c r="U822" s="132">
        <f t="shared" si="303"/>
        <v>227.01204014000001</v>
      </c>
      <c r="V822" s="132">
        <f t="shared" si="303"/>
        <v>221.02977353</v>
      </c>
      <c r="W822" s="132">
        <f t="shared" si="303"/>
        <v>221.60966583999999</v>
      </c>
      <c r="X822" s="132">
        <f t="shared" si="303"/>
        <v>232.1232497</v>
      </c>
      <c r="Y822" s="133">
        <f t="shared" si="303"/>
        <v>245.30355578000001</v>
      </c>
    </row>
    <row r="823" spans="1:25" ht="51.75" outlineLevel="1" thickBot="1" x14ac:dyDescent="0.25">
      <c r="A823" s="8" t="s">
        <v>88</v>
      </c>
      <c r="B823" s="134">
        <f>'[8]1'!$A$25</f>
        <v>251.34325666999999</v>
      </c>
      <c r="C823" s="135">
        <f>'[8]1'!$B$25</f>
        <v>263.06516048999998</v>
      </c>
      <c r="D823" s="135">
        <f>'[8]1'!$C$25</f>
        <v>261.47538716999998</v>
      </c>
      <c r="E823" s="135">
        <f>'[8]1'!$D$25</f>
        <v>259.59794627999997</v>
      </c>
      <c r="F823" s="135">
        <f>'[8]1'!$E$25</f>
        <v>260.21958755999998</v>
      </c>
      <c r="G823" s="135">
        <f>'[8]1'!$F$25</f>
        <v>258.79172478999999</v>
      </c>
      <c r="H823" s="135">
        <f>'[8]1'!$G$25</f>
        <v>241.55903647</v>
      </c>
      <c r="I823" s="135">
        <f>'[8]1'!$H$25</f>
        <v>234.13596905</v>
      </c>
      <c r="J823" s="135">
        <f>'[8]1'!$I$25</f>
        <v>235.89246767</v>
      </c>
      <c r="K823" s="135">
        <f>'[8]1'!$J$25</f>
        <v>237.68286868000001</v>
      </c>
      <c r="L823" s="135">
        <f>'[8]1'!$K$25</f>
        <v>237.55994312999999</v>
      </c>
      <c r="M823" s="135">
        <f>'[8]1'!$L$25</f>
        <v>245.58899206999999</v>
      </c>
      <c r="N823" s="135">
        <f>'[8]1'!$M$25</f>
        <v>250.61309376</v>
      </c>
      <c r="O823" s="135">
        <f>'[8]1'!$N$25</f>
        <v>249.02803742</v>
      </c>
      <c r="P823" s="135">
        <f>'[8]1'!$O$25</f>
        <v>247.61807242</v>
      </c>
      <c r="Q823" s="135">
        <f>'[8]1'!$P$25</f>
        <v>246.69505340000001</v>
      </c>
      <c r="R823" s="135">
        <f>'[8]1'!$Q$25</f>
        <v>249.10447669999999</v>
      </c>
      <c r="S823" s="135">
        <f>'[8]1'!$R$25</f>
        <v>243.46677453000001</v>
      </c>
      <c r="T823" s="135">
        <f>'[8]1'!$S$25</f>
        <v>237.74868466999999</v>
      </c>
      <c r="U823" s="135">
        <f>'[8]1'!$T$25</f>
        <v>227.01204014000001</v>
      </c>
      <c r="V823" s="135">
        <f>'[8]1'!$U$25</f>
        <v>221.02977353</v>
      </c>
      <c r="W823" s="135">
        <f>'[8]1'!$V$25</f>
        <v>221.60966583999999</v>
      </c>
      <c r="X823" s="135">
        <f>'[8]1'!$W$25</f>
        <v>232.1232497</v>
      </c>
      <c r="Y823" s="136">
        <f>'[8]1'!$X$25</f>
        <v>245.30355578000001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234.15966685000001</v>
      </c>
      <c r="C825" s="132">
        <f t="shared" si="304"/>
        <v>248.2721469</v>
      </c>
      <c r="D825" s="132">
        <f t="shared" si="304"/>
        <v>254.26009880000001</v>
      </c>
      <c r="E825" s="132">
        <f t="shared" si="304"/>
        <v>253.49094774</v>
      </c>
      <c r="F825" s="132">
        <f t="shared" si="304"/>
        <v>255.98607461</v>
      </c>
      <c r="G825" s="132">
        <f t="shared" si="304"/>
        <v>246.78504899999999</v>
      </c>
      <c r="H825" s="132">
        <f t="shared" si="304"/>
        <v>230.59557891</v>
      </c>
      <c r="I825" s="132">
        <f t="shared" si="304"/>
        <v>228.55981421999999</v>
      </c>
      <c r="J825" s="132">
        <f t="shared" si="304"/>
        <v>230.34159840999999</v>
      </c>
      <c r="K825" s="132">
        <f t="shared" si="304"/>
        <v>233.94484156999999</v>
      </c>
      <c r="L825" s="132">
        <f t="shared" si="304"/>
        <v>232.24512063</v>
      </c>
      <c r="M825" s="132">
        <f t="shared" si="304"/>
        <v>233.15499498</v>
      </c>
      <c r="N825" s="132">
        <f t="shared" si="304"/>
        <v>234.57868113999999</v>
      </c>
      <c r="O825" s="132">
        <f t="shared" si="304"/>
        <v>238.61315372999999</v>
      </c>
      <c r="P825" s="132">
        <f t="shared" si="304"/>
        <v>240.33308326</v>
      </c>
      <c r="Q825" s="132">
        <f t="shared" si="304"/>
        <v>240.25794407000001</v>
      </c>
      <c r="R825" s="132">
        <f t="shared" si="304"/>
        <v>236.72138380999999</v>
      </c>
      <c r="S825" s="132">
        <f t="shared" si="304"/>
        <v>227.86737481</v>
      </c>
      <c r="T825" s="132">
        <f t="shared" si="304"/>
        <v>219.19153252000001</v>
      </c>
      <c r="U825" s="132">
        <f t="shared" si="304"/>
        <v>217.44036747999999</v>
      </c>
      <c r="V825" s="132">
        <f t="shared" si="304"/>
        <v>211.4899777</v>
      </c>
      <c r="W825" s="132">
        <f t="shared" si="304"/>
        <v>214.24750216000001</v>
      </c>
      <c r="X825" s="132">
        <f t="shared" si="304"/>
        <v>215.43945416</v>
      </c>
      <c r="Y825" s="133">
        <f t="shared" si="304"/>
        <v>227.57501948999999</v>
      </c>
    </row>
    <row r="826" spans="1:25" ht="51.75" outlineLevel="1" thickBot="1" x14ac:dyDescent="0.25">
      <c r="A826" s="8" t="s">
        <v>88</v>
      </c>
      <c r="B826" s="134">
        <f>'[8]1'!$A$26</f>
        <v>234.15966685000001</v>
      </c>
      <c r="C826" s="135">
        <f>'[8]1'!$B$26</f>
        <v>248.2721469</v>
      </c>
      <c r="D826" s="135">
        <f>'[8]1'!$C$26</f>
        <v>254.26009880000001</v>
      </c>
      <c r="E826" s="135">
        <f>'[8]1'!$D$26</f>
        <v>253.49094774</v>
      </c>
      <c r="F826" s="135">
        <f>'[8]1'!$E$26</f>
        <v>255.98607461</v>
      </c>
      <c r="G826" s="135">
        <f>'[8]1'!$F$26</f>
        <v>246.78504899999999</v>
      </c>
      <c r="H826" s="135">
        <f>'[8]1'!$G$26</f>
        <v>230.59557891</v>
      </c>
      <c r="I826" s="135">
        <f>'[8]1'!$H$26</f>
        <v>228.55981421999999</v>
      </c>
      <c r="J826" s="135">
        <f>'[8]1'!$I$26</f>
        <v>230.34159840999999</v>
      </c>
      <c r="K826" s="135">
        <f>'[8]1'!$J$26</f>
        <v>233.94484156999999</v>
      </c>
      <c r="L826" s="135">
        <f>'[8]1'!$K$26</f>
        <v>232.24512063</v>
      </c>
      <c r="M826" s="135">
        <f>'[8]1'!$L$26</f>
        <v>233.15499498</v>
      </c>
      <c r="N826" s="135">
        <f>'[8]1'!$M$26</f>
        <v>234.57868113999999</v>
      </c>
      <c r="O826" s="135">
        <f>'[8]1'!$N$26</f>
        <v>238.61315372999999</v>
      </c>
      <c r="P826" s="135">
        <f>'[8]1'!$O$26</f>
        <v>240.33308326</v>
      </c>
      <c r="Q826" s="135">
        <f>'[8]1'!$P$26</f>
        <v>240.25794407000001</v>
      </c>
      <c r="R826" s="135">
        <f>'[8]1'!$Q$26</f>
        <v>236.72138380999999</v>
      </c>
      <c r="S826" s="135">
        <f>'[8]1'!$R$26</f>
        <v>227.86737481</v>
      </c>
      <c r="T826" s="135">
        <f>'[8]1'!$S$26</f>
        <v>219.19153252000001</v>
      </c>
      <c r="U826" s="135">
        <f>'[8]1'!$T$26</f>
        <v>217.44036747999999</v>
      </c>
      <c r="V826" s="135">
        <f>'[8]1'!$U$26</f>
        <v>211.4899777</v>
      </c>
      <c r="W826" s="135">
        <f>'[8]1'!$V$26</f>
        <v>214.24750216000001</v>
      </c>
      <c r="X826" s="135">
        <f>'[8]1'!$W$26</f>
        <v>215.43945416</v>
      </c>
      <c r="Y826" s="136">
        <f>'[8]1'!$X$26</f>
        <v>227.57501948999999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239.48404144</v>
      </c>
      <c r="C828" s="132">
        <f t="shared" si="305"/>
        <v>239.69325706000001</v>
      </c>
      <c r="D828" s="132">
        <f t="shared" si="305"/>
        <v>250.90284270999999</v>
      </c>
      <c r="E828" s="132">
        <f t="shared" si="305"/>
        <v>247.73197499</v>
      </c>
      <c r="F828" s="132">
        <f t="shared" si="305"/>
        <v>249.40494963</v>
      </c>
      <c r="G828" s="132">
        <f t="shared" si="305"/>
        <v>246.51977013000001</v>
      </c>
      <c r="H828" s="132">
        <f t="shared" si="305"/>
        <v>235.48419274</v>
      </c>
      <c r="I828" s="132">
        <f t="shared" si="305"/>
        <v>218.46748486999999</v>
      </c>
      <c r="J828" s="132">
        <f t="shared" si="305"/>
        <v>204.91961176000001</v>
      </c>
      <c r="K828" s="132">
        <f t="shared" si="305"/>
        <v>206.30445854000001</v>
      </c>
      <c r="L828" s="132">
        <f t="shared" si="305"/>
        <v>205.62304549999999</v>
      </c>
      <c r="M828" s="132">
        <f t="shared" si="305"/>
        <v>207.80826797</v>
      </c>
      <c r="N828" s="132">
        <f t="shared" si="305"/>
        <v>226.39427173000001</v>
      </c>
      <c r="O828" s="132">
        <f t="shared" si="305"/>
        <v>227.88149231</v>
      </c>
      <c r="P828" s="132">
        <f t="shared" si="305"/>
        <v>230.66463456</v>
      </c>
      <c r="Q828" s="132">
        <f t="shared" si="305"/>
        <v>231.807773</v>
      </c>
      <c r="R828" s="132">
        <f t="shared" si="305"/>
        <v>229.63502955999999</v>
      </c>
      <c r="S828" s="132">
        <f t="shared" si="305"/>
        <v>224.63699943</v>
      </c>
      <c r="T828" s="132">
        <f t="shared" si="305"/>
        <v>217.16666264</v>
      </c>
      <c r="U828" s="132">
        <f t="shared" si="305"/>
        <v>207.68321840999999</v>
      </c>
      <c r="V828" s="132">
        <f t="shared" si="305"/>
        <v>205.61587603000001</v>
      </c>
      <c r="W828" s="132">
        <f t="shared" si="305"/>
        <v>210.90521878000001</v>
      </c>
      <c r="X828" s="132">
        <f t="shared" si="305"/>
        <v>211.58517472</v>
      </c>
      <c r="Y828" s="133">
        <f t="shared" si="305"/>
        <v>228.38152572000001</v>
      </c>
    </row>
    <row r="829" spans="1:25" ht="51.75" outlineLevel="1" thickBot="1" x14ac:dyDescent="0.25">
      <c r="A829" s="8" t="s">
        <v>88</v>
      </c>
      <c r="B829" s="134">
        <f>'[8]1'!$A$27</f>
        <v>239.48404144</v>
      </c>
      <c r="C829" s="135">
        <f>'[8]1'!$B$27</f>
        <v>239.69325706000001</v>
      </c>
      <c r="D829" s="135">
        <f>'[8]1'!$C$27</f>
        <v>250.90284270999999</v>
      </c>
      <c r="E829" s="135">
        <f>'[8]1'!$D$27</f>
        <v>247.73197499</v>
      </c>
      <c r="F829" s="135">
        <f>'[8]1'!$E$27</f>
        <v>249.40494963</v>
      </c>
      <c r="G829" s="135">
        <f>'[8]1'!$F$27</f>
        <v>246.51977013000001</v>
      </c>
      <c r="H829" s="135">
        <f>'[8]1'!$G$27</f>
        <v>235.48419274</v>
      </c>
      <c r="I829" s="135">
        <f>'[8]1'!$H$27</f>
        <v>218.46748486999999</v>
      </c>
      <c r="J829" s="135">
        <f>'[8]1'!$I$27</f>
        <v>204.91961176000001</v>
      </c>
      <c r="K829" s="135">
        <f>'[8]1'!$J$27</f>
        <v>206.30445854000001</v>
      </c>
      <c r="L829" s="135">
        <f>'[8]1'!$K$27</f>
        <v>205.62304549999999</v>
      </c>
      <c r="M829" s="135">
        <f>'[8]1'!$L$27</f>
        <v>207.80826797</v>
      </c>
      <c r="N829" s="135">
        <f>'[8]1'!$M$27</f>
        <v>226.39427173000001</v>
      </c>
      <c r="O829" s="135">
        <f>'[8]1'!$N$27</f>
        <v>227.88149231</v>
      </c>
      <c r="P829" s="135">
        <f>'[8]1'!$O$27</f>
        <v>230.66463456</v>
      </c>
      <c r="Q829" s="135">
        <f>'[8]1'!$P$27</f>
        <v>231.807773</v>
      </c>
      <c r="R829" s="135">
        <f>'[8]1'!$Q$27</f>
        <v>229.63502955999999</v>
      </c>
      <c r="S829" s="135">
        <f>'[8]1'!$R$27</f>
        <v>224.63699943</v>
      </c>
      <c r="T829" s="135">
        <f>'[8]1'!$S$27</f>
        <v>217.16666264</v>
      </c>
      <c r="U829" s="135">
        <f>'[8]1'!$T$27</f>
        <v>207.68321840999999</v>
      </c>
      <c r="V829" s="135">
        <f>'[8]1'!$U$27</f>
        <v>205.61587603000001</v>
      </c>
      <c r="W829" s="135">
        <f>'[8]1'!$V$27</f>
        <v>210.90521878000001</v>
      </c>
      <c r="X829" s="135">
        <f>'[8]1'!$W$27</f>
        <v>211.58517472</v>
      </c>
      <c r="Y829" s="136">
        <f>'[8]1'!$X$27</f>
        <v>228.38152572000001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207.46343167000001</v>
      </c>
      <c r="C831" s="132">
        <f t="shared" si="306"/>
        <v>220.41994862000001</v>
      </c>
      <c r="D831" s="132">
        <f t="shared" si="306"/>
        <v>229.57027142999999</v>
      </c>
      <c r="E831" s="132">
        <f t="shared" si="306"/>
        <v>230.86820129</v>
      </c>
      <c r="F831" s="132">
        <f t="shared" si="306"/>
        <v>231.73263893999999</v>
      </c>
      <c r="G831" s="132">
        <f t="shared" si="306"/>
        <v>241.50657200000001</v>
      </c>
      <c r="H831" s="132">
        <f t="shared" si="306"/>
        <v>232.95448852999999</v>
      </c>
      <c r="I831" s="132">
        <f t="shared" si="306"/>
        <v>226.70003905999999</v>
      </c>
      <c r="J831" s="132">
        <f t="shared" si="306"/>
        <v>215.57282454</v>
      </c>
      <c r="K831" s="132">
        <f t="shared" si="306"/>
        <v>205.32697819000001</v>
      </c>
      <c r="L831" s="132">
        <f t="shared" si="306"/>
        <v>204.17826170000001</v>
      </c>
      <c r="M831" s="132">
        <f t="shared" si="306"/>
        <v>200.48281771000001</v>
      </c>
      <c r="N831" s="132">
        <f t="shared" si="306"/>
        <v>206.67138360999999</v>
      </c>
      <c r="O831" s="132">
        <f t="shared" si="306"/>
        <v>210.21144043999999</v>
      </c>
      <c r="P831" s="132">
        <f t="shared" si="306"/>
        <v>211.63795973000001</v>
      </c>
      <c r="Q831" s="132">
        <f t="shared" si="306"/>
        <v>214.11545486</v>
      </c>
      <c r="R831" s="132">
        <f t="shared" si="306"/>
        <v>210.66859861</v>
      </c>
      <c r="S831" s="132">
        <f t="shared" si="306"/>
        <v>207.47746991</v>
      </c>
      <c r="T831" s="132">
        <f t="shared" si="306"/>
        <v>202.42504872000001</v>
      </c>
      <c r="U831" s="132">
        <f t="shared" si="306"/>
        <v>201.81450999</v>
      </c>
      <c r="V831" s="132">
        <f t="shared" si="306"/>
        <v>198.77380782</v>
      </c>
      <c r="W831" s="132">
        <f t="shared" si="306"/>
        <v>195.71097086</v>
      </c>
      <c r="X831" s="132">
        <f t="shared" si="306"/>
        <v>199.24286047000001</v>
      </c>
      <c r="Y831" s="133">
        <f t="shared" si="306"/>
        <v>207.49733742000001</v>
      </c>
    </row>
    <row r="832" spans="1:25" ht="51.75" outlineLevel="1" thickBot="1" x14ac:dyDescent="0.25">
      <c r="A832" s="8" t="s">
        <v>88</v>
      </c>
      <c r="B832" s="134">
        <f>'[8]1'!$A$28</f>
        <v>207.46343167000001</v>
      </c>
      <c r="C832" s="135">
        <f>'[8]1'!$B$28</f>
        <v>220.41994862000001</v>
      </c>
      <c r="D832" s="135">
        <f>'[8]1'!$C$28</f>
        <v>229.57027142999999</v>
      </c>
      <c r="E832" s="135">
        <f>'[8]1'!$D$28</f>
        <v>230.86820129</v>
      </c>
      <c r="F832" s="135">
        <f>'[8]1'!$E$28</f>
        <v>231.73263893999999</v>
      </c>
      <c r="G832" s="135">
        <f>'[8]1'!$F$28</f>
        <v>241.50657200000001</v>
      </c>
      <c r="H832" s="135">
        <f>'[8]1'!$G$28</f>
        <v>232.95448852999999</v>
      </c>
      <c r="I832" s="135">
        <f>'[8]1'!$H$28</f>
        <v>226.70003905999999</v>
      </c>
      <c r="J832" s="135">
        <f>'[8]1'!$I$28</f>
        <v>215.57282454</v>
      </c>
      <c r="K832" s="135">
        <f>'[8]1'!$J$28</f>
        <v>205.32697819000001</v>
      </c>
      <c r="L832" s="135">
        <f>'[8]1'!$K$28</f>
        <v>204.17826170000001</v>
      </c>
      <c r="M832" s="135">
        <f>'[8]1'!$L$28</f>
        <v>200.48281771000001</v>
      </c>
      <c r="N832" s="135">
        <f>'[8]1'!$M$28</f>
        <v>206.67138360999999</v>
      </c>
      <c r="O832" s="135">
        <f>'[8]1'!$N$28</f>
        <v>210.21144043999999</v>
      </c>
      <c r="P832" s="135">
        <f>'[8]1'!$O$28</f>
        <v>211.63795973000001</v>
      </c>
      <c r="Q832" s="135">
        <f>'[8]1'!$P$28</f>
        <v>214.11545486</v>
      </c>
      <c r="R832" s="135">
        <f>'[8]1'!$Q$28</f>
        <v>210.66859861</v>
      </c>
      <c r="S832" s="135">
        <f>'[8]1'!$R$28</f>
        <v>207.47746991</v>
      </c>
      <c r="T832" s="135">
        <f>'[8]1'!$S$28</f>
        <v>202.42504872000001</v>
      </c>
      <c r="U832" s="135">
        <f>'[8]1'!$T$28</f>
        <v>201.81450999</v>
      </c>
      <c r="V832" s="135">
        <f>'[8]1'!$U$28</f>
        <v>198.77380782</v>
      </c>
      <c r="W832" s="135">
        <f>'[8]1'!$V$28</f>
        <v>195.71097086</v>
      </c>
      <c r="X832" s="135">
        <f>'[8]1'!$W$28</f>
        <v>199.24286047000001</v>
      </c>
      <c r="Y832" s="136">
        <f>'[8]1'!$X$28</f>
        <v>207.49733742000001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206.68868147000001</v>
      </c>
      <c r="C834" s="132">
        <f t="shared" si="307"/>
        <v>221.24082589</v>
      </c>
      <c r="D834" s="132">
        <f t="shared" si="307"/>
        <v>234.14432092000001</v>
      </c>
      <c r="E834" s="132">
        <f t="shared" si="307"/>
        <v>245.72476373999999</v>
      </c>
      <c r="F834" s="132">
        <f t="shared" si="307"/>
        <v>244.53572532999999</v>
      </c>
      <c r="G834" s="132">
        <f t="shared" si="307"/>
        <v>242.83712034999999</v>
      </c>
      <c r="H834" s="132">
        <f t="shared" si="307"/>
        <v>232.64771879</v>
      </c>
      <c r="I834" s="132">
        <f t="shared" si="307"/>
        <v>224.93354812000001</v>
      </c>
      <c r="J834" s="132">
        <f t="shared" si="307"/>
        <v>218.87681422</v>
      </c>
      <c r="K834" s="132">
        <f t="shared" si="307"/>
        <v>220.10903371000001</v>
      </c>
      <c r="L834" s="132">
        <f t="shared" si="307"/>
        <v>220.79962169999999</v>
      </c>
      <c r="M834" s="132">
        <f t="shared" si="307"/>
        <v>222.43326246999999</v>
      </c>
      <c r="N834" s="132">
        <f t="shared" si="307"/>
        <v>222.01587896999999</v>
      </c>
      <c r="O834" s="132">
        <f t="shared" si="307"/>
        <v>221.46781082000001</v>
      </c>
      <c r="P834" s="132">
        <f t="shared" si="307"/>
        <v>220.43268914000001</v>
      </c>
      <c r="Q834" s="132">
        <f t="shared" si="307"/>
        <v>219.6826796</v>
      </c>
      <c r="R834" s="132">
        <f t="shared" si="307"/>
        <v>218.40700641000001</v>
      </c>
      <c r="S834" s="132">
        <f t="shared" si="307"/>
        <v>217.87723111</v>
      </c>
      <c r="T834" s="132">
        <f t="shared" si="307"/>
        <v>206.41094873</v>
      </c>
      <c r="U834" s="132">
        <f t="shared" si="307"/>
        <v>207.63427401000001</v>
      </c>
      <c r="V834" s="132">
        <f t="shared" si="307"/>
        <v>208.92986944</v>
      </c>
      <c r="W834" s="132">
        <f t="shared" si="307"/>
        <v>206.68578456</v>
      </c>
      <c r="X834" s="132">
        <f t="shared" si="307"/>
        <v>214.22183629</v>
      </c>
      <c r="Y834" s="133">
        <f t="shared" si="307"/>
        <v>220.60782983999999</v>
      </c>
    </row>
    <row r="835" spans="1:25" ht="51.75" outlineLevel="1" thickBot="1" x14ac:dyDescent="0.25">
      <c r="A835" s="8" t="s">
        <v>88</v>
      </c>
      <c r="B835" s="134">
        <f>'[8]1'!$A$29</f>
        <v>206.68868147000001</v>
      </c>
      <c r="C835" s="135">
        <f>'[8]1'!$B$29</f>
        <v>221.24082589</v>
      </c>
      <c r="D835" s="135">
        <f>'[8]1'!$C$29</f>
        <v>234.14432092000001</v>
      </c>
      <c r="E835" s="135">
        <f>'[8]1'!$D$29</f>
        <v>245.72476373999999</v>
      </c>
      <c r="F835" s="135">
        <f>'[8]1'!$E$29</f>
        <v>244.53572532999999</v>
      </c>
      <c r="G835" s="135">
        <f>'[8]1'!$F$29</f>
        <v>242.83712034999999</v>
      </c>
      <c r="H835" s="135">
        <f>'[8]1'!$G$29</f>
        <v>232.64771879</v>
      </c>
      <c r="I835" s="135">
        <f>'[8]1'!$H$29</f>
        <v>224.93354812000001</v>
      </c>
      <c r="J835" s="135">
        <f>'[8]1'!$I$29</f>
        <v>218.87681422</v>
      </c>
      <c r="K835" s="135">
        <f>'[8]1'!$J$29</f>
        <v>220.10903371000001</v>
      </c>
      <c r="L835" s="135">
        <f>'[8]1'!$K$29</f>
        <v>220.79962169999999</v>
      </c>
      <c r="M835" s="135">
        <f>'[8]1'!$L$29</f>
        <v>222.43326246999999</v>
      </c>
      <c r="N835" s="135">
        <f>'[8]1'!$M$29</f>
        <v>222.01587896999999</v>
      </c>
      <c r="O835" s="135">
        <f>'[8]1'!$N$29</f>
        <v>221.46781082000001</v>
      </c>
      <c r="P835" s="135">
        <f>'[8]1'!$O$29</f>
        <v>220.43268914000001</v>
      </c>
      <c r="Q835" s="135">
        <f>'[8]1'!$P$29</f>
        <v>219.6826796</v>
      </c>
      <c r="R835" s="135">
        <f>'[8]1'!$Q$29</f>
        <v>218.40700641000001</v>
      </c>
      <c r="S835" s="135">
        <f>'[8]1'!$R$29</f>
        <v>217.87723111</v>
      </c>
      <c r="T835" s="135">
        <f>'[8]1'!$S$29</f>
        <v>206.41094873</v>
      </c>
      <c r="U835" s="135">
        <f>'[8]1'!$T$29</f>
        <v>207.63427401000001</v>
      </c>
      <c r="V835" s="135">
        <f>'[8]1'!$U$29</f>
        <v>208.92986944</v>
      </c>
      <c r="W835" s="135">
        <f>'[8]1'!$V$29</f>
        <v>206.68578456</v>
      </c>
      <c r="X835" s="135">
        <f>'[8]1'!$W$29</f>
        <v>214.22183629</v>
      </c>
      <c r="Y835" s="136">
        <f>'[8]1'!$X$29</f>
        <v>220.60782983999999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238.88530452000001</v>
      </c>
      <c r="C837" s="132">
        <f t="shared" si="308"/>
        <v>247.71798430000001</v>
      </c>
      <c r="D837" s="132">
        <f t="shared" si="308"/>
        <v>255.67896207000001</v>
      </c>
      <c r="E837" s="132">
        <f t="shared" si="308"/>
        <v>254.78553418000001</v>
      </c>
      <c r="F837" s="132">
        <f t="shared" si="308"/>
        <v>254.68095364000001</v>
      </c>
      <c r="G837" s="132">
        <f t="shared" si="308"/>
        <v>247.13124261999999</v>
      </c>
      <c r="H837" s="132">
        <f t="shared" si="308"/>
        <v>234.92849687</v>
      </c>
      <c r="I837" s="132">
        <f t="shared" si="308"/>
        <v>228.43233878999999</v>
      </c>
      <c r="J837" s="132">
        <f t="shared" si="308"/>
        <v>221.18299349</v>
      </c>
      <c r="K837" s="132">
        <f t="shared" si="308"/>
        <v>227.31017023999999</v>
      </c>
      <c r="L837" s="132">
        <f t="shared" si="308"/>
        <v>225.21500372</v>
      </c>
      <c r="M837" s="132">
        <f t="shared" si="308"/>
        <v>226.57427942999999</v>
      </c>
      <c r="N837" s="132">
        <f t="shared" si="308"/>
        <v>231.34355540000001</v>
      </c>
      <c r="O837" s="132">
        <f t="shared" si="308"/>
        <v>225.43900887000001</v>
      </c>
      <c r="P837" s="132">
        <f t="shared" si="308"/>
        <v>226.49092485</v>
      </c>
      <c r="Q837" s="132">
        <f t="shared" si="308"/>
        <v>227.14187992999999</v>
      </c>
      <c r="R837" s="132">
        <f t="shared" si="308"/>
        <v>229.54879231000001</v>
      </c>
      <c r="S837" s="132">
        <f t="shared" si="308"/>
        <v>223.37010794</v>
      </c>
      <c r="T837" s="132">
        <f t="shared" si="308"/>
        <v>219.71804793999999</v>
      </c>
      <c r="U837" s="132">
        <f t="shared" si="308"/>
        <v>211.04002835</v>
      </c>
      <c r="V837" s="132">
        <f t="shared" si="308"/>
        <v>207.23561586</v>
      </c>
      <c r="W837" s="132">
        <f t="shared" si="308"/>
        <v>211.46155209</v>
      </c>
      <c r="X837" s="132">
        <f t="shared" si="308"/>
        <v>221.71484533</v>
      </c>
      <c r="Y837" s="133">
        <f t="shared" si="308"/>
        <v>227.93866874</v>
      </c>
    </row>
    <row r="838" spans="1:25" ht="51.75" outlineLevel="1" thickBot="1" x14ac:dyDescent="0.25">
      <c r="A838" s="8" t="s">
        <v>88</v>
      </c>
      <c r="B838" s="134">
        <f>'[8]1'!$A$30</f>
        <v>238.88530452000001</v>
      </c>
      <c r="C838" s="135">
        <f>'[8]1'!$B$30</f>
        <v>247.71798430000001</v>
      </c>
      <c r="D838" s="135">
        <f>'[8]1'!$C$30</f>
        <v>255.67896207000001</v>
      </c>
      <c r="E838" s="135">
        <f>'[8]1'!$D$30</f>
        <v>254.78553418000001</v>
      </c>
      <c r="F838" s="135">
        <f>'[8]1'!$E$30</f>
        <v>254.68095364000001</v>
      </c>
      <c r="G838" s="135">
        <f>'[8]1'!$F$30</f>
        <v>247.13124261999999</v>
      </c>
      <c r="H838" s="135">
        <f>'[8]1'!$G$30</f>
        <v>234.92849687</v>
      </c>
      <c r="I838" s="135">
        <f>'[8]1'!$H$30</f>
        <v>228.43233878999999</v>
      </c>
      <c r="J838" s="135">
        <f>'[8]1'!$I$30</f>
        <v>221.18299349</v>
      </c>
      <c r="K838" s="135">
        <f>'[8]1'!$J$30</f>
        <v>227.31017023999999</v>
      </c>
      <c r="L838" s="135">
        <f>'[8]1'!$K$30</f>
        <v>225.21500372</v>
      </c>
      <c r="M838" s="135">
        <f>'[8]1'!$L$30</f>
        <v>226.57427942999999</v>
      </c>
      <c r="N838" s="135">
        <f>'[8]1'!$M$30</f>
        <v>231.34355540000001</v>
      </c>
      <c r="O838" s="135">
        <f>'[8]1'!$N$30</f>
        <v>225.43900887000001</v>
      </c>
      <c r="P838" s="135">
        <f>'[8]1'!$O$30</f>
        <v>226.49092485</v>
      </c>
      <c r="Q838" s="135">
        <f>'[8]1'!$P$30</f>
        <v>227.14187992999999</v>
      </c>
      <c r="R838" s="135">
        <f>'[8]1'!$Q$30</f>
        <v>229.54879231000001</v>
      </c>
      <c r="S838" s="135">
        <f>'[8]1'!$R$30</f>
        <v>223.37010794</v>
      </c>
      <c r="T838" s="135">
        <f>'[8]1'!$S$30</f>
        <v>219.71804793999999</v>
      </c>
      <c r="U838" s="135">
        <f>'[8]1'!$T$30</f>
        <v>211.04002835</v>
      </c>
      <c r="V838" s="135">
        <f>'[8]1'!$U$30</f>
        <v>207.23561586</v>
      </c>
      <c r="W838" s="135">
        <f>'[8]1'!$V$30</f>
        <v>211.46155209</v>
      </c>
      <c r="X838" s="135">
        <f>'[8]1'!$W$30</f>
        <v>221.71484533</v>
      </c>
      <c r="Y838" s="136">
        <f>'[8]1'!$X$30</f>
        <v>227.93866874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246.56061385000001</v>
      </c>
      <c r="C840" s="132">
        <f t="shared" si="309"/>
        <v>255.41988049</v>
      </c>
      <c r="D840" s="132">
        <f t="shared" si="309"/>
        <v>257.35338335</v>
      </c>
      <c r="E840" s="132">
        <f t="shared" si="309"/>
        <v>253.06798749000001</v>
      </c>
      <c r="F840" s="132">
        <f t="shared" si="309"/>
        <v>254.97540968000001</v>
      </c>
      <c r="G840" s="132">
        <f t="shared" si="309"/>
        <v>254.48771106999999</v>
      </c>
      <c r="H840" s="132">
        <f t="shared" si="309"/>
        <v>232.30749230000001</v>
      </c>
      <c r="I840" s="132">
        <f t="shared" si="309"/>
        <v>228.28652417999999</v>
      </c>
      <c r="J840" s="132">
        <f t="shared" si="309"/>
        <v>219.51767326999999</v>
      </c>
      <c r="K840" s="132">
        <f t="shared" si="309"/>
        <v>220.16770332999999</v>
      </c>
      <c r="L840" s="132">
        <f t="shared" si="309"/>
        <v>218.21287595000001</v>
      </c>
      <c r="M840" s="132">
        <f t="shared" si="309"/>
        <v>221.49180591999999</v>
      </c>
      <c r="N840" s="132">
        <f t="shared" si="309"/>
        <v>225.11696413999999</v>
      </c>
      <c r="O840" s="132">
        <f t="shared" si="309"/>
        <v>219.93307741999999</v>
      </c>
      <c r="P840" s="132">
        <f t="shared" si="309"/>
        <v>224.41554748999999</v>
      </c>
      <c r="Q840" s="132">
        <f t="shared" si="309"/>
        <v>223.46432654</v>
      </c>
      <c r="R840" s="132">
        <f t="shared" si="309"/>
        <v>223.27029017999999</v>
      </c>
      <c r="S840" s="132">
        <f t="shared" si="309"/>
        <v>221.96967090000001</v>
      </c>
      <c r="T840" s="132">
        <f t="shared" si="309"/>
        <v>215.79573285000001</v>
      </c>
      <c r="U840" s="132">
        <f t="shared" si="309"/>
        <v>206.79610084999999</v>
      </c>
      <c r="V840" s="132">
        <f t="shared" si="309"/>
        <v>203.00354127</v>
      </c>
      <c r="W840" s="132">
        <f t="shared" si="309"/>
        <v>203.43295420000001</v>
      </c>
      <c r="X840" s="132">
        <f t="shared" si="309"/>
        <v>210.91545861</v>
      </c>
      <c r="Y840" s="133">
        <f t="shared" si="309"/>
        <v>219.57454783</v>
      </c>
    </row>
    <row r="841" spans="1:25" ht="51.75" outlineLevel="1" thickBot="1" x14ac:dyDescent="0.25">
      <c r="A841" s="8" t="s">
        <v>88</v>
      </c>
      <c r="B841" s="134">
        <f>'[8]1'!$A$31</f>
        <v>246.56061385000001</v>
      </c>
      <c r="C841" s="135">
        <f>'[8]1'!$B$31</f>
        <v>255.41988049</v>
      </c>
      <c r="D841" s="135">
        <f>'[8]1'!$C$31</f>
        <v>257.35338335</v>
      </c>
      <c r="E841" s="135">
        <f>'[8]1'!$D$31</f>
        <v>253.06798749000001</v>
      </c>
      <c r="F841" s="135">
        <f>'[8]1'!$E$31</f>
        <v>254.97540968000001</v>
      </c>
      <c r="G841" s="135">
        <f>'[8]1'!$F$31</f>
        <v>254.48771106999999</v>
      </c>
      <c r="H841" s="135">
        <f>'[8]1'!$G$31</f>
        <v>232.30749230000001</v>
      </c>
      <c r="I841" s="135">
        <f>'[8]1'!$H$31</f>
        <v>228.28652417999999</v>
      </c>
      <c r="J841" s="135">
        <f>'[8]1'!$I$31</f>
        <v>219.51767326999999</v>
      </c>
      <c r="K841" s="135">
        <f>'[8]1'!$J$31</f>
        <v>220.16770332999999</v>
      </c>
      <c r="L841" s="135">
        <f>'[8]1'!$K$31</f>
        <v>218.21287595000001</v>
      </c>
      <c r="M841" s="135">
        <f>'[8]1'!$L$31</f>
        <v>221.49180591999999</v>
      </c>
      <c r="N841" s="135">
        <f>'[8]1'!$M$31</f>
        <v>225.11696413999999</v>
      </c>
      <c r="O841" s="135">
        <f>'[8]1'!$N$31</f>
        <v>219.93307741999999</v>
      </c>
      <c r="P841" s="135">
        <f>'[8]1'!$O$31</f>
        <v>224.41554748999999</v>
      </c>
      <c r="Q841" s="135">
        <f>'[8]1'!$P$31</f>
        <v>223.46432654</v>
      </c>
      <c r="R841" s="135">
        <f>'[8]1'!$Q$31</f>
        <v>223.27029017999999</v>
      </c>
      <c r="S841" s="135">
        <f>'[8]1'!$R$31</f>
        <v>221.96967090000001</v>
      </c>
      <c r="T841" s="135">
        <f>'[8]1'!$S$31</f>
        <v>215.79573285000001</v>
      </c>
      <c r="U841" s="135">
        <f>'[8]1'!$T$31</f>
        <v>206.79610084999999</v>
      </c>
      <c r="V841" s="135">
        <f>'[8]1'!$U$31</f>
        <v>203.00354127</v>
      </c>
      <c r="W841" s="135">
        <f>'[8]1'!$V$31</f>
        <v>203.43295420000001</v>
      </c>
      <c r="X841" s="135">
        <f>'[8]1'!$W$31</f>
        <v>210.91545861</v>
      </c>
      <c r="Y841" s="136">
        <f>'[8]1'!$X$31</f>
        <v>219.57454783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210"/>
      <c r="B845" s="210"/>
      <c r="C845" s="210"/>
      <c r="D845" s="210"/>
      <c r="E845" s="210"/>
      <c r="F845" s="210"/>
      <c r="G845" s="210"/>
      <c r="H845" s="210"/>
      <c r="I845" s="210"/>
      <c r="J845" s="210"/>
      <c r="K845" s="210"/>
      <c r="L845" s="210"/>
      <c r="M845" s="210"/>
      <c r="N845" s="210"/>
      <c r="O845" s="210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8"/>
      <c r="B847" s="249"/>
      <c r="C847" s="249"/>
      <c r="D847" s="249"/>
      <c r="E847" s="249"/>
      <c r="F847" s="249"/>
      <c r="G847" s="249"/>
      <c r="H847" s="249"/>
      <c r="I847" s="249"/>
      <c r="J847" s="249"/>
      <c r="K847" s="249"/>
      <c r="L847" s="249"/>
      <c r="M847" s="223"/>
      <c r="N847" s="224" t="s">
        <v>69</v>
      </c>
      <c r="O847" s="224"/>
      <c r="P847" s="224"/>
      <c r="Q847" s="224"/>
    </row>
    <row r="848" spans="1:25" s="10" customFormat="1" ht="22.5" customHeight="1" thickBot="1" x14ac:dyDescent="0.25">
      <c r="A848" s="241" t="s">
        <v>97</v>
      </c>
      <c r="B848" s="242"/>
      <c r="C848" s="242"/>
      <c r="D848" s="242"/>
      <c r="E848" s="242"/>
      <c r="F848" s="242"/>
      <c r="G848" s="242"/>
      <c r="H848" s="242"/>
      <c r="I848" s="242"/>
      <c r="J848" s="242"/>
      <c r="K848" s="242"/>
      <c r="L848" s="242"/>
      <c r="M848" s="243"/>
      <c r="N848" s="250">
        <v>0</v>
      </c>
      <c r="O848" s="250"/>
      <c r="P848" s="250"/>
      <c r="Q848" s="250"/>
    </row>
    <row r="849" spans="1:17" s="10" customFormat="1" ht="22.5" customHeight="1" thickBot="1" x14ac:dyDescent="0.25">
      <c r="A849" s="241" t="s">
        <v>111</v>
      </c>
      <c r="B849" s="242"/>
      <c r="C849" s="242"/>
      <c r="D849" s="242"/>
      <c r="E849" s="242"/>
      <c r="F849" s="242"/>
      <c r="G849" s="242"/>
      <c r="H849" s="242"/>
      <c r="I849" s="242"/>
      <c r="J849" s="242"/>
      <c r="K849" s="242"/>
      <c r="L849" s="242"/>
      <c r="M849" s="243"/>
      <c r="N849" s="244">
        <f>ABS(N850)</f>
        <v>0</v>
      </c>
      <c r="O849" s="244"/>
      <c r="P849" s="244"/>
      <c r="Q849" s="244"/>
    </row>
    <row r="850" spans="1:17" s="10" customFormat="1" ht="34.5" customHeight="1" outlineLevel="1" thickBot="1" x14ac:dyDescent="0.25">
      <c r="A850" s="245" t="s">
        <v>129</v>
      </c>
      <c r="B850" s="246"/>
      <c r="C850" s="246"/>
      <c r="D850" s="246"/>
      <c r="E850" s="246"/>
      <c r="F850" s="246"/>
      <c r="G850" s="246"/>
      <c r="H850" s="246"/>
      <c r="I850" s="246"/>
      <c r="J850" s="246"/>
      <c r="K850" s="246"/>
      <c r="L850" s="246"/>
      <c r="M850" s="247"/>
      <c r="N850" s="251">
        <f>[1]Лист1!$D$18</f>
        <v>0</v>
      </c>
      <c r="O850" s="251"/>
      <c r="P850" s="251"/>
      <c r="Q850" s="251"/>
    </row>
    <row r="851" spans="1:17" s="10" customFormat="1" ht="21.75" customHeight="1" outlineLevel="1" thickBot="1" x14ac:dyDescent="0.25">
      <c r="A851" s="252" t="s">
        <v>84</v>
      </c>
      <c r="B851" s="253"/>
      <c r="C851" s="253"/>
      <c r="D851" s="253"/>
      <c r="E851" s="253"/>
      <c r="F851" s="253"/>
      <c r="G851" s="253"/>
      <c r="H851" s="253"/>
      <c r="I851" s="253"/>
      <c r="J851" s="253"/>
      <c r="K851" s="253"/>
      <c r="L851" s="253"/>
      <c r="M851" s="254"/>
      <c r="N851" s="255">
        <v>0</v>
      </c>
      <c r="O851" s="256"/>
      <c r="P851" s="256"/>
      <c r="Q851" s="257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210" t="s">
        <v>112</v>
      </c>
      <c r="B855" s="210"/>
      <c r="C855" s="210"/>
      <c r="D855" s="210"/>
      <c r="E855" s="210"/>
      <c r="F855" s="210"/>
      <c r="G855" s="210"/>
      <c r="H855" s="210"/>
      <c r="I855" s="210"/>
      <c r="J855" s="210"/>
      <c r="K855" s="210"/>
      <c r="L855" s="210"/>
      <c r="M855" s="210"/>
      <c r="N855" s="210"/>
      <c r="O855" s="210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201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3"/>
      <c r="M857" s="198" t="s">
        <v>58</v>
      </c>
      <c r="N857" s="199"/>
      <c r="O857" s="200"/>
    </row>
    <row r="858" spans="1:17" s="4" customFormat="1" ht="21.75" customHeight="1" thickBot="1" x14ac:dyDescent="0.25">
      <c r="A858" s="194" t="s">
        <v>106</v>
      </c>
      <c r="B858" s="195"/>
      <c r="C858" s="195"/>
      <c r="D858" s="195"/>
      <c r="E858" s="195"/>
      <c r="F858" s="195"/>
      <c r="G858" s="195"/>
      <c r="H858" s="195"/>
      <c r="I858" s="195"/>
      <c r="J858" s="195"/>
      <c r="K858" s="195"/>
      <c r="L858" s="196"/>
      <c r="M858" s="179">
        <f>[1]Лист1!$D$12</f>
        <v>725493.62399505253</v>
      </c>
      <c r="N858" s="180"/>
      <c r="O858" s="181"/>
    </row>
    <row r="859" spans="1:17" s="15" customFormat="1" ht="21.75" customHeight="1" outlineLevel="1" thickBot="1" x14ac:dyDescent="0.25">
      <c r="A859" s="187" t="s">
        <v>86</v>
      </c>
      <c r="B859" s="188"/>
      <c r="C859" s="188"/>
      <c r="D859" s="188"/>
      <c r="E859" s="188"/>
      <c r="F859" s="188"/>
      <c r="G859" s="188"/>
      <c r="H859" s="188"/>
      <c r="I859" s="188"/>
      <c r="J859" s="188"/>
      <c r="K859" s="188"/>
      <c r="L859" s="189"/>
      <c r="M859" s="179">
        <f>[1]Лист1!$D$12</f>
        <v>725493.62399505253</v>
      </c>
      <c r="N859" s="180"/>
      <c r="O859" s="181"/>
    </row>
    <row r="860" spans="1:17" s="10" customFormat="1" ht="21.75" customHeight="1" outlineLevel="1" thickBot="1" x14ac:dyDescent="0.25">
      <c r="A860" s="190" t="s">
        <v>84</v>
      </c>
      <c r="B860" s="191"/>
      <c r="C860" s="191"/>
      <c r="D860" s="191"/>
      <c r="E860" s="191"/>
      <c r="F860" s="191"/>
      <c r="G860" s="191"/>
      <c r="H860" s="191"/>
      <c r="I860" s="191"/>
      <c r="J860" s="191"/>
      <c r="K860" s="191"/>
      <c r="L860" s="192"/>
      <c r="M860" s="179"/>
      <c r="N860" s="180"/>
      <c r="O860" s="181"/>
    </row>
    <row r="978" spans="13:13" x14ac:dyDescent="0.2">
      <c r="M978" s="9">
        <f>[1]Лист1!$D$12</f>
        <v>725493.62399505253</v>
      </c>
    </row>
  </sheetData>
  <mergeCells count="45">
    <mergeCell ref="A860:L860"/>
    <mergeCell ref="M860:O860"/>
    <mergeCell ref="N851:Q851"/>
    <mergeCell ref="A858:L858"/>
    <mergeCell ref="A859:L859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M858:O858"/>
    <mergeCell ref="A855:O855"/>
    <mergeCell ref="A857:L857"/>
    <mergeCell ref="A849:M849"/>
    <mergeCell ref="N849:Q849"/>
    <mergeCell ref="A850:M850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1170" zoomScale="70" zoomScaleNormal="100" zoomScaleSheetLayoutView="70" workbookViewId="0">
      <selection activeCell="S1192" sqref="S1192"/>
    </sheetView>
  </sheetViews>
  <sheetFormatPr defaultRowHeight="14.25" outlineLevelRow="2" x14ac:dyDescent="0.2"/>
  <cols>
    <col min="1" max="1" width="35.7109375" style="9" customWidth="1"/>
    <col min="2" max="2" width="13.85546875" style="9" customWidth="1"/>
    <col min="3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42" t="s">
        <v>141</v>
      </c>
      <c r="L4" s="143"/>
      <c r="M4" s="143"/>
      <c r="N4" s="214" t="s">
        <v>139</v>
      </c>
      <c r="O4" s="215"/>
      <c r="P4" s="215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16" t="s">
        <v>64</v>
      </c>
      <c r="B6" s="182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</row>
    <row r="7" spans="1:25" ht="16.5" customHeight="1" x14ac:dyDescent="0.2">
      <c r="A7" s="182" t="s">
        <v>81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</row>
    <row r="8" spans="1:25" ht="13.5" customHeight="1" x14ac:dyDescent="0.2">
      <c r="A8" s="182" t="s">
        <v>92</v>
      </c>
      <c r="B8" s="197"/>
      <c r="C8" s="197"/>
      <c r="D8" s="197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</row>
    <row r="9" spans="1:25" ht="16.5" customHeight="1" x14ac:dyDescent="0.2">
      <c r="A9" s="182" t="s">
        <v>100</v>
      </c>
      <c r="B9" s="197"/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</row>
    <row r="10" spans="1:25" ht="14.25" customHeight="1" x14ac:dyDescent="0.2">
      <c r="A10" s="182" t="s">
        <v>78</v>
      </c>
      <c r="B10" s="197"/>
      <c r="C10" s="197"/>
      <c r="D10" s="197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</row>
    <row r="12" spans="1:25" s="13" customFormat="1" ht="33" customHeight="1" x14ac:dyDescent="0.25">
      <c r="A12" s="205" t="s">
        <v>124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</row>
    <row r="13" spans="1:25" ht="15" thickBot="1" x14ac:dyDescent="0.25">
      <c r="A13"/>
    </row>
    <row r="14" spans="1:25" ht="15" thickBot="1" x14ac:dyDescent="0.25">
      <c r="A14" s="207" t="s">
        <v>23</v>
      </c>
      <c r="B14" s="211" t="s">
        <v>102</v>
      </c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3"/>
    </row>
    <row r="15" spans="1:25" ht="26.25" thickBot="1" x14ac:dyDescent="0.25">
      <c r="A15" s="208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2014.5214514808479</v>
      </c>
      <c r="C16" s="131">
        <f t="shared" ref="C16:Y16" si="0">C17+C18+C19+C20</f>
        <v>2115.254640580848</v>
      </c>
      <c r="D16" s="131">
        <f t="shared" si="0"/>
        <v>2172.7835364508478</v>
      </c>
      <c r="E16" s="131">
        <f t="shared" si="0"/>
        <v>2205.7234048908481</v>
      </c>
      <c r="F16" s="131">
        <f t="shared" si="0"/>
        <v>2209.9119852808481</v>
      </c>
      <c r="G16" s="131">
        <f t="shared" si="0"/>
        <v>2199.4956178008479</v>
      </c>
      <c r="H16" s="131">
        <f t="shared" si="0"/>
        <v>2200.734113870848</v>
      </c>
      <c r="I16" s="131">
        <f t="shared" si="0"/>
        <v>2149.552481410848</v>
      </c>
      <c r="J16" s="131">
        <f t="shared" si="0"/>
        <v>2099.1603166008481</v>
      </c>
      <c r="K16" s="131">
        <f t="shared" si="0"/>
        <v>2050.9714694608479</v>
      </c>
      <c r="L16" s="131">
        <f t="shared" si="0"/>
        <v>2017.1511933508477</v>
      </c>
      <c r="M16" s="131">
        <f t="shared" si="0"/>
        <v>2022.6676509308479</v>
      </c>
      <c r="N16" s="131">
        <f t="shared" si="0"/>
        <v>2055.7801660608479</v>
      </c>
      <c r="O16" s="131">
        <f t="shared" si="0"/>
        <v>2066.7887450508479</v>
      </c>
      <c r="P16" s="131">
        <f t="shared" si="0"/>
        <v>2064.8469152208481</v>
      </c>
      <c r="Q16" s="131">
        <f t="shared" si="0"/>
        <v>2072.0700713308479</v>
      </c>
      <c r="R16" s="131">
        <f t="shared" si="0"/>
        <v>2068.874497250848</v>
      </c>
      <c r="S16" s="131">
        <f t="shared" si="0"/>
        <v>2013.1648215008479</v>
      </c>
      <c r="T16" s="131">
        <f t="shared" si="0"/>
        <v>1983.3097862008478</v>
      </c>
      <c r="U16" s="131">
        <f t="shared" si="0"/>
        <v>1957.4433091308479</v>
      </c>
      <c r="V16" s="131">
        <f t="shared" si="0"/>
        <v>1905.8378265408478</v>
      </c>
      <c r="W16" s="131">
        <f t="shared" si="0"/>
        <v>1884.8360388508479</v>
      </c>
      <c r="X16" s="131">
        <f t="shared" si="0"/>
        <v>1922.8557152408478</v>
      </c>
      <c r="Y16" s="131">
        <f t="shared" si="0"/>
        <v>1974.5085952508477</v>
      </c>
    </row>
    <row r="17" spans="1:25" ht="51.75" outlineLevel="1" thickBot="1" x14ac:dyDescent="0.25">
      <c r="A17" s="8" t="s">
        <v>88</v>
      </c>
      <c r="B17" s="134">
        <f>'[6]1'!$A$1</f>
        <v>1709.2435311300001</v>
      </c>
      <c r="C17" s="135">
        <f>'[6]1'!$B$1</f>
        <v>1809.97672023</v>
      </c>
      <c r="D17" s="135">
        <f>'[6]1'!$C$1</f>
        <v>1867.5056161</v>
      </c>
      <c r="E17" s="135">
        <f>'[6]1'!$D$1</f>
        <v>1900.4454845400001</v>
      </c>
      <c r="F17" s="135">
        <f>'[6]1'!$E$1</f>
        <v>1904.63406493</v>
      </c>
      <c r="G17" s="135">
        <f>'[6]1'!$F$1</f>
        <v>1894.2176974500001</v>
      </c>
      <c r="H17" s="135">
        <f>'[6]1'!$G$1</f>
        <v>1895.4561935199999</v>
      </c>
      <c r="I17" s="135">
        <f>'[6]1'!$H$1</f>
        <v>1844.27456106</v>
      </c>
      <c r="J17" s="135">
        <f>'[6]1'!$I$1</f>
        <v>1793.8823962500001</v>
      </c>
      <c r="K17" s="135">
        <f>'[6]1'!$J$1</f>
        <v>1745.69354911</v>
      </c>
      <c r="L17" s="135">
        <f>'[6]1'!$K$1</f>
        <v>1711.8732729999999</v>
      </c>
      <c r="M17" s="135">
        <f>'[6]1'!$L$1</f>
        <v>1717.3897305800001</v>
      </c>
      <c r="N17" s="135">
        <f>'[6]1'!$M$1</f>
        <v>1750.5022457099999</v>
      </c>
      <c r="O17" s="135">
        <f>'[6]1'!$N$1</f>
        <v>1761.5108247000001</v>
      </c>
      <c r="P17" s="135">
        <f>'[6]1'!$O$1</f>
        <v>1759.5689948700001</v>
      </c>
      <c r="Q17" s="135">
        <f>'[6]1'!$P$1</f>
        <v>1766.7921509800001</v>
      </c>
      <c r="R17" s="135">
        <f>'[6]1'!$Q$1</f>
        <v>1763.5965768999999</v>
      </c>
      <c r="S17" s="135">
        <f>'[6]1'!$R$1</f>
        <v>1707.8869011500001</v>
      </c>
      <c r="T17" s="135">
        <f>'[6]1'!$S$1</f>
        <v>1678.03186585</v>
      </c>
      <c r="U17" s="135">
        <f>'[6]1'!$T$1</f>
        <v>1652.1653887800001</v>
      </c>
      <c r="V17" s="135">
        <f>'[6]1'!$U$1</f>
        <v>1600.55990619</v>
      </c>
      <c r="W17" s="135">
        <f>'[6]1'!$V$1</f>
        <v>1579.5581185000001</v>
      </c>
      <c r="X17" s="135">
        <f>'[6]1'!$W$1</f>
        <v>1617.57779489</v>
      </c>
      <c r="Y17" s="136">
        <f>'[6]1'!$X$1</f>
        <v>1669.2306748999999</v>
      </c>
    </row>
    <row r="18" spans="1:25" ht="15" outlineLevel="1" thickBot="1" x14ac:dyDescent="0.25">
      <c r="A18" s="8" t="s">
        <v>57</v>
      </c>
      <c r="B18" s="134">
        <v>72.33</v>
      </c>
      <c r="C18" s="135">
        <v>72.33</v>
      </c>
      <c r="D18" s="135">
        <v>72.33</v>
      </c>
      <c r="E18" s="135">
        <v>72.33</v>
      </c>
      <c r="F18" s="135">
        <v>72.33</v>
      </c>
      <c r="G18" s="135">
        <v>72.33</v>
      </c>
      <c r="H18" s="135">
        <v>72.33</v>
      </c>
      <c r="I18" s="135">
        <v>72.33</v>
      </c>
      <c r="J18" s="135">
        <v>72.33</v>
      </c>
      <c r="K18" s="135">
        <v>72.33</v>
      </c>
      <c r="L18" s="135">
        <v>72.33</v>
      </c>
      <c r="M18" s="135">
        <v>72.33</v>
      </c>
      <c r="N18" s="135">
        <v>72.33</v>
      </c>
      <c r="O18" s="135">
        <v>72.33</v>
      </c>
      <c r="P18" s="135">
        <v>72.33</v>
      </c>
      <c r="Q18" s="135">
        <v>72.33</v>
      </c>
      <c r="R18" s="135">
        <v>72.33</v>
      </c>
      <c r="S18" s="135">
        <v>72.33</v>
      </c>
      <c r="T18" s="135">
        <v>72.33</v>
      </c>
      <c r="U18" s="135">
        <v>72.33</v>
      </c>
      <c r="V18" s="135">
        <v>72.33</v>
      </c>
      <c r="W18" s="135">
        <v>72.33</v>
      </c>
      <c r="X18" s="135">
        <v>72.33</v>
      </c>
      <c r="Y18" s="136">
        <v>72.33</v>
      </c>
    </row>
    <row r="19" spans="1:25" ht="26.25" outlineLevel="1" thickBot="1" x14ac:dyDescent="0.25">
      <c r="A19" s="8" t="s">
        <v>84</v>
      </c>
      <c r="B19" s="134">
        <f t="shared" ref="B19:Y19" si="1">450.35/2</f>
        <v>225.17500000000001</v>
      </c>
      <c r="C19" s="135">
        <f t="shared" si="1"/>
        <v>225.17500000000001</v>
      </c>
      <c r="D19" s="135">
        <f t="shared" si="1"/>
        <v>225.17500000000001</v>
      </c>
      <c r="E19" s="135">
        <f t="shared" si="1"/>
        <v>225.17500000000001</v>
      </c>
      <c r="F19" s="135">
        <f t="shared" si="1"/>
        <v>225.17500000000001</v>
      </c>
      <c r="G19" s="135">
        <f t="shared" si="1"/>
        <v>225.17500000000001</v>
      </c>
      <c r="H19" s="135">
        <f t="shared" si="1"/>
        <v>225.17500000000001</v>
      </c>
      <c r="I19" s="135">
        <f t="shared" si="1"/>
        <v>225.17500000000001</v>
      </c>
      <c r="J19" s="135">
        <f t="shared" si="1"/>
        <v>225.17500000000001</v>
      </c>
      <c r="K19" s="135">
        <f t="shared" si="1"/>
        <v>225.17500000000001</v>
      </c>
      <c r="L19" s="135">
        <f t="shared" si="1"/>
        <v>225.17500000000001</v>
      </c>
      <c r="M19" s="135">
        <f t="shared" si="1"/>
        <v>225.17500000000001</v>
      </c>
      <c r="N19" s="135">
        <f t="shared" si="1"/>
        <v>225.17500000000001</v>
      </c>
      <c r="O19" s="135">
        <f t="shared" si="1"/>
        <v>225.17500000000001</v>
      </c>
      <c r="P19" s="135">
        <f t="shared" si="1"/>
        <v>225.17500000000001</v>
      </c>
      <c r="Q19" s="135">
        <f t="shared" si="1"/>
        <v>225.17500000000001</v>
      </c>
      <c r="R19" s="135">
        <f t="shared" si="1"/>
        <v>225.17500000000001</v>
      </c>
      <c r="S19" s="135">
        <f t="shared" si="1"/>
        <v>225.17500000000001</v>
      </c>
      <c r="T19" s="135">
        <f t="shared" si="1"/>
        <v>225.17500000000001</v>
      </c>
      <c r="U19" s="135">
        <f t="shared" si="1"/>
        <v>225.17500000000001</v>
      </c>
      <c r="V19" s="135">
        <f t="shared" si="1"/>
        <v>225.17500000000001</v>
      </c>
      <c r="W19" s="135">
        <f t="shared" si="1"/>
        <v>225.17500000000001</v>
      </c>
      <c r="X19" s="135">
        <f t="shared" si="1"/>
        <v>225.17500000000001</v>
      </c>
      <c r="Y19" s="136">
        <f t="shared" si="1"/>
        <v>225.17500000000001</v>
      </c>
    </row>
    <row r="20" spans="1:25" ht="15" outlineLevel="1" thickBot="1" x14ac:dyDescent="0.25">
      <c r="A20" s="8" t="s">
        <v>59</v>
      </c>
      <c r="B20" s="134">
        <f>'[3]ВЭК 4 цк'!$H$4</f>
        <v>7.7729203508478992</v>
      </c>
      <c r="C20" s="135">
        <f>'[3]ВЭК 4 цк'!$H$4</f>
        <v>7.7729203508478992</v>
      </c>
      <c r="D20" s="135">
        <f>'[3]ВЭК 4 цк'!$H$4</f>
        <v>7.7729203508478992</v>
      </c>
      <c r="E20" s="135">
        <f>'[3]ВЭК 4 цк'!$H$4</f>
        <v>7.7729203508478992</v>
      </c>
      <c r="F20" s="135">
        <f>'[3]ВЭК 4 цк'!$H$4</f>
        <v>7.7729203508478992</v>
      </c>
      <c r="G20" s="135">
        <f>'[3]ВЭК 4 цк'!$H$4</f>
        <v>7.7729203508478992</v>
      </c>
      <c r="H20" s="135">
        <f>'[3]ВЭК 4 цк'!$H$4</f>
        <v>7.7729203508478992</v>
      </c>
      <c r="I20" s="135">
        <f>'[3]ВЭК 4 цк'!$H$4</f>
        <v>7.7729203508478992</v>
      </c>
      <c r="J20" s="135">
        <f>'[3]ВЭК 4 цк'!$H$4</f>
        <v>7.7729203508478992</v>
      </c>
      <c r="K20" s="135">
        <f>'[3]ВЭК 4 цк'!$H$4</f>
        <v>7.7729203508478992</v>
      </c>
      <c r="L20" s="135">
        <f>'[3]ВЭК 4 цк'!$H$4</f>
        <v>7.7729203508478992</v>
      </c>
      <c r="M20" s="135">
        <f>'[3]ВЭК 4 цк'!$H$4</f>
        <v>7.7729203508478992</v>
      </c>
      <c r="N20" s="135">
        <f>'[3]ВЭК 4 цк'!$H$4</f>
        <v>7.7729203508478992</v>
      </c>
      <c r="O20" s="135">
        <f>'[3]ВЭК 4 цк'!$H$4</f>
        <v>7.7729203508478992</v>
      </c>
      <c r="P20" s="135">
        <f>'[3]ВЭК 4 цк'!$H$4</f>
        <v>7.7729203508478992</v>
      </c>
      <c r="Q20" s="135">
        <f>'[3]ВЭК 4 цк'!$H$4</f>
        <v>7.7729203508478992</v>
      </c>
      <c r="R20" s="135">
        <f>'[3]ВЭК 4 цк'!$H$4</f>
        <v>7.7729203508478992</v>
      </c>
      <c r="S20" s="135">
        <f>'[3]ВЭК 4 цк'!$H$4</f>
        <v>7.7729203508478992</v>
      </c>
      <c r="T20" s="135">
        <f>'[3]ВЭК 4 цк'!$H$4</f>
        <v>7.7729203508478992</v>
      </c>
      <c r="U20" s="135">
        <f>'[3]ВЭК 4 цк'!$H$4</f>
        <v>7.7729203508478992</v>
      </c>
      <c r="V20" s="135">
        <f>'[3]ВЭК 4 цк'!$H$4</f>
        <v>7.7729203508478992</v>
      </c>
      <c r="W20" s="135">
        <f>'[3]ВЭК 4 цк'!$H$4</f>
        <v>7.7729203508478992</v>
      </c>
      <c r="X20" s="135">
        <f>'[3]ВЭК 4 цк'!$H$4</f>
        <v>7.7729203508478992</v>
      </c>
      <c r="Y20" s="136">
        <f>'[3]ВЭК 4 цк'!$H$4</f>
        <v>7.7729203508478992</v>
      </c>
    </row>
    <row r="21" spans="1:25" ht="20.25" customHeight="1" thickBot="1" x14ac:dyDescent="0.25">
      <c r="A21" s="18">
        <v>2</v>
      </c>
      <c r="B21" s="131">
        <f>B22+B23+B24+B25</f>
        <v>2056.454519860848</v>
      </c>
      <c r="C21" s="131">
        <f t="shared" ref="C21:Y21" si="2">C22+C23+C24+C25</f>
        <v>2119.859430650848</v>
      </c>
      <c r="D21" s="131">
        <f t="shared" si="2"/>
        <v>2175.2549734308477</v>
      </c>
      <c r="E21" s="131">
        <f t="shared" si="2"/>
        <v>2181.2090578508478</v>
      </c>
      <c r="F21" s="131">
        <f t="shared" si="2"/>
        <v>2189.4301264108481</v>
      </c>
      <c r="G21" s="131">
        <f t="shared" si="2"/>
        <v>2185.5853955908478</v>
      </c>
      <c r="H21" s="131">
        <f t="shared" si="2"/>
        <v>2220.325371820848</v>
      </c>
      <c r="I21" s="131">
        <f t="shared" si="2"/>
        <v>2048.2907629308479</v>
      </c>
      <c r="J21" s="131">
        <f t="shared" si="2"/>
        <v>2021.8696092508478</v>
      </c>
      <c r="K21" s="131">
        <f t="shared" si="2"/>
        <v>2005.9617717208478</v>
      </c>
      <c r="L21" s="131">
        <f t="shared" si="2"/>
        <v>2005.3640572608479</v>
      </c>
      <c r="M21" s="131">
        <f t="shared" si="2"/>
        <v>2013.9254327608478</v>
      </c>
      <c r="N21" s="131">
        <f t="shared" si="2"/>
        <v>2035.1444549108478</v>
      </c>
      <c r="O21" s="131">
        <f t="shared" si="2"/>
        <v>2052.6510768108478</v>
      </c>
      <c r="P21" s="131">
        <f t="shared" si="2"/>
        <v>2005.3137411908478</v>
      </c>
      <c r="Q21" s="131">
        <f t="shared" si="2"/>
        <v>1958.9688997008477</v>
      </c>
      <c r="R21" s="131">
        <f t="shared" si="2"/>
        <v>1961.2383028908478</v>
      </c>
      <c r="S21" s="131">
        <f t="shared" si="2"/>
        <v>1925.8532990508479</v>
      </c>
      <c r="T21" s="131">
        <f t="shared" si="2"/>
        <v>1888.6606331408477</v>
      </c>
      <c r="U21" s="131">
        <f t="shared" si="2"/>
        <v>1863.6322474808478</v>
      </c>
      <c r="V21" s="131">
        <f t="shared" si="2"/>
        <v>1855.5537633408478</v>
      </c>
      <c r="W21" s="131">
        <f t="shared" si="2"/>
        <v>1829.3319892108477</v>
      </c>
      <c r="X21" s="131">
        <f t="shared" si="2"/>
        <v>1874.6510262208478</v>
      </c>
      <c r="Y21" s="131">
        <f t="shared" si="2"/>
        <v>1906.2908647408478</v>
      </c>
    </row>
    <row r="22" spans="1:25" ht="51.75" outlineLevel="1" thickBot="1" x14ac:dyDescent="0.25">
      <c r="A22" s="8" t="s">
        <v>88</v>
      </c>
      <c r="B22" s="134">
        <f>'[6]1'!$A$2</f>
        <v>1751.17659951</v>
      </c>
      <c r="C22" s="135">
        <f>'[6]1'!$B$2</f>
        <v>1814.5815103</v>
      </c>
      <c r="D22" s="135">
        <f>'[6]1'!$C$2</f>
        <v>1869.9770530799999</v>
      </c>
      <c r="E22" s="135">
        <f>'[6]1'!$D$2</f>
        <v>1875.9311375</v>
      </c>
      <c r="F22" s="135">
        <f>'[6]1'!$E$2</f>
        <v>1884.15220606</v>
      </c>
      <c r="G22" s="135">
        <f>'[6]1'!$F$2</f>
        <v>1880.30747524</v>
      </c>
      <c r="H22" s="135">
        <f>'[6]1'!$G$2</f>
        <v>1915.0474514699999</v>
      </c>
      <c r="I22" s="135">
        <f>'[6]1'!$H$2</f>
        <v>1743.0128425800001</v>
      </c>
      <c r="J22" s="135">
        <f>'[6]1'!$I$2</f>
        <v>1716.5916889</v>
      </c>
      <c r="K22" s="135">
        <f>'[6]1'!$J$2</f>
        <v>1700.68385137</v>
      </c>
      <c r="L22" s="135">
        <f>'[6]1'!$K$2</f>
        <v>1700.0861369100001</v>
      </c>
      <c r="M22" s="135">
        <f>'[6]1'!$L$2</f>
        <v>1708.64751241</v>
      </c>
      <c r="N22" s="135">
        <f>'[6]1'!$M$2</f>
        <v>1729.86653456</v>
      </c>
      <c r="O22" s="135">
        <f>'[6]1'!$N$2</f>
        <v>1747.37315646</v>
      </c>
      <c r="P22" s="135">
        <f>'[6]1'!$O$2</f>
        <v>1700.03582084</v>
      </c>
      <c r="Q22" s="135">
        <f>'[6]1'!$P$2</f>
        <v>1653.6909793499999</v>
      </c>
      <c r="R22" s="135">
        <f>'[6]1'!$Q$2</f>
        <v>1655.96038254</v>
      </c>
      <c r="S22" s="135">
        <f>'[6]1'!$R$2</f>
        <v>1620.5753787000001</v>
      </c>
      <c r="T22" s="135">
        <f>'[6]1'!$S$2</f>
        <v>1583.3827127899999</v>
      </c>
      <c r="U22" s="135">
        <f>'[6]1'!$T$2</f>
        <v>1558.35432713</v>
      </c>
      <c r="V22" s="135">
        <f>'[6]1'!$U$2</f>
        <v>1550.27584299</v>
      </c>
      <c r="W22" s="135">
        <f>'[6]1'!$V$2</f>
        <v>1524.0540688599999</v>
      </c>
      <c r="X22" s="135">
        <f>'[6]1'!$W$2</f>
        <v>1569.37310587</v>
      </c>
      <c r="Y22" s="136">
        <f>'[6]1'!$X$2</f>
        <v>1601.01294439</v>
      </c>
    </row>
    <row r="23" spans="1:25" ht="15" outlineLevel="1" thickBot="1" x14ac:dyDescent="0.25">
      <c r="A23" s="8" t="s">
        <v>57</v>
      </c>
      <c r="B23" s="134">
        <v>72.33</v>
      </c>
      <c r="C23" s="135">
        <v>72.33</v>
      </c>
      <c r="D23" s="135">
        <v>72.33</v>
      </c>
      <c r="E23" s="135">
        <v>72.33</v>
      </c>
      <c r="F23" s="135">
        <v>72.33</v>
      </c>
      <c r="G23" s="135">
        <v>72.33</v>
      </c>
      <c r="H23" s="135">
        <v>72.33</v>
      </c>
      <c r="I23" s="135">
        <v>72.33</v>
      </c>
      <c r="J23" s="135">
        <v>72.33</v>
      </c>
      <c r="K23" s="135">
        <v>72.33</v>
      </c>
      <c r="L23" s="135">
        <v>72.33</v>
      </c>
      <c r="M23" s="135">
        <v>72.33</v>
      </c>
      <c r="N23" s="135">
        <v>72.33</v>
      </c>
      <c r="O23" s="135">
        <v>72.33</v>
      </c>
      <c r="P23" s="135">
        <v>72.33</v>
      </c>
      <c r="Q23" s="135">
        <v>72.33</v>
      </c>
      <c r="R23" s="135">
        <v>72.33</v>
      </c>
      <c r="S23" s="135">
        <v>72.33</v>
      </c>
      <c r="T23" s="135">
        <v>72.33</v>
      </c>
      <c r="U23" s="135">
        <v>72.33</v>
      </c>
      <c r="V23" s="135">
        <v>72.33</v>
      </c>
      <c r="W23" s="135">
        <v>72.33</v>
      </c>
      <c r="X23" s="135">
        <v>72.33</v>
      </c>
      <c r="Y23" s="136">
        <v>72.33</v>
      </c>
    </row>
    <row r="24" spans="1:25" ht="26.25" outlineLevel="1" thickBot="1" x14ac:dyDescent="0.25">
      <c r="A24" s="8" t="s">
        <v>84</v>
      </c>
      <c r="B24" s="134">
        <f t="shared" ref="B24:Y24" si="3">450.35/2</f>
        <v>225.17500000000001</v>
      </c>
      <c r="C24" s="135">
        <f t="shared" si="3"/>
        <v>225.17500000000001</v>
      </c>
      <c r="D24" s="135">
        <f t="shared" si="3"/>
        <v>225.17500000000001</v>
      </c>
      <c r="E24" s="135">
        <f t="shared" si="3"/>
        <v>225.17500000000001</v>
      </c>
      <c r="F24" s="135">
        <f t="shared" si="3"/>
        <v>225.17500000000001</v>
      </c>
      <c r="G24" s="135">
        <f t="shared" si="3"/>
        <v>225.17500000000001</v>
      </c>
      <c r="H24" s="135">
        <f t="shared" si="3"/>
        <v>225.17500000000001</v>
      </c>
      <c r="I24" s="135">
        <f t="shared" si="3"/>
        <v>225.17500000000001</v>
      </c>
      <c r="J24" s="135">
        <f t="shared" si="3"/>
        <v>225.17500000000001</v>
      </c>
      <c r="K24" s="135">
        <f t="shared" si="3"/>
        <v>225.17500000000001</v>
      </c>
      <c r="L24" s="135">
        <f t="shared" si="3"/>
        <v>225.17500000000001</v>
      </c>
      <c r="M24" s="135">
        <f t="shared" si="3"/>
        <v>225.17500000000001</v>
      </c>
      <c r="N24" s="135">
        <f t="shared" si="3"/>
        <v>225.17500000000001</v>
      </c>
      <c r="O24" s="135">
        <f t="shared" si="3"/>
        <v>225.17500000000001</v>
      </c>
      <c r="P24" s="135">
        <f t="shared" si="3"/>
        <v>225.17500000000001</v>
      </c>
      <c r="Q24" s="135">
        <f t="shared" si="3"/>
        <v>225.17500000000001</v>
      </c>
      <c r="R24" s="135">
        <f t="shared" si="3"/>
        <v>225.17500000000001</v>
      </c>
      <c r="S24" s="135">
        <f t="shared" si="3"/>
        <v>225.17500000000001</v>
      </c>
      <c r="T24" s="135">
        <f t="shared" si="3"/>
        <v>225.17500000000001</v>
      </c>
      <c r="U24" s="135">
        <f t="shared" si="3"/>
        <v>225.17500000000001</v>
      </c>
      <c r="V24" s="135">
        <f t="shared" si="3"/>
        <v>225.17500000000001</v>
      </c>
      <c r="W24" s="135">
        <f t="shared" si="3"/>
        <v>225.17500000000001</v>
      </c>
      <c r="X24" s="135">
        <f t="shared" si="3"/>
        <v>225.17500000000001</v>
      </c>
      <c r="Y24" s="136">
        <f t="shared" si="3"/>
        <v>225.17500000000001</v>
      </c>
    </row>
    <row r="25" spans="1:25" ht="15" outlineLevel="1" thickBot="1" x14ac:dyDescent="0.25">
      <c r="A25" s="8" t="s">
        <v>59</v>
      </c>
      <c r="B25" s="134">
        <f>'[3]ВЭК 4 цк'!$H$4</f>
        <v>7.7729203508478992</v>
      </c>
      <c r="C25" s="135">
        <f>'[3]ВЭК 4 цк'!$H$4</f>
        <v>7.7729203508478992</v>
      </c>
      <c r="D25" s="135">
        <f>'[3]ВЭК 4 цк'!$H$4</f>
        <v>7.7729203508478992</v>
      </c>
      <c r="E25" s="135">
        <f>'[3]ВЭК 4 цк'!$H$4</f>
        <v>7.7729203508478992</v>
      </c>
      <c r="F25" s="135">
        <f>'[3]ВЭК 4 цк'!$H$4</f>
        <v>7.7729203508478992</v>
      </c>
      <c r="G25" s="135">
        <f>'[3]ВЭК 4 цк'!$H$4</f>
        <v>7.7729203508478992</v>
      </c>
      <c r="H25" s="135">
        <f>'[3]ВЭК 4 цк'!$H$4</f>
        <v>7.7729203508478992</v>
      </c>
      <c r="I25" s="135">
        <f>'[3]ВЭК 4 цк'!$H$4</f>
        <v>7.7729203508478992</v>
      </c>
      <c r="J25" s="135">
        <f>'[3]ВЭК 4 цк'!$H$4</f>
        <v>7.7729203508478992</v>
      </c>
      <c r="K25" s="135">
        <f>'[3]ВЭК 4 цк'!$H$4</f>
        <v>7.7729203508478992</v>
      </c>
      <c r="L25" s="135">
        <f>'[3]ВЭК 4 цк'!$H$4</f>
        <v>7.7729203508478992</v>
      </c>
      <c r="M25" s="135">
        <f>'[3]ВЭК 4 цк'!$H$4</f>
        <v>7.7729203508478992</v>
      </c>
      <c r="N25" s="135">
        <f>'[3]ВЭК 4 цк'!$H$4</f>
        <v>7.7729203508478992</v>
      </c>
      <c r="O25" s="135">
        <f>'[3]ВЭК 4 цк'!$H$4</f>
        <v>7.7729203508478992</v>
      </c>
      <c r="P25" s="135">
        <f>'[3]ВЭК 4 цк'!$H$4</f>
        <v>7.7729203508478992</v>
      </c>
      <c r="Q25" s="135">
        <f>'[3]ВЭК 4 цк'!$H$4</f>
        <v>7.7729203508478992</v>
      </c>
      <c r="R25" s="135">
        <f>'[3]ВЭК 4 цк'!$H$4</f>
        <v>7.7729203508478992</v>
      </c>
      <c r="S25" s="135">
        <f>'[3]ВЭК 4 цк'!$H$4</f>
        <v>7.7729203508478992</v>
      </c>
      <c r="T25" s="135">
        <f>'[3]ВЭК 4 цк'!$H$4</f>
        <v>7.7729203508478992</v>
      </c>
      <c r="U25" s="135">
        <f>'[3]ВЭК 4 цк'!$H$4</f>
        <v>7.7729203508478992</v>
      </c>
      <c r="V25" s="135">
        <f>'[3]ВЭК 4 цк'!$H$4</f>
        <v>7.7729203508478992</v>
      </c>
      <c r="W25" s="135">
        <f>'[3]ВЭК 4 цк'!$H$4</f>
        <v>7.7729203508478992</v>
      </c>
      <c r="X25" s="135">
        <f>'[3]ВЭК 4 цк'!$H$4</f>
        <v>7.7729203508478992</v>
      </c>
      <c r="Y25" s="136">
        <f>'[3]ВЭК 4 цк'!$H$4</f>
        <v>7.7729203508478992</v>
      </c>
    </row>
    <row r="26" spans="1:25" ht="20.25" customHeight="1" thickBot="1" x14ac:dyDescent="0.25">
      <c r="A26" s="18">
        <v>3</v>
      </c>
      <c r="B26" s="131">
        <f>B27+B28+B29+B30</f>
        <v>2043.5943970808478</v>
      </c>
      <c r="C26" s="131">
        <f t="shared" ref="C26:Y26" si="4">C27+C28+C29+C30</f>
        <v>2106.5319206208478</v>
      </c>
      <c r="D26" s="131">
        <f t="shared" si="4"/>
        <v>2177.5147851308479</v>
      </c>
      <c r="E26" s="131">
        <f t="shared" si="4"/>
        <v>2181.992621640848</v>
      </c>
      <c r="F26" s="131">
        <f t="shared" si="4"/>
        <v>2195.662441860848</v>
      </c>
      <c r="G26" s="131">
        <f t="shared" si="4"/>
        <v>2156.4423707508481</v>
      </c>
      <c r="H26" s="131">
        <f t="shared" si="4"/>
        <v>2102.684733700848</v>
      </c>
      <c r="I26" s="131">
        <f t="shared" si="4"/>
        <v>2022.9132454408477</v>
      </c>
      <c r="J26" s="131">
        <f t="shared" si="4"/>
        <v>1982.0763924308478</v>
      </c>
      <c r="K26" s="131">
        <f t="shared" si="4"/>
        <v>1942.7044042908478</v>
      </c>
      <c r="L26" s="131">
        <f t="shared" si="4"/>
        <v>1932.8779124008479</v>
      </c>
      <c r="M26" s="131">
        <f t="shared" si="4"/>
        <v>1959.3954927508478</v>
      </c>
      <c r="N26" s="131">
        <f t="shared" si="4"/>
        <v>2003.6886266208478</v>
      </c>
      <c r="O26" s="131">
        <f t="shared" si="4"/>
        <v>2014.3034299808478</v>
      </c>
      <c r="P26" s="131">
        <f t="shared" si="4"/>
        <v>2025.9980448608478</v>
      </c>
      <c r="Q26" s="131">
        <f t="shared" si="4"/>
        <v>2040.2599681708477</v>
      </c>
      <c r="R26" s="131">
        <f t="shared" si="4"/>
        <v>2033.7119773708478</v>
      </c>
      <c r="S26" s="131">
        <f t="shared" si="4"/>
        <v>1991.0021874908477</v>
      </c>
      <c r="T26" s="131">
        <f t="shared" si="4"/>
        <v>1953.2573267108478</v>
      </c>
      <c r="U26" s="131">
        <f t="shared" si="4"/>
        <v>1935.4095331308479</v>
      </c>
      <c r="V26" s="131">
        <f t="shared" si="4"/>
        <v>1903.4730916508479</v>
      </c>
      <c r="W26" s="131">
        <f t="shared" si="4"/>
        <v>1888.2111843308478</v>
      </c>
      <c r="X26" s="131">
        <f t="shared" si="4"/>
        <v>1937.4447574108478</v>
      </c>
      <c r="Y26" s="131">
        <f t="shared" si="4"/>
        <v>1993.5251228708478</v>
      </c>
    </row>
    <row r="27" spans="1:25" ht="51.75" outlineLevel="1" thickBot="1" x14ac:dyDescent="0.25">
      <c r="A27" s="8" t="s">
        <v>88</v>
      </c>
      <c r="B27" s="134">
        <f>'[6]1'!$A$3</f>
        <v>1738.31647673</v>
      </c>
      <c r="C27" s="135">
        <f>'[6]1'!$B$3</f>
        <v>1801.25400027</v>
      </c>
      <c r="D27" s="135">
        <f>'[6]1'!$C$3</f>
        <v>1872.2368647799999</v>
      </c>
      <c r="E27" s="135">
        <f>'[6]1'!$D$3</f>
        <v>1876.71470129</v>
      </c>
      <c r="F27" s="135">
        <f>'[6]1'!$E$3</f>
        <v>1890.38452151</v>
      </c>
      <c r="G27" s="135">
        <f>'[6]1'!$F$3</f>
        <v>1851.1644504000001</v>
      </c>
      <c r="H27" s="135">
        <f>'[6]1'!$G$3</f>
        <v>1797.40681335</v>
      </c>
      <c r="I27" s="135">
        <f>'[6]1'!$H$3</f>
        <v>1717.6353250899999</v>
      </c>
      <c r="J27" s="135">
        <f>'[6]1'!$I$3</f>
        <v>1676.79847208</v>
      </c>
      <c r="K27" s="135">
        <f>'[6]1'!$J$3</f>
        <v>1637.42648394</v>
      </c>
      <c r="L27" s="135">
        <f>'[6]1'!$K$3</f>
        <v>1627.5999920500001</v>
      </c>
      <c r="M27" s="135">
        <f>'[6]1'!$L$3</f>
        <v>1654.1175724</v>
      </c>
      <c r="N27" s="135">
        <f>'[6]1'!$M$3</f>
        <v>1698.41070627</v>
      </c>
      <c r="O27" s="135">
        <f>'[6]1'!$N$3</f>
        <v>1709.02550963</v>
      </c>
      <c r="P27" s="135">
        <f>'[6]1'!$O$3</f>
        <v>1720.72012451</v>
      </c>
      <c r="Q27" s="135">
        <f>'[6]1'!$P$3</f>
        <v>1734.9820478199999</v>
      </c>
      <c r="R27" s="135">
        <f>'[6]1'!$Q$3</f>
        <v>1728.43405702</v>
      </c>
      <c r="S27" s="135">
        <f>'[6]1'!$R$3</f>
        <v>1685.7242671399999</v>
      </c>
      <c r="T27" s="135">
        <f>'[6]1'!$S$3</f>
        <v>1647.97940636</v>
      </c>
      <c r="U27" s="135">
        <f>'[6]1'!$T$3</f>
        <v>1630.1316127800001</v>
      </c>
      <c r="V27" s="135">
        <f>'[6]1'!$U$3</f>
        <v>1598.1951713000001</v>
      </c>
      <c r="W27" s="135">
        <f>'[6]1'!$V$3</f>
        <v>1582.93326398</v>
      </c>
      <c r="X27" s="135">
        <f>'[6]1'!$W$3</f>
        <v>1632.16683706</v>
      </c>
      <c r="Y27" s="136">
        <f>'[6]1'!$X$3</f>
        <v>1688.24720252</v>
      </c>
    </row>
    <row r="28" spans="1:25" ht="15" outlineLevel="1" thickBot="1" x14ac:dyDescent="0.25">
      <c r="A28" s="8" t="s">
        <v>57</v>
      </c>
      <c r="B28" s="134">
        <v>72.33</v>
      </c>
      <c r="C28" s="135">
        <v>72.33</v>
      </c>
      <c r="D28" s="135">
        <v>72.33</v>
      </c>
      <c r="E28" s="135">
        <v>72.33</v>
      </c>
      <c r="F28" s="135">
        <v>72.33</v>
      </c>
      <c r="G28" s="135">
        <v>72.33</v>
      </c>
      <c r="H28" s="135">
        <v>72.33</v>
      </c>
      <c r="I28" s="135">
        <v>72.33</v>
      </c>
      <c r="J28" s="135">
        <v>72.33</v>
      </c>
      <c r="K28" s="135">
        <v>72.33</v>
      </c>
      <c r="L28" s="135">
        <v>72.33</v>
      </c>
      <c r="M28" s="135">
        <v>72.33</v>
      </c>
      <c r="N28" s="135">
        <v>72.33</v>
      </c>
      <c r="O28" s="135">
        <v>72.33</v>
      </c>
      <c r="P28" s="135">
        <v>72.33</v>
      </c>
      <c r="Q28" s="135">
        <v>72.33</v>
      </c>
      <c r="R28" s="135">
        <v>72.33</v>
      </c>
      <c r="S28" s="135">
        <v>72.33</v>
      </c>
      <c r="T28" s="135">
        <v>72.33</v>
      </c>
      <c r="U28" s="135">
        <v>72.33</v>
      </c>
      <c r="V28" s="135">
        <v>72.33</v>
      </c>
      <c r="W28" s="135">
        <v>72.33</v>
      </c>
      <c r="X28" s="135">
        <v>72.33</v>
      </c>
      <c r="Y28" s="136">
        <v>72.33</v>
      </c>
    </row>
    <row r="29" spans="1:25" ht="26.25" outlineLevel="1" thickBot="1" x14ac:dyDescent="0.25">
      <c r="A29" s="8" t="s">
        <v>84</v>
      </c>
      <c r="B29" s="134">
        <f t="shared" ref="B29:Y29" si="5">450.35/2</f>
        <v>225.17500000000001</v>
      </c>
      <c r="C29" s="135">
        <f t="shared" si="5"/>
        <v>225.17500000000001</v>
      </c>
      <c r="D29" s="135">
        <f t="shared" si="5"/>
        <v>225.17500000000001</v>
      </c>
      <c r="E29" s="135">
        <f t="shared" si="5"/>
        <v>225.17500000000001</v>
      </c>
      <c r="F29" s="135">
        <f t="shared" si="5"/>
        <v>225.17500000000001</v>
      </c>
      <c r="G29" s="135">
        <f t="shared" si="5"/>
        <v>225.17500000000001</v>
      </c>
      <c r="H29" s="135">
        <f t="shared" si="5"/>
        <v>225.17500000000001</v>
      </c>
      <c r="I29" s="135">
        <f t="shared" si="5"/>
        <v>225.17500000000001</v>
      </c>
      <c r="J29" s="135">
        <f t="shared" si="5"/>
        <v>225.17500000000001</v>
      </c>
      <c r="K29" s="135">
        <f t="shared" si="5"/>
        <v>225.17500000000001</v>
      </c>
      <c r="L29" s="135">
        <f t="shared" si="5"/>
        <v>225.17500000000001</v>
      </c>
      <c r="M29" s="135">
        <f t="shared" si="5"/>
        <v>225.17500000000001</v>
      </c>
      <c r="N29" s="135">
        <f t="shared" si="5"/>
        <v>225.17500000000001</v>
      </c>
      <c r="O29" s="135">
        <f t="shared" si="5"/>
        <v>225.17500000000001</v>
      </c>
      <c r="P29" s="135">
        <f t="shared" si="5"/>
        <v>225.17500000000001</v>
      </c>
      <c r="Q29" s="135">
        <f t="shared" si="5"/>
        <v>225.17500000000001</v>
      </c>
      <c r="R29" s="135">
        <f t="shared" si="5"/>
        <v>225.17500000000001</v>
      </c>
      <c r="S29" s="135">
        <f t="shared" si="5"/>
        <v>225.17500000000001</v>
      </c>
      <c r="T29" s="135">
        <f t="shared" si="5"/>
        <v>225.17500000000001</v>
      </c>
      <c r="U29" s="135">
        <f t="shared" si="5"/>
        <v>225.17500000000001</v>
      </c>
      <c r="V29" s="135">
        <f t="shared" si="5"/>
        <v>225.17500000000001</v>
      </c>
      <c r="W29" s="135">
        <f t="shared" si="5"/>
        <v>225.17500000000001</v>
      </c>
      <c r="X29" s="135">
        <f t="shared" si="5"/>
        <v>225.17500000000001</v>
      </c>
      <c r="Y29" s="136">
        <f t="shared" si="5"/>
        <v>225.17500000000001</v>
      </c>
    </row>
    <row r="30" spans="1:25" ht="15" outlineLevel="1" thickBot="1" x14ac:dyDescent="0.25">
      <c r="A30" s="8" t="s">
        <v>59</v>
      </c>
      <c r="B30" s="134">
        <f>'[3]ВЭК 4 цк'!$H$4</f>
        <v>7.7729203508478992</v>
      </c>
      <c r="C30" s="135">
        <f>'[3]ВЭК 4 цк'!$H$4</f>
        <v>7.7729203508478992</v>
      </c>
      <c r="D30" s="135">
        <f>'[3]ВЭК 4 цк'!$H$4</f>
        <v>7.7729203508478992</v>
      </c>
      <c r="E30" s="135">
        <f>'[3]ВЭК 4 цк'!$H$4</f>
        <v>7.7729203508478992</v>
      </c>
      <c r="F30" s="135">
        <f>'[3]ВЭК 4 цк'!$H$4</f>
        <v>7.7729203508478992</v>
      </c>
      <c r="G30" s="135">
        <f>'[3]ВЭК 4 цк'!$H$4</f>
        <v>7.7729203508478992</v>
      </c>
      <c r="H30" s="135">
        <f>'[3]ВЭК 4 цк'!$H$4</f>
        <v>7.7729203508478992</v>
      </c>
      <c r="I30" s="135">
        <f>'[3]ВЭК 4 цк'!$H$4</f>
        <v>7.7729203508478992</v>
      </c>
      <c r="J30" s="135">
        <f>'[3]ВЭК 4 цк'!$H$4</f>
        <v>7.7729203508478992</v>
      </c>
      <c r="K30" s="135">
        <f>'[3]ВЭК 4 цк'!$H$4</f>
        <v>7.7729203508478992</v>
      </c>
      <c r="L30" s="135">
        <f>'[3]ВЭК 4 цк'!$H$4</f>
        <v>7.7729203508478992</v>
      </c>
      <c r="M30" s="135">
        <f>'[3]ВЭК 4 цк'!$H$4</f>
        <v>7.7729203508478992</v>
      </c>
      <c r="N30" s="135">
        <f>'[3]ВЭК 4 цк'!$H$4</f>
        <v>7.7729203508478992</v>
      </c>
      <c r="O30" s="135">
        <f>'[3]ВЭК 4 цк'!$H$4</f>
        <v>7.7729203508478992</v>
      </c>
      <c r="P30" s="135">
        <f>'[3]ВЭК 4 цк'!$H$4</f>
        <v>7.7729203508478992</v>
      </c>
      <c r="Q30" s="135">
        <f>'[3]ВЭК 4 цк'!$H$4</f>
        <v>7.7729203508478992</v>
      </c>
      <c r="R30" s="135">
        <f>'[3]ВЭК 4 цк'!$H$4</f>
        <v>7.7729203508478992</v>
      </c>
      <c r="S30" s="135">
        <f>'[3]ВЭК 4 цк'!$H$4</f>
        <v>7.7729203508478992</v>
      </c>
      <c r="T30" s="135">
        <f>'[3]ВЭК 4 цк'!$H$4</f>
        <v>7.7729203508478992</v>
      </c>
      <c r="U30" s="135">
        <f>'[3]ВЭК 4 цк'!$H$4</f>
        <v>7.7729203508478992</v>
      </c>
      <c r="V30" s="135">
        <f>'[3]ВЭК 4 цк'!$H$4</f>
        <v>7.7729203508478992</v>
      </c>
      <c r="W30" s="135">
        <f>'[3]ВЭК 4 цк'!$H$4</f>
        <v>7.7729203508478992</v>
      </c>
      <c r="X30" s="135">
        <f>'[3]ВЭК 4 цк'!$H$4</f>
        <v>7.7729203508478992</v>
      </c>
      <c r="Y30" s="136">
        <f>'[3]ВЭК 4 цк'!$H$4</f>
        <v>7.7729203508478992</v>
      </c>
    </row>
    <row r="31" spans="1:25" ht="20.25" customHeight="1" thickBot="1" x14ac:dyDescent="0.25">
      <c r="A31" s="18">
        <v>4</v>
      </c>
      <c r="B31" s="131">
        <f>B32+B33+B34+B35</f>
        <v>2188.1468210208477</v>
      </c>
      <c r="C31" s="131">
        <f t="shared" ref="C31:Y31" si="6">C32+C33+C34+C35</f>
        <v>2267.3902782708478</v>
      </c>
      <c r="D31" s="131">
        <f t="shared" si="6"/>
        <v>2322.9967416108479</v>
      </c>
      <c r="E31" s="131">
        <f t="shared" si="6"/>
        <v>2321.8159917908483</v>
      </c>
      <c r="F31" s="131">
        <f t="shared" si="6"/>
        <v>2320.1131089808482</v>
      </c>
      <c r="G31" s="131">
        <f t="shared" si="6"/>
        <v>2320.028225610848</v>
      </c>
      <c r="H31" s="131">
        <f t="shared" si="6"/>
        <v>2289.3224818908479</v>
      </c>
      <c r="I31" s="131">
        <f t="shared" si="6"/>
        <v>2233.0986047708479</v>
      </c>
      <c r="J31" s="131">
        <f t="shared" si="6"/>
        <v>2178.705825050848</v>
      </c>
      <c r="K31" s="131">
        <f t="shared" si="6"/>
        <v>2165.5077885808478</v>
      </c>
      <c r="L31" s="131">
        <f t="shared" si="6"/>
        <v>2141.2396566908478</v>
      </c>
      <c r="M31" s="131">
        <f t="shared" si="6"/>
        <v>2164.5081728908481</v>
      </c>
      <c r="N31" s="131">
        <f t="shared" si="6"/>
        <v>2202.1899215608478</v>
      </c>
      <c r="O31" s="131">
        <f t="shared" si="6"/>
        <v>2217.4660025908479</v>
      </c>
      <c r="P31" s="131">
        <f t="shared" si="6"/>
        <v>2231.2648316608479</v>
      </c>
      <c r="Q31" s="131">
        <f t="shared" si="6"/>
        <v>2244.7116702008479</v>
      </c>
      <c r="R31" s="131">
        <f t="shared" si="6"/>
        <v>2229.153102630848</v>
      </c>
      <c r="S31" s="131">
        <f t="shared" si="6"/>
        <v>2179.6005731408477</v>
      </c>
      <c r="T31" s="131">
        <f t="shared" si="6"/>
        <v>2132.9611282408478</v>
      </c>
      <c r="U31" s="131">
        <f t="shared" si="6"/>
        <v>2105.7495965308481</v>
      </c>
      <c r="V31" s="131">
        <f t="shared" si="6"/>
        <v>2076.811536670848</v>
      </c>
      <c r="W31" s="131">
        <f t="shared" si="6"/>
        <v>2063.7458651208481</v>
      </c>
      <c r="X31" s="131">
        <f t="shared" si="6"/>
        <v>2118.7727578108479</v>
      </c>
      <c r="Y31" s="131">
        <f t="shared" si="6"/>
        <v>2152.6082933708481</v>
      </c>
    </row>
    <row r="32" spans="1:25" ht="51.75" outlineLevel="1" thickBot="1" x14ac:dyDescent="0.25">
      <c r="A32" s="8" t="s">
        <v>88</v>
      </c>
      <c r="B32" s="134">
        <f>'[6]1'!$A$4</f>
        <v>1882.8689006699999</v>
      </c>
      <c r="C32" s="135">
        <f>'[6]1'!$B$4</f>
        <v>1962.11235792</v>
      </c>
      <c r="D32" s="135">
        <f>'[6]1'!$C$4</f>
        <v>2017.7188212599999</v>
      </c>
      <c r="E32" s="135">
        <f>'[6]1'!$D$4</f>
        <v>2016.5380714400001</v>
      </c>
      <c r="F32" s="135">
        <f>'[6]1'!$E$4</f>
        <v>2014.8351886299999</v>
      </c>
      <c r="G32" s="135">
        <f>'[6]1'!$F$4</f>
        <v>2014.75030526</v>
      </c>
      <c r="H32" s="135">
        <f>'[6]1'!$G$4</f>
        <v>1984.0445615399999</v>
      </c>
      <c r="I32" s="135">
        <f>'[6]1'!$H$4</f>
        <v>1927.8206844199999</v>
      </c>
      <c r="J32" s="135">
        <f>'[6]1'!$I$4</f>
        <v>1873.4279047</v>
      </c>
      <c r="K32" s="135">
        <f>'[6]1'!$J$4</f>
        <v>1860.22986823</v>
      </c>
      <c r="L32" s="135">
        <f>'[6]1'!$K$4</f>
        <v>1835.96173634</v>
      </c>
      <c r="M32" s="135">
        <f>'[6]1'!$L$4</f>
        <v>1859.23025254</v>
      </c>
      <c r="N32" s="135">
        <f>'[6]1'!$M$4</f>
        <v>1896.91200121</v>
      </c>
      <c r="O32" s="135">
        <f>'[6]1'!$N$4</f>
        <v>1912.1880822400001</v>
      </c>
      <c r="P32" s="135">
        <f>'[6]1'!$O$4</f>
        <v>1925.9869113100001</v>
      </c>
      <c r="Q32" s="135">
        <f>'[6]1'!$P$4</f>
        <v>1939.4337498499999</v>
      </c>
      <c r="R32" s="135">
        <f>'[6]1'!$Q$4</f>
        <v>1923.87518228</v>
      </c>
      <c r="S32" s="135">
        <f>'[6]1'!$R$4</f>
        <v>1874.3226527899999</v>
      </c>
      <c r="T32" s="135">
        <f>'[6]1'!$S$4</f>
        <v>1827.6832078899999</v>
      </c>
      <c r="U32" s="135">
        <f>'[6]1'!$T$4</f>
        <v>1800.47167618</v>
      </c>
      <c r="V32" s="135">
        <f>'[6]1'!$U$4</f>
        <v>1771.53361632</v>
      </c>
      <c r="W32" s="135">
        <f>'[6]1'!$V$4</f>
        <v>1758.46794477</v>
      </c>
      <c r="X32" s="135">
        <f>'[6]1'!$W$4</f>
        <v>1813.4948374600001</v>
      </c>
      <c r="Y32" s="136">
        <f>'[6]1'!$X$4</f>
        <v>1847.33037302</v>
      </c>
    </row>
    <row r="33" spans="1:25" ht="15" outlineLevel="1" thickBot="1" x14ac:dyDescent="0.25">
      <c r="A33" s="8" t="s">
        <v>57</v>
      </c>
      <c r="B33" s="134">
        <v>72.33</v>
      </c>
      <c r="C33" s="135">
        <v>72.33</v>
      </c>
      <c r="D33" s="135">
        <v>72.33</v>
      </c>
      <c r="E33" s="135">
        <v>72.33</v>
      </c>
      <c r="F33" s="135">
        <v>72.33</v>
      </c>
      <c r="G33" s="135">
        <v>72.33</v>
      </c>
      <c r="H33" s="135">
        <v>72.33</v>
      </c>
      <c r="I33" s="135">
        <v>72.33</v>
      </c>
      <c r="J33" s="135">
        <v>72.33</v>
      </c>
      <c r="K33" s="135">
        <v>72.33</v>
      </c>
      <c r="L33" s="135">
        <v>72.33</v>
      </c>
      <c r="M33" s="135">
        <v>72.33</v>
      </c>
      <c r="N33" s="135">
        <v>72.33</v>
      </c>
      <c r="O33" s="135">
        <v>72.33</v>
      </c>
      <c r="P33" s="135">
        <v>72.33</v>
      </c>
      <c r="Q33" s="135">
        <v>72.33</v>
      </c>
      <c r="R33" s="135">
        <v>72.33</v>
      </c>
      <c r="S33" s="135">
        <v>72.33</v>
      </c>
      <c r="T33" s="135">
        <v>72.33</v>
      </c>
      <c r="U33" s="135">
        <v>72.33</v>
      </c>
      <c r="V33" s="135">
        <v>72.33</v>
      </c>
      <c r="W33" s="135">
        <v>72.33</v>
      </c>
      <c r="X33" s="135">
        <v>72.33</v>
      </c>
      <c r="Y33" s="136">
        <v>72.33</v>
      </c>
    </row>
    <row r="34" spans="1:25" ht="26.25" outlineLevel="1" thickBot="1" x14ac:dyDescent="0.25">
      <c r="A34" s="8" t="s">
        <v>84</v>
      </c>
      <c r="B34" s="134">
        <f t="shared" ref="B34:Y34" si="7">450.35/2</f>
        <v>225.17500000000001</v>
      </c>
      <c r="C34" s="135">
        <f t="shared" si="7"/>
        <v>225.17500000000001</v>
      </c>
      <c r="D34" s="135">
        <f t="shared" si="7"/>
        <v>225.17500000000001</v>
      </c>
      <c r="E34" s="135">
        <f t="shared" si="7"/>
        <v>225.17500000000001</v>
      </c>
      <c r="F34" s="135">
        <f t="shared" si="7"/>
        <v>225.17500000000001</v>
      </c>
      <c r="G34" s="135">
        <f t="shared" si="7"/>
        <v>225.17500000000001</v>
      </c>
      <c r="H34" s="135">
        <f t="shared" si="7"/>
        <v>225.17500000000001</v>
      </c>
      <c r="I34" s="135">
        <f t="shared" si="7"/>
        <v>225.17500000000001</v>
      </c>
      <c r="J34" s="135">
        <f t="shared" si="7"/>
        <v>225.17500000000001</v>
      </c>
      <c r="K34" s="135">
        <f t="shared" si="7"/>
        <v>225.17500000000001</v>
      </c>
      <c r="L34" s="135">
        <f t="shared" si="7"/>
        <v>225.17500000000001</v>
      </c>
      <c r="M34" s="135">
        <f t="shared" si="7"/>
        <v>225.17500000000001</v>
      </c>
      <c r="N34" s="135">
        <f t="shared" si="7"/>
        <v>225.17500000000001</v>
      </c>
      <c r="O34" s="135">
        <f t="shared" si="7"/>
        <v>225.17500000000001</v>
      </c>
      <c r="P34" s="135">
        <f t="shared" si="7"/>
        <v>225.17500000000001</v>
      </c>
      <c r="Q34" s="135">
        <f t="shared" si="7"/>
        <v>225.17500000000001</v>
      </c>
      <c r="R34" s="135">
        <f t="shared" si="7"/>
        <v>225.17500000000001</v>
      </c>
      <c r="S34" s="135">
        <f t="shared" si="7"/>
        <v>225.17500000000001</v>
      </c>
      <c r="T34" s="135">
        <f t="shared" si="7"/>
        <v>225.17500000000001</v>
      </c>
      <c r="U34" s="135">
        <f t="shared" si="7"/>
        <v>225.17500000000001</v>
      </c>
      <c r="V34" s="135">
        <f t="shared" si="7"/>
        <v>225.17500000000001</v>
      </c>
      <c r="W34" s="135">
        <f t="shared" si="7"/>
        <v>225.17500000000001</v>
      </c>
      <c r="X34" s="135">
        <f t="shared" si="7"/>
        <v>225.17500000000001</v>
      </c>
      <c r="Y34" s="136">
        <f t="shared" si="7"/>
        <v>225.17500000000001</v>
      </c>
    </row>
    <row r="35" spans="1:25" ht="15" outlineLevel="1" thickBot="1" x14ac:dyDescent="0.25">
      <c r="A35" s="8" t="s">
        <v>59</v>
      </c>
      <c r="B35" s="134">
        <f>'[3]ВЭК 4 цк'!$H$4</f>
        <v>7.7729203508478992</v>
      </c>
      <c r="C35" s="135">
        <f>'[3]ВЭК 4 цк'!$H$4</f>
        <v>7.7729203508478992</v>
      </c>
      <c r="D35" s="135">
        <f>'[3]ВЭК 4 цк'!$H$4</f>
        <v>7.7729203508478992</v>
      </c>
      <c r="E35" s="135">
        <f>'[3]ВЭК 4 цк'!$H$4</f>
        <v>7.7729203508478992</v>
      </c>
      <c r="F35" s="135">
        <f>'[3]ВЭК 4 цк'!$H$4</f>
        <v>7.7729203508478992</v>
      </c>
      <c r="G35" s="135">
        <f>'[3]ВЭК 4 цк'!$H$4</f>
        <v>7.7729203508478992</v>
      </c>
      <c r="H35" s="135">
        <f>'[3]ВЭК 4 цк'!$H$4</f>
        <v>7.7729203508478992</v>
      </c>
      <c r="I35" s="135">
        <f>'[3]ВЭК 4 цк'!$H$4</f>
        <v>7.7729203508478992</v>
      </c>
      <c r="J35" s="135">
        <f>'[3]ВЭК 4 цк'!$H$4</f>
        <v>7.7729203508478992</v>
      </c>
      <c r="K35" s="135">
        <f>'[3]ВЭК 4 цк'!$H$4</f>
        <v>7.7729203508478992</v>
      </c>
      <c r="L35" s="135">
        <f>'[3]ВЭК 4 цк'!$H$4</f>
        <v>7.7729203508478992</v>
      </c>
      <c r="M35" s="135">
        <f>'[3]ВЭК 4 цк'!$H$4</f>
        <v>7.7729203508478992</v>
      </c>
      <c r="N35" s="135">
        <f>'[3]ВЭК 4 цк'!$H$4</f>
        <v>7.7729203508478992</v>
      </c>
      <c r="O35" s="135">
        <f>'[3]ВЭК 4 цк'!$H$4</f>
        <v>7.7729203508478992</v>
      </c>
      <c r="P35" s="135">
        <f>'[3]ВЭК 4 цк'!$H$4</f>
        <v>7.7729203508478992</v>
      </c>
      <c r="Q35" s="135">
        <f>'[3]ВЭК 4 цк'!$H$4</f>
        <v>7.7729203508478992</v>
      </c>
      <c r="R35" s="135">
        <f>'[3]ВЭК 4 цк'!$H$4</f>
        <v>7.7729203508478992</v>
      </c>
      <c r="S35" s="135">
        <f>'[3]ВЭК 4 цк'!$H$4</f>
        <v>7.7729203508478992</v>
      </c>
      <c r="T35" s="135">
        <f>'[3]ВЭК 4 цк'!$H$4</f>
        <v>7.7729203508478992</v>
      </c>
      <c r="U35" s="135">
        <f>'[3]ВЭК 4 цк'!$H$4</f>
        <v>7.7729203508478992</v>
      </c>
      <c r="V35" s="135">
        <f>'[3]ВЭК 4 цк'!$H$4</f>
        <v>7.7729203508478992</v>
      </c>
      <c r="W35" s="135">
        <f>'[3]ВЭК 4 цк'!$H$4</f>
        <v>7.7729203508478992</v>
      </c>
      <c r="X35" s="135">
        <f>'[3]ВЭК 4 цк'!$H$4</f>
        <v>7.7729203508478992</v>
      </c>
      <c r="Y35" s="136">
        <f>'[3]ВЭК 4 цк'!$H$4</f>
        <v>7.7729203508478992</v>
      </c>
    </row>
    <row r="36" spans="1:25" ht="20.25" customHeight="1" thickBot="1" x14ac:dyDescent="0.25">
      <c r="A36" s="18">
        <v>5</v>
      </c>
      <c r="B36" s="131">
        <f>B37+B38+B39+B40</f>
        <v>2174.5311671608479</v>
      </c>
      <c r="C36" s="131">
        <f t="shared" ref="C36:Y36" si="8">C37+C38+C39+C40</f>
        <v>2198.4274254108477</v>
      </c>
      <c r="D36" s="131">
        <f t="shared" si="8"/>
        <v>2276.2236685208477</v>
      </c>
      <c r="E36" s="131">
        <f t="shared" si="8"/>
        <v>2272.0848465208478</v>
      </c>
      <c r="F36" s="131">
        <f t="shared" si="8"/>
        <v>2276.458589680848</v>
      </c>
      <c r="G36" s="131">
        <f t="shared" si="8"/>
        <v>2259.5872659908478</v>
      </c>
      <c r="H36" s="131">
        <f t="shared" si="8"/>
        <v>2203.9671900108478</v>
      </c>
      <c r="I36" s="131">
        <f t="shared" si="8"/>
        <v>2096.9711086008479</v>
      </c>
      <c r="J36" s="131">
        <f t="shared" si="8"/>
        <v>2108.9620095608479</v>
      </c>
      <c r="K36" s="131">
        <f t="shared" si="8"/>
        <v>2078.7029339808478</v>
      </c>
      <c r="L36" s="131">
        <f t="shared" si="8"/>
        <v>2058.0934938708479</v>
      </c>
      <c r="M36" s="131">
        <f t="shared" si="8"/>
        <v>2076.2805680708479</v>
      </c>
      <c r="N36" s="131">
        <f t="shared" si="8"/>
        <v>2112.7905100208477</v>
      </c>
      <c r="O36" s="131">
        <f t="shared" si="8"/>
        <v>2122.5051692208481</v>
      </c>
      <c r="P36" s="131">
        <f t="shared" si="8"/>
        <v>2145.0356385308478</v>
      </c>
      <c r="Q36" s="131">
        <f t="shared" si="8"/>
        <v>2160.789281300848</v>
      </c>
      <c r="R36" s="131">
        <f t="shared" si="8"/>
        <v>2143.5958368808479</v>
      </c>
      <c r="S36" s="131">
        <f t="shared" si="8"/>
        <v>2080.186307310848</v>
      </c>
      <c r="T36" s="131">
        <f t="shared" si="8"/>
        <v>2032.4260446608478</v>
      </c>
      <c r="U36" s="131">
        <f t="shared" si="8"/>
        <v>2014.3464794508477</v>
      </c>
      <c r="V36" s="131">
        <f t="shared" si="8"/>
        <v>1992.7740027908478</v>
      </c>
      <c r="W36" s="131">
        <f t="shared" si="8"/>
        <v>1967.4903169108477</v>
      </c>
      <c r="X36" s="131">
        <f t="shared" si="8"/>
        <v>2023.5413759608477</v>
      </c>
      <c r="Y36" s="131">
        <f t="shared" si="8"/>
        <v>2051.4086882108477</v>
      </c>
    </row>
    <row r="37" spans="1:25" ht="51.75" outlineLevel="1" thickBot="1" x14ac:dyDescent="0.25">
      <c r="A37" s="8" t="s">
        <v>88</v>
      </c>
      <c r="B37" s="134">
        <f>'[6]1'!$A$5</f>
        <v>1869.2532468100001</v>
      </c>
      <c r="C37" s="135">
        <f>'[6]1'!$B$5</f>
        <v>1893.1495050599999</v>
      </c>
      <c r="D37" s="135">
        <f>'[6]1'!$C$5</f>
        <v>1970.9457481699999</v>
      </c>
      <c r="E37" s="135">
        <f>'[6]1'!$D$5</f>
        <v>1966.80692617</v>
      </c>
      <c r="F37" s="135">
        <f>'[6]1'!$E$5</f>
        <v>1971.18066933</v>
      </c>
      <c r="G37" s="135">
        <f>'[6]1'!$F$5</f>
        <v>1954.3093456399999</v>
      </c>
      <c r="H37" s="135">
        <f>'[6]1'!$G$5</f>
        <v>1898.68926966</v>
      </c>
      <c r="I37" s="135">
        <f>'[6]1'!$H$5</f>
        <v>1791.69318825</v>
      </c>
      <c r="J37" s="135">
        <f>'[6]1'!$I$5</f>
        <v>1803.6840892099999</v>
      </c>
      <c r="K37" s="135">
        <f>'[6]1'!$J$5</f>
        <v>1773.42501363</v>
      </c>
      <c r="L37" s="135">
        <f>'[6]1'!$K$5</f>
        <v>1752.81557352</v>
      </c>
      <c r="M37" s="135">
        <f>'[6]1'!$L$5</f>
        <v>1771.0026477199999</v>
      </c>
      <c r="N37" s="135">
        <f>'[6]1'!$M$5</f>
        <v>1807.5125896699999</v>
      </c>
      <c r="O37" s="135">
        <f>'[6]1'!$N$5</f>
        <v>1817.22724887</v>
      </c>
      <c r="P37" s="135">
        <f>'[6]1'!$O$5</f>
        <v>1839.75771818</v>
      </c>
      <c r="Q37" s="135">
        <f>'[6]1'!$P$5</f>
        <v>1855.5113609499999</v>
      </c>
      <c r="R37" s="135">
        <f>'[6]1'!$Q$5</f>
        <v>1838.31791653</v>
      </c>
      <c r="S37" s="135">
        <f>'[6]1'!$R$5</f>
        <v>1774.9083869599999</v>
      </c>
      <c r="T37" s="135">
        <f>'[6]1'!$S$5</f>
        <v>1727.14812431</v>
      </c>
      <c r="U37" s="135">
        <f>'[6]1'!$T$5</f>
        <v>1709.0685590999999</v>
      </c>
      <c r="V37" s="135">
        <f>'[6]1'!$U$5</f>
        <v>1687.49608244</v>
      </c>
      <c r="W37" s="135">
        <f>'[6]1'!$V$5</f>
        <v>1662.2123965599999</v>
      </c>
      <c r="X37" s="135">
        <f>'[6]1'!$W$5</f>
        <v>1718.2634556099999</v>
      </c>
      <c r="Y37" s="136">
        <f>'[6]1'!$X$5</f>
        <v>1746.1307678600001</v>
      </c>
    </row>
    <row r="38" spans="1:25" ht="15" outlineLevel="1" thickBot="1" x14ac:dyDescent="0.25">
      <c r="A38" s="8" t="s">
        <v>57</v>
      </c>
      <c r="B38" s="134">
        <v>72.33</v>
      </c>
      <c r="C38" s="135">
        <v>72.33</v>
      </c>
      <c r="D38" s="135">
        <v>72.33</v>
      </c>
      <c r="E38" s="135">
        <v>72.33</v>
      </c>
      <c r="F38" s="135">
        <v>72.33</v>
      </c>
      <c r="G38" s="135">
        <v>72.33</v>
      </c>
      <c r="H38" s="135">
        <v>72.33</v>
      </c>
      <c r="I38" s="135">
        <v>72.33</v>
      </c>
      <c r="J38" s="135">
        <v>72.33</v>
      </c>
      <c r="K38" s="135">
        <v>72.33</v>
      </c>
      <c r="L38" s="135">
        <v>72.33</v>
      </c>
      <c r="M38" s="135">
        <v>72.33</v>
      </c>
      <c r="N38" s="135">
        <v>72.33</v>
      </c>
      <c r="O38" s="135">
        <v>72.33</v>
      </c>
      <c r="P38" s="135">
        <v>72.33</v>
      </c>
      <c r="Q38" s="135">
        <v>72.33</v>
      </c>
      <c r="R38" s="135">
        <v>72.33</v>
      </c>
      <c r="S38" s="135">
        <v>72.33</v>
      </c>
      <c r="T38" s="135">
        <v>72.33</v>
      </c>
      <c r="U38" s="135">
        <v>72.33</v>
      </c>
      <c r="V38" s="135">
        <v>72.33</v>
      </c>
      <c r="W38" s="135">
        <v>72.33</v>
      </c>
      <c r="X38" s="135">
        <v>72.33</v>
      </c>
      <c r="Y38" s="136">
        <v>72.33</v>
      </c>
    </row>
    <row r="39" spans="1:25" ht="26.25" outlineLevel="1" thickBot="1" x14ac:dyDescent="0.25">
      <c r="A39" s="8" t="s">
        <v>84</v>
      </c>
      <c r="B39" s="134">
        <f t="shared" ref="B39:Y39" si="9">450.35/2</f>
        <v>225.17500000000001</v>
      </c>
      <c r="C39" s="135">
        <f t="shared" si="9"/>
        <v>225.17500000000001</v>
      </c>
      <c r="D39" s="135">
        <f t="shared" si="9"/>
        <v>225.17500000000001</v>
      </c>
      <c r="E39" s="135">
        <f t="shared" si="9"/>
        <v>225.17500000000001</v>
      </c>
      <c r="F39" s="135">
        <f t="shared" si="9"/>
        <v>225.17500000000001</v>
      </c>
      <c r="G39" s="135">
        <f t="shared" si="9"/>
        <v>225.17500000000001</v>
      </c>
      <c r="H39" s="135">
        <f t="shared" si="9"/>
        <v>225.17500000000001</v>
      </c>
      <c r="I39" s="135">
        <f t="shared" si="9"/>
        <v>225.17500000000001</v>
      </c>
      <c r="J39" s="135">
        <f t="shared" si="9"/>
        <v>225.17500000000001</v>
      </c>
      <c r="K39" s="135">
        <f t="shared" si="9"/>
        <v>225.17500000000001</v>
      </c>
      <c r="L39" s="135">
        <f t="shared" si="9"/>
        <v>225.17500000000001</v>
      </c>
      <c r="M39" s="135">
        <f t="shared" si="9"/>
        <v>225.17500000000001</v>
      </c>
      <c r="N39" s="135">
        <f t="shared" si="9"/>
        <v>225.17500000000001</v>
      </c>
      <c r="O39" s="135">
        <f t="shared" si="9"/>
        <v>225.17500000000001</v>
      </c>
      <c r="P39" s="135">
        <f t="shared" si="9"/>
        <v>225.17500000000001</v>
      </c>
      <c r="Q39" s="135">
        <f t="shared" si="9"/>
        <v>225.17500000000001</v>
      </c>
      <c r="R39" s="135">
        <f t="shared" si="9"/>
        <v>225.17500000000001</v>
      </c>
      <c r="S39" s="135">
        <f t="shared" si="9"/>
        <v>225.17500000000001</v>
      </c>
      <c r="T39" s="135">
        <f t="shared" si="9"/>
        <v>225.17500000000001</v>
      </c>
      <c r="U39" s="135">
        <f t="shared" si="9"/>
        <v>225.17500000000001</v>
      </c>
      <c r="V39" s="135">
        <f t="shared" si="9"/>
        <v>225.17500000000001</v>
      </c>
      <c r="W39" s="135">
        <f t="shared" si="9"/>
        <v>225.17500000000001</v>
      </c>
      <c r="X39" s="135">
        <f t="shared" si="9"/>
        <v>225.17500000000001</v>
      </c>
      <c r="Y39" s="136">
        <f t="shared" si="9"/>
        <v>225.17500000000001</v>
      </c>
    </row>
    <row r="40" spans="1:25" ht="15" outlineLevel="1" thickBot="1" x14ac:dyDescent="0.25">
      <c r="A40" s="8" t="s">
        <v>59</v>
      </c>
      <c r="B40" s="134">
        <f>'[3]ВЭК 4 цк'!$H$4</f>
        <v>7.7729203508478992</v>
      </c>
      <c r="C40" s="135">
        <f>'[3]ВЭК 4 цк'!$H$4</f>
        <v>7.7729203508478992</v>
      </c>
      <c r="D40" s="135">
        <f>'[3]ВЭК 4 цк'!$H$4</f>
        <v>7.7729203508478992</v>
      </c>
      <c r="E40" s="135">
        <f>'[3]ВЭК 4 цк'!$H$4</f>
        <v>7.7729203508478992</v>
      </c>
      <c r="F40" s="135">
        <f>'[3]ВЭК 4 цк'!$H$4</f>
        <v>7.7729203508478992</v>
      </c>
      <c r="G40" s="135">
        <f>'[3]ВЭК 4 цк'!$H$4</f>
        <v>7.7729203508478992</v>
      </c>
      <c r="H40" s="135">
        <f>'[3]ВЭК 4 цк'!$H$4</f>
        <v>7.7729203508478992</v>
      </c>
      <c r="I40" s="135">
        <f>'[3]ВЭК 4 цк'!$H$4</f>
        <v>7.7729203508478992</v>
      </c>
      <c r="J40" s="135">
        <f>'[3]ВЭК 4 цк'!$H$4</f>
        <v>7.7729203508478992</v>
      </c>
      <c r="K40" s="135">
        <f>'[3]ВЭК 4 цк'!$H$4</f>
        <v>7.7729203508478992</v>
      </c>
      <c r="L40" s="135">
        <f>'[3]ВЭК 4 цк'!$H$4</f>
        <v>7.7729203508478992</v>
      </c>
      <c r="M40" s="135">
        <f>'[3]ВЭК 4 цк'!$H$4</f>
        <v>7.7729203508478992</v>
      </c>
      <c r="N40" s="135">
        <f>'[3]ВЭК 4 цк'!$H$4</f>
        <v>7.7729203508478992</v>
      </c>
      <c r="O40" s="135">
        <f>'[3]ВЭК 4 цк'!$H$4</f>
        <v>7.7729203508478992</v>
      </c>
      <c r="P40" s="135">
        <f>'[3]ВЭК 4 цк'!$H$4</f>
        <v>7.7729203508478992</v>
      </c>
      <c r="Q40" s="135">
        <f>'[3]ВЭК 4 цк'!$H$4</f>
        <v>7.7729203508478992</v>
      </c>
      <c r="R40" s="135">
        <f>'[3]ВЭК 4 цк'!$H$4</f>
        <v>7.7729203508478992</v>
      </c>
      <c r="S40" s="135">
        <f>'[3]ВЭК 4 цк'!$H$4</f>
        <v>7.7729203508478992</v>
      </c>
      <c r="T40" s="135">
        <f>'[3]ВЭК 4 цк'!$H$4</f>
        <v>7.7729203508478992</v>
      </c>
      <c r="U40" s="135">
        <f>'[3]ВЭК 4 цк'!$H$4</f>
        <v>7.7729203508478992</v>
      </c>
      <c r="V40" s="135">
        <f>'[3]ВЭК 4 цк'!$H$4</f>
        <v>7.7729203508478992</v>
      </c>
      <c r="W40" s="135">
        <f>'[3]ВЭК 4 цк'!$H$4</f>
        <v>7.7729203508478992</v>
      </c>
      <c r="X40" s="135">
        <f>'[3]ВЭК 4 цк'!$H$4</f>
        <v>7.7729203508478992</v>
      </c>
      <c r="Y40" s="136">
        <f>'[3]ВЭК 4 цк'!$H$4</f>
        <v>7.7729203508478992</v>
      </c>
    </row>
    <row r="41" spans="1:25" ht="20.25" customHeight="1" thickBot="1" x14ac:dyDescent="0.25">
      <c r="A41" s="18">
        <v>6</v>
      </c>
      <c r="B41" s="131">
        <f>B42+B43+B44+B45</f>
        <v>2034.5506136008478</v>
      </c>
      <c r="C41" s="131">
        <f t="shared" ref="C41:Y41" si="10">C42+C43+C44+C45</f>
        <v>2155.0973158808479</v>
      </c>
      <c r="D41" s="131">
        <f t="shared" si="10"/>
        <v>2224.458982020848</v>
      </c>
      <c r="E41" s="131">
        <f t="shared" si="10"/>
        <v>2213.9386517208477</v>
      </c>
      <c r="F41" s="131">
        <f t="shared" si="10"/>
        <v>2211.952169110848</v>
      </c>
      <c r="G41" s="131">
        <f t="shared" si="10"/>
        <v>2211.2674236408479</v>
      </c>
      <c r="H41" s="131">
        <f t="shared" si="10"/>
        <v>2204.094032350848</v>
      </c>
      <c r="I41" s="131">
        <f t="shared" si="10"/>
        <v>2125.7318570508478</v>
      </c>
      <c r="J41" s="131">
        <f t="shared" si="10"/>
        <v>2045.2547801908479</v>
      </c>
      <c r="K41" s="131">
        <f t="shared" si="10"/>
        <v>1970.2022273808477</v>
      </c>
      <c r="L41" s="131">
        <f t="shared" si="10"/>
        <v>1964.4729157408478</v>
      </c>
      <c r="M41" s="131">
        <f t="shared" si="10"/>
        <v>1961.6992233908479</v>
      </c>
      <c r="N41" s="131">
        <f t="shared" si="10"/>
        <v>1997.3818205308478</v>
      </c>
      <c r="O41" s="131">
        <f t="shared" si="10"/>
        <v>1999.0794589308477</v>
      </c>
      <c r="P41" s="131">
        <f t="shared" si="10"/>
        <v>2004.4038740908479</v>
      </c>
      <c r="Q41" s="131">
        <f t="shared" si="10"/>
        <v>1971.5200595108479</v>
      </c>
      <c r="R41" s="131">
        <f t="shared" si="10"/>
        <v>1893.5521325608479</v>
      </c>
      <c r="S41" s="131">
        <f t="shared" si="10"/>
        <v>1707.7598471008478</v>
      </c>
      <c r="T41" s="131">
        <f t="shared" si="10"/>
        <v>1562.8236700308478</v>
      </c>
      <c r="U41" s="131">
        <f t="shared" si="10"/>
        <v>1567.6135361408478</v>
      </c>
      <c r="V41" s="131">
        <f t="shared" si="10"/>
        <v>1550.5370284808478</v>
      </c>
      <c r="W41" s="131">
        <f t="shared" si="10"/>
        <v>1543.8310627708479</v>
      </c>
      <c r="X41" s="131">
        <f t="shared" si="10"/>
        <v>1741.9790365508477</v>
      </c>
      <c r="Y41" s="131">
        <f t="shared" si="10"/>
        <v>1993.4836936708477</v>
      </c>
    </row>
    <row r="42" spans="1:25" ht="51.75" outlineLevel="1" thickBot="1" x14ac:dyDescent="0.25">
      <c r="A42" s="8" t="s">
        <v>88</v>
      </c>
      <c r="B42" s="134">
        <f>'[6]1'!$A$6</f>
        <v>1729.27269325</v>
      </c>
      <c r="C42" s="135">
        <f>'[6]1'!$B$6</f>
        <v>1849.8193955300001</v>
      </c>
      <c r="D42" s="135">
        <f>'[6]1'!$C$6</f>
        <v>1919.18106167</v>
      </c>
      <c r="E42" s="135">
        <f>'[6]1'!$D$6</f>
        <v>1908.6607313699999</v>
      </c>
      <c r="F42" s="135">
        <f>'[6]1'!$E$6</f>
        <v>1906.67424876</v>
      </c>
      <c r="G42" s="135">
        <f>'[6]1'!$F$6</f>
        <v>1905.9895032899999</v>
      </c>
      <c r="H42" s="135">
        <f>'[6]1'!$G$6</f>
        <v>1898.816112</v>
      </c>
      <c r="I42" s="135">
        <f>'[6]1'!$H$6</f>
        <v>1820.4539367</v>
      </c>
      <c r="J42" s="135">
        <f>'[6]1'!$I$6</f>
        <v>1739.9768598400001</v>
      </c>
      <c r="K42" s="135">
        <f>'[6]1'!$J$6</f>
        <v>1664.9243070299999</v>
      </c>
      <c r="L42" s="135">
        <f>'[6]1'!$K$6</f>
        <v>1659.19499539</v>
      </c>
      <c r="M42" s="135">
        <f>'[6]1'!$L$6</f>
        <v>1656.4213030400001</v>
      </c>
      <c r="N42" s="135">
        <f>'[6]1'!$M$6</f>
        <v>1692.10390018</v>
      </c>
      <c r="O42" s="135">
        <f>'[6]1'!$N$6</f>
        <v>1693.8015385799999</v>
      </c>
      <c r="P42" s="135">
        <f>'[6]1'!$O$6</f>
        <v>1699.1259537400001</v>
      </c>
      <c r="Q42" s="135">
        <f>'[6]1'!$P$6</f>
        <v>1666.2421391600001</v>
      </c>
      <c r="R42" s="135">
        <f>'[6]1'!$Q$6</f>
        <v>1588.2742122100001</v>
      </c>
      <c r="S42" s="135">
        <f>'[6]1'!$R$6</f>
        <v>1402.48192675</v>
      </c>
      <c r="T42" s="135">
        <f>'[6]1'!$S$6</f>
        <v>1257.54574968</v>
      </c>
      <c r="U42" s="135">
        <f>'[6]1'!$T$6</f>
        <v>1262.33561579</v>
      </c>
      <c r="V42" s="135">
        <f>'[6]1'!$U$6</f>
        <v>1245.25910813</v>
      </c>
      <c r="W42" s="135">
        <f>'[6]1'!$V$6</f>
        <v>1238.5531424200001</v>
      </c>
      <c r="X42" s="135">
        <f>'[6]1'!$W$6</f>
        <v>1436.7011161999999</v>
      </c>
      <c r="Y42" s="136">
        <f>'[6]1'!$X$6</f>
        <v>1688.2057733199999</v>
      </c>
    </row>
    <row r="43" spans="1:25" ht="15" outlineLevel="1" thickBot="1" x14ac:dyDescent="0.25">
      <c r="A43" s="8" t="s">
        <v>57</v>
      </c>
      <c r="B43" s="134">
        <v>72.33</v>
      </c>
      <c r="C43" s="135">
        <v>72.33</v>
      </c>
      <c r="D43" s="135">
        <v>72.33</v>
      </c>
      <c r="E43" s="135">
        <v>72.33</v>
      </c>
      <c r="F43" s="135">
        <v>72.33</v>
      </c>
      <c r="G43" s="135">
        <v>72.33</v>
      </c>
      <c r="H43" s="135">
        <v>72.33</v>
      </c>
      <c r="I43" s="135">
        <v>72.33</v>
      </c>
      <c r="J43" s="135">
        <v>72.33</v>
      </c>
      <c r="K43" s="135">
        <v>72.33</v>
      </c>
      <c r="L43" s="135">
        <v>72.33</v>
      </c>
      <c r="M43" s="135">
        <v>72.33</v>
      </c>
      <c r="N43" s="135">
        <v>72.33</v>
      </c>
      <c r="O43" s="135">
        <v>72.33</v>
      </c>
      <c r="P43" s="135">
        <v>72.33</v>
      </c>
      <c r="Q43" s="135">
        <v>72.33</v>
      </c>
      <c r="R43" s="135">
        <v>72.33</v>
      </c>
      <c r="S43" s="135">
        <v>72.33</v>
      </c>
      <c r="T43" s="135">
        <v>72.33</v>
      </c>
      <c r="U43" s="135">
        <v>72.33</v>
      </c>
      <c r="V43" s="135">
        <v>72.33</v>
      </c>
      <c r="W43" s="135">
        <v>72.33</v>
      </c>
      <c r="X43" s="135">
        <v>72.33</v>
      </c>
      <c r="Y43" s="136">
        <v>72.33</v>
      </c>
    </row>
    <row r="44" spans="1:25" ht="26.25" outlineLevel="1" thickBot="1" x14ac:dyDescent="0.25">
      <c r="A44" s="8" t="s">
        <v>84</v>
      </c>
      <c r="B44" s="134">
        <f t="shared" ref="B44:Y44" si="11">450.35/2</f>
        <v>225.17500000000001</v>
      </c>
      <c r="C44" s="135">
        <f t="shared" si="11"/>
        <v>225.17500000000001</v>
      </c>
      <c r="D44" s="135">
        <f t="shared" si="11"/>
        <v>225.17500000000001</v>
      </c>
      <c r="E44" s="135">
        <f t="shared" si="11"/>
        <v>225.17500000000001</v>
      </c>
      <c r="F44" s="135">
        <f t="shared" si="11"/>
        <v>225.17500000000001</v>
      </c>
      <c r="G44" s="135">
        <f t="shared" si="11"/>
        <v>225.17500000000001</v>
      </c>
      <c r="H44" s="135">
        <f t="shared" si="11"/>
        <v>225.17500000000001</v>
      </c>
      <c r="I44" s="135">
        <f t="shared" si="11"/>
        <v>225.17500000000001</v>
      </c>
      <c r="J44" s="135">
        <f t="shared" si="11"/>
        <v>225.17500000000001</v>
      </c>
      <c r="K44" s="135">
        <f t="shared" si="11"/>
        <v>225.17500000000001</v>
      </c>
      <c r="L44" s="135">
        <f t="shared" si="11"/>
        <v>225.17500000000001</v>
      </c>
      <c r="M44" s="135">
        <f t="shared" si="11"/>
        <v>225.17500000000001</v>
      </c>
      <c r="N44" s="135">
        <f t="shared" si="11"/>
        <v>225.17500000000001</v>
      </c>
      <c r="O44" s="135">
        <f t="shared" si="11"/>
        <v>225.17500000000001</v>
      </c>
      <c r="P44" s="135">
        <f t="shared" si="11"/>
        <v>225.17500000000001</v>
      </c>
      <c r="Q44" s="135">
        <f t="shared" si="11"/>
        <v>225.17500000000001</v>
      </c>
      <c r="R44" s="135">
        <f t="shared" si="11"/>
        <v>225.17500000000001</v>
      </c>
      <c r="S44" s="135">
        <f t="shared" si="11"/>
        <v>225.17500000000001</v>
      </c>
      <c r="T44" s="135">
        <f t="shared" si="11"/>
        <v>225.17500000000001</v>
      </c>
      <c r="U44" s="135">
        <f t="shared" si="11"/>
        <v>225.17500000000001</v>
      </c>
      <c r="V44" s="135">
        <f t="shared" si="11"/>
        <v>225.17500000000001</v>
      </c>
      <c r="W44" s="135">
        <f t="shared" si="11"/>
        <v>225.17500000000001</v>
      </c>
      <c r="X44" s="135">
        <f t="shared" si="11"/>
        <v>225.17500000000001</v>
      </c>
      <c r="Y44" s="136">
        <f t="shared" si="11"/>
        <v>225.17500000000001</v>
      </c>
    </row>
    <row r="45" spans="1:25" ht="15" outlineLevel="1" thickBot="1" x14ac:dyDescent="0.25">
      <c r="A45" s="8" t="s">
        <v>59</v>
      </c>
      <c r="B45" s="134">
        <f>'[3]ВЭК 4 цк'!$H$4</f>
        <v>7.7729203508478992</v>
      </c>
      <c r="C45" s="135">
        <f>'[3]ВЭК 4 цк'!$H$4</f>
        <v>7.7729203508478992</v>
      </c>
      <c r="D45" s="135">
        <f>'[3]ВЭК 4 цк'!$H$4</f>
        <v>7.7729203508478992</v>
      </c>
      <c r="E45" s="135">
        <f>'[3]ВЭК 4 цк'!$H$4</f>
        <v>7.7729203508478992</v>
      </c>
      <c r="F45" s="135">
        <f>'[3]ВЭК 4 цк'!$H$4</f>
        <v>7.7729203508478992</v>
      </c>
      <c r="G45" s="135">
        <f>'[3]ВЭК 4 цк'!$H$4</f>
        <v>7.7729203508478992</v>
      </c>
      <c r="H45" s="135">
        <f>'[3]ВЭК 4 цк'!$H$4</f>
        <v>7.7729203508478992</v>
      </c>
      <c r="I45" s="135">
        <f>'[3]ВЭК 4 цк'!$H$4</f>
        <v>7.7729203508478992</v>
      </c>
      <c r="J45" s="135">
        <f>'[3]ВЭК 4 цк'!$H$4</f>
        <v>7.7729203508478992</v>
      </c>
      <c r="K45" s="135">
        <f>'[3]ВЭК 4 цк'!$H$4</f>
        <v>7.7729203508478992</v>
      </c>
      <c r="L45" s="135">
        <f>'[3]ВЭК 4 цк'!$H$4</f>
        <v>7.7729203508478992</v>
      </c>
      <c r="M45" s="135">
        <f>'[3]ВЭК 4 цк'!$H$4</f>
        <v>7.7729203508478992</v>
      </c>
      <c r="N45" s="135">
        <f>'[3]ВЭК 4 цк'!$H$4</f>
        <v>7.7729203508478992</v>
      </c>
      <c r="O45" s="135">
        <f>'[3]ВЭК 4 цк'!$H$4</f>
        <v>7.7729203508478992</v>
      </c>
      <c r="P45" s="135">
        <f>'[3]ВЭК 4 цк'!$H$4</f>
        <v>7.7729203508478992</v>
      </c>
      <c r="Q45" s="135">
        <f>'[3]ВЭК 4 цк'!$H$4</f>
        <v>7.7729203508478992</v>
      </c>
      <c r="R45" s="135">
        <f>'[3]ВЭК 4 цк'!$H$4</f>
        <v>7.7729203508478992</v>
      </c>
      <c r="S45" s="135">
        <f>'[3]ВЭК 4 цк'!$H$4</f>
        <v>7.7729203508478992</v>
      </c>
      <c r="T45" s="135">
        <f>'[3]ВЭК 4 цк'!$H$4</f>
        <v>7.7729203508478992</v>
      </c>
      <c r="U45" s="135">
        <f>'[3]ВЭК 4 цк'!$H$4</f>
        <v>7.7729203508478992</v>
      </c>
      <c r="V45" s="135">
        <f>'[3]ВЭК 4 цк'!$H$4</f>
        <v>7.7729203508478992</v>
      </c>
      <c r="W45" s="135">
        <f>'[3]ВЭК 4 цк'!$H$4</f>
        <v>7.7729203508478992</v>
      </c>
      <c r="X45" s="135">
        <f>'[3]ВЭК 4 цк'!$H$4</f>
        <v>7.7729203508478992</v>
      </c>
      <c r="Y45" s="136">
        <f>'[3]ВЭК 4 цк'!$H$4</f>
        <v>7.7729203508478992</v>
      </c>
    </row>
    <row r="46" spans="1:25" ht="20.25" customHeight="1" thickBot="1" x14ac:dyDescent="0.25">
      <c r="A46" s="18">
        <v>7</v>
      </c>
      <c r="B46" s="131">
        <f>B47+B48+B49+B50</f>
        <v>1941.1414122808478</v>
      </c>
      <c r="C46" s="131">
        <f t="shared" ref="C46:Y46" si="12">C47+C48+C49+C50</f>
        <v>2023.1746193308479</v>
      </c>
      <c r="D46" s="131">
        <f t="shared" si="12"/>
        <v>2031.0783904508478</v>
      </c>
      <c r="E46" s="131">
        <f t="shared" si="12"/>
        <v>2074.2573907308479</v>
      </c>
      <c r="F46" s="131">
        <f t="shared" si="12"/>
        <v>2075.5194859608478</v>
      </c>
      <c r="G46" s="131">
        <f t="shared" si="12"/>
        <v>2053.1769724208475</v>
      </c>
      <c r="H46" s="131">
        <f t="shared" si="12"/>
        <v>2029.6051067008477</v>
      </c>
      <c r="I46" s="131">
        <f t="shared" si="12"/>
        <v>1996.1506521908477</v>
      </c>
      <c r="J46" s="131">
        <f t="shared" si="12"/>
        <v>1980.5862283208478</v>
      </c>
      <c r="K46" s="131">
        <f t="shared" si="12"/>
        <v>1884.2901742208478</v>
      </c>
      <c r="L46" s="131">
        <f t="shared" si="12"/>
        <v>1925.4984942408478</v>
      </c>
      <c r="M46" s="131">
        <f t="shared" si="12"/>
        <v>1928.2278849608479</v>
      </c>
      <c r="N46" s="131">
        <f t="shared" si="12"/>
        <v>1967.4453562408478</v>
      </c>
      <c r="O46" s="131">
        <f t="shared" si="12"/>
        <v>1990.2029883308478</v>
      </c>
      <c r="P46" s="131">
        <f t="shared" si="12"/>
        <v>2003.2008170108479</v>
      </c>
      <c r="Q46" s="131">
        <f t="shared" si="12"/>
        <v>2007.3847946908479</v>
      </c>
      <c r="R46" s="131">
        <f t="shared" si="12"/>
        <v>1971.6388740608479</v>
      </c>
      <c r="S46" s="131">
        <f t="shared" si="12"/>
        <v>1964.0780187208477</v>
      </c>
      <c r="T46" s="131">
        <f t="shared" si="12"/>
        <v>1906.0749322408478</v>
      </c>
      <c r="U46" s="131">
        <f t="shared" si="12"/>
        <v>1915.1535477508478</v>
      </c>
      <c r="V46" s="131">
        <f t="shared" si="12"/>
        <v>1923.7639580308478</v>
      </c>
      <c r="W46" s="131">
        <f t="shared" si="12"/>
        <v>1900.4944746008478</v>
      </c>
      <c r="X46" s="131">
        <f t="shared" si="12"/>
        <v>1931.6724377908479</v>
      </c>
      <c r="Y46" s="131">
        <f t="shared" si="12"/>
        <v>1946.1163272008478</v>
      </c>
    </row>
    <row r="47" spans="1:25" ht="51.75" outlineLevel="1" thickBot="1" x14ac:dyDescent="0.25">
      <c r="A47" s="8" t="s">
        <v>88</v>
      </c>
      <c r="B47" s="134">
        <f>'[6]1'!$A$7</f>
        <v>1635.86349193</v>
      </c>
      <c r="C47" s="135">
        <f>'[6]1'!$B$7</f>
        <v>1717.8966989800001</v>
      </c>
      <c r="D47" s="135">
        <f>'[6]1'!$C$7</f>
        <v>1725.8004701</v>
      </c>
      <c r="E47" s="135">
        <f>'[6]1'!$D$7</f>
        <v>1768.9794703800001</v>
      </c>
      <c r="F47" s="135">
        <f>'[6]1'!$E$7</f>
        <v>1770.24156561</v>
      </c>
      <c r="G47" s="135">
        <f>'[6]1'!$F$7</f>
        <v>1747.8990520699999</v>
      </c>
      <c r="H47" s="135">
        <f>'[6]1'!$G$7</f>
        <v>1724.3271863499999</v>
      </c>
      <c r="I47" s="135">
        <f>'[6]1'!$H$7</f>
        <v>1690.8727318399999</v>
      </c>
      <c r="J47" s="135">
        <f>'[6]1'!$I$7</f>
        <v>1675.30830797</v>
      </c>
      <c r="K47" s="135">
        <f>'[6]1'!$J$7</f>
        <v>1579.01225387</v>
      </c>
      <c r="L47" s="135">
        <f>'[6]1'!$K$7</f>
        <v>1620.22057389</v>
      </c>
      <c r="M47" s="135">
        <f>'[6]1'!$L$7</f>
        <v>1622.9499646100001</v>
      </c>
      <c r="N47" s="135">
        <f>'[6]1'!$M$7</f>
        <v>1662.16743589</v>
      </c>
      <c r="O47" s="135">
        <f>'[6]1'!$N$7</f>
        <v>1684.92506798</v>
      </c>
      <c r="P47" s="135">
        <f>'[6]1'!$O$7</f>
        <v>1697.9228966600001</v>
      </c>
      <c r="Q47" s="135">
        <f>'[6]1'!$P$7</f>
        <v>1702.1068743400001</v>
      </c>
      <c r="R47" s="135">
        <f>'[6]1'!$Q$7</f>
        <v>1666.3609537100001</v>
      </c>
      <c r="S47" s="135">
        <f>'[6]1'!$R$7</f>
        <v>1658.8000983699999</v>
      </c>
      <c r="T47" s="135">
        <f>'[6]1'!$S$7</f>
        <v>1600.79701189</v>
      </c>
      <c r="U47" s="135">
        <f>'[6]1'!$T$7</f>
        <v>1609.8756274</v>
      </c>
      <c r="V47" s="135">
        <f>'[6]1'!$U$7</f>
        <v>1618.48603768</v>
      </c>
      <c r="W47" s="135">
        <f>'[6]1'!$V$7</f>
        <v>1595.2165542499999</v>
      </c>
      <c r="X47" s="135">
        <f>'[6]1'!$W$7</f>
        <v>1626.3945174400001</v>
      </c>
      <c r="Y47" s="136">
        <f>'[6]1'!$X$7</f>
        <v>1640.83840685</v>
      </c>
    </row>
    <row r="48" spans="1:25" ht="15" outlineLevel="1" thickBot="1" x14ac:dyDescent="0.25">
      <c r="A48" s="8" t="s">
        <v>57</v>
      </c>
      <c r="B48" s="134">
        <v>72.33</v>
      </c>
      <c r="C48" s="135">
        <v>72.33</v>
      </c>
      <c r="D48" s="135">
        <v>72.33</v>
      </c>
      <c r="E48" s="135">
        <v>72.33</v>
      </c>
      <c r="F48" s="135">
        <v>72.33</v>
      </c>
      <c r="G48" s="135">
        <v>72.33</v>
      </c>
      <c r="H48" s="135">
        <v>72.33</v>
      </c>
      <c r="I48" s="135">
        <v>72.33</v>
      </c>
      <c r="J48" s="135">
        <v>72.33</v>
      </c>
      <c r="K48" s="135">
        <v>72.33</v>
      </c>
      <c r="L48" s="135">
        <v>72.33</v>
      </c>
      <c r="M48" s="135">
        <v>72.33</v>
      </c>
      <c r="N48" s="135">
        <v>72.33</v>
      </c>
      <c r="O48" s="135">
        <v>72.33</v>
      </c>
      <c r="P48" s="135">
        <v>72.33</v>
      </c>
      <c r="Q48" s="135">
        <v>72.33</v>
      </c>
      <c r="R48" s="135">
        <v>72.33</v>
      </c>
      <c r="S48" s="135">
        <v>72.33</v>
      </c>
      <c r="T48" s="135">
        <v>72.33</v>
      </c>
      <c r="U48" s="135">
        <v>72.33</v>
      </c>
      <c r="V48" s="135">
        <v>72.33</v>
      </c>
      <c r="W48" s="135">
        <v>72.33</v>
      </c>
      <c r="X48" s="135">
        <v>72.33</v>
      </c>
      <c r="Y48" s="136">
        <v>72.33</v>
      </c>
    </row>
    <row r="49" spans="1:25" ht="26.25" outlineLevel="1" thickBot="1" x14ac:dyDescent="0.25">
      <c r="A49" s="8" t="s">
        <v>84</v>
      </c>
      <c r="B49" s="134">
        <f t="shared" ref="B49:Y49" si="13">450.35/2</f>
        <v>225.17500000000001</v>
      </c>
      <c r="C49" s="135">
        <f t="shared" si="13"/>
        <v>225.17500000000001</v>
      </c>
      <c r="D49" s="135">
        <f t="shared" si="13"/>
        <v>225.17500000000001</v>
      </c>
      <c r="E49" s="135">
        <f t="shared" si="13"/>
        <v>225.17500000000001</v>
      </c>
      <c r="F49" s="135">
        <f t="shared" si="13"/>
        <v>225.17500000000001</v>
      </c>
      <c r="G49" s="135">
        <f t="shared" si="13"/>
        <v>225.17500000000001</v>
      </c>
      <c r="H49" s="135">
        <f t="shared" si="13"/>
        <v>225.17500000000001</v>
      </c>
      <c r="I49" s="135">
        <f t="shared" si="13"/>
        <v>225.17500000000001</v>
      </c>
      <c r="J49" s="135">
        <f t="shared" si="13"/>
        <v>225.17500000000001</v>
      </c>
      <c r="K49" s="135">
        <f t="shared" si="13"/>
        <v>225.17500000000001</v>
      </c>
      <c r="L49" s="135">
        <f t="shared" si="13"/>
        <v>225.17500000000001</v>
      </c>
      <c r="M49" s="135">
        <f t="shared" si="13"/>
        <v>225.17500000000001</v>
      </c>
      <c r="N49" s="135">
        <f t="shared" si="13"/>
        <v>225.17500000000001</v>
      </c>
      <c r="O49" s="135">
        <f t="shared" si="13"/>
        <v>225.17500000000001</v>
      </c>
      <c r="P49" s="135">
        <f t="shared" si="13"/>
        <v>225.17500000000001</v>
      </c>
      <c r="Q49" s="135">
        <f t="shared" si="13"/>
        <v>225.17500000000001</v>
      </c>
      <c r="R49" s="135">
        <f t="shared" si="13"/>
        <v>225.17500000000001</v>
      </c>
      <c r="S49" s="135">
        <f t="shared" si="13"/>
        <v>225.17500000000001</v>
      </c>
      <c r="T49" s="135">
        <f t="shared" si="13"/>
        <v>225.17500000000001</v>
      </c>
      <c r="U49" s="135">
        <f t="shared" si="13"/>
        <v>225.17500000000001</v>
      </c>
      <c r="V49" s="135">
        <f t="shared" si="13"/>
        <v>225.17500000000001</v>
      </c>
      <c r="W49" s="135">
        <f t="shared" si="13"/>
        <v>225.17500000000001</v>
      </c>
      <c r="X49" s="135">
        <f t="shared" si="13"/>
        <v>225.17500000000001</v>
      </c>
      <c r="Y49" s="136">
        <f t="shared" si="13"/>
        <v>225.17500000000001</v>
      </c>
    </row>
    <row r="50" spans="1:25" ht="15" outlineLevel="1" thickBot="1" x14ac:dyDescent="0.25">
      <c r="A50" s="8" t="s">
        <v>59</v>
      </c>
      <c r="B50" s="134">
        <f>'[3]ВЭК 4 цк'!$H$4</f>
        <v>7.7729203508478992</v>
      </c>
      <c r="C50" s="135">
        <f>'[3]ВЭК 4 цк'!$H$4</f>
        <v>7.7729203508478992</v>
      </c>
      <c r="D50" s="135">
        <f>'[3]ВЭК 4 цк'!$H$4</f>
        <v>7.7729203508478992</v>
      </c>
      <c r="E50" s="135">
        <f>'[3]ВЭК 4 цк'!$H$4</f>
        <v>7.7729203508478992</v>
      </c>
      <c r="F50" s="135">
        <f>'[3]ВЭК 4 цк'!$H$4</f>
        <v>7.7729203508478992</v>
      </c>
      <c r="G50" s="135">
        <f>'[3]ВЭК 4 цк'!$H$4</f>
        <v>7.7729203508478992</v>
      </c>
      <c r="H50" s="135">
        <f>'[3]ВЭК 4 цк'!$H$4</f>
        <v>7.7729203508478992</v>
      </c>
      <c r="I50" s="135">
        <f>'[3]ВЭК 4 цк'!$H$4</f>
        <v>7.7729203508478992</v>
      </c>
      <c r="J50" s="135">
        <f>'[3]ВЭК 4 цк'!$H$4</f>
        <v>7.7729203508478992</v>
      </c>
      <c r="K50" s="135">
        <f>'[3]ВЭК 4 цк'!$H$4</f>
        <v>7.7729203508478992</v>
      </c>
      <c r="L50" s="135">
        <f>'[3]ВЭК 4 цк'!$H$4</f>
        <v>7.7729203508478992</v>
      </c>
      <c r="M50" s="135">
        <f>'[3]ВЭК 4 цк'!$H$4</f>
        <v>7.7729203508478992</v>
      </c>
      <c r="N50" s="135">
        <f>'[3]ВЭК 4 цк'!$H$4</f>
        <v>7.7729203508478992</v>
      </c>
      <c r="O50" s="135">
        <f>'[3]ВЭК 4 цк'!$H$4</f>
        <v>7.7729203508478992</v>
      </c>
      <c r="P50" s="135">
        <f>'[3]ВЭК 4 цк'!$H$4</f>
        <v>7.7729203508478992</v>
      </c>
      <c r="Q50" s="135">
        <f>'[3]ВЭК 4 цк'!$H$4</f>
        <v>7.7729203508478992</v>
      </c>
      <c r="R50" s="135">
        <f>'[3]ВЭК 4 цк'!$H$4</f>
        <v>7.7729203508478992</v>
      </c>
      <c r="S50" s="135">
        <f>'[3]ВЭК 4 цк'!$H$4</f>
        <v>7.7729203508478992</v>
      </c>
      <c r="T50" s="135">
        <f>'[3]ВЭК 4 цк'!$H$4</f>
        <v>7.7729203508478992</v>
      </c>
      <c r="U50" s="135">
        <f>'[3]ВЭК 4 цк'!$H$4</f>
        <v>7.7729203508478992</v>
      </c>
      <c r="V50" s="135">
        <f>'[3]ВЭК 4 цк'!$H$4</f>
        <v>7.7729203508478992</v>
      </c>
      <c r="W50" s="135">
        <f>'[3]ВЭК 4 цк'!$H$4</f>
        <v>7.7729203508478992</v>
      </c>
      <c r="X50" s="135">
        <f>'[3]ВЭК 4 цк'!$H$4</f>
        <v>7.7729203508478992</v>
      </c>
      <c r="Y50" s="136">
        <f>'[3]ВЭК 4 цк'!$H$4</f>
        <v>7.7729203508478992</v>
      </c>
    </row>
    <row r="51" spans="1:25" ht="20.25" customHeight="1" thickBot="1" x14ac:dyDescent="0.25">
      <c r="A51" s="18">
        <v>8</v>
      </c>
      <c r="B51" s="131">
        <f>B52+B53+B54+B55</f>
        <v>1932.9406193508478</v>
      </c>
      <c r="C51" s="131">
        <f t="shared" ref="C51:Y51" si="14">C52+C53+C54+C55</f>
        <v>1985.1135816908477</v>
      </c>
      <c r="D51" s="131">
        <f t="shared" si="14"/>
        <v>2062.8554348608477</v>
      </c>
      <c r="E51" s="131">
        <f t="shared" si="14"/>
        <v>2091.9776341408478</v>
      </c>
      <c r="F51" s="131">
        <f t="shared" si="14"/>
        <v>2103.496842870848</v>
      </c>
      <c r="G51" s="131">
        <f t="shared" si="14"/>
        <v>2068.6685176408478</v>
      </c>
      <c r="H51" s="131">
        <f t="shared" si="14"/>
        <v>2055.5108897608475</v>
      </c>
      <c r="I51" s="131">
        <f t="shared" si="14"/>
        <v>1994.1879322108477</v>
      </c>
      <c r="J51" s="131">
        <f t="shared" si="14"/>
        <v>1965.9497339808479</v>
      </c>
      <c r="K51" s="131">
        <f t="shared" si="14"/>
        <v>1925.5500322908479</v>
      </c>
      <c r="L51" s="131">
        <f t="shared" si="14"/>
        <v>1901.2539084008479</v>
      </c>
      <c r="M51" s="131">
        <f t="shared" si="14"/>
        <v>1845.5995192008479</v>
      </c>
      <c r="N51" s="131">
        <f t="shared" si="14"/>
        <v>1901.4862848208479</v>
      </c>
      <c r="O51" s="131">
        <f t="shared" si="14"/>
        <v>1906.7869646608478</v>
      </c>
      <c r="P51" s="131">
        <f t="shared" si="14"/>
        <v>1910.3284928808478</v>
      </c>
      <c r="Q51" s="131">
        <f t="shared" si="14"/>
        <v>1909.1733981308478</v>
      </c>
      <c r="R51" s="131">
        <f t="shared" si="14"/>
        <v>1900.2067924608477</v>
      </c>
      <c r="S51" s="131">
        <f t="shared" si="14"/>
        <v>1877.8114152208477</v>
      </c>
      <c r="T51" s="131">
        <f t="shared" si="14"/>
        <v>1843.8744832908478</v>
      </c>
      <c r="U51" s="131">
        <f t="shared" si="14"/>
        <v>1832.2633078208478</v>
      </c>
      <c r="V51" s="131">
        <f t="shared" si="14"/>
        <v>1847.8392322608479</v>
      </c>
      <c r="W51" s="131">
        <f t="shared" si="14"/>
        <v>1845.4758197708479</v>
      </c>
      <c r="X51" s="131">
        <f t="shared" si="14"/>
        <v>1885.0567397808479</v>
      </c>
      <c r="Y51" s="131">
        <f t="shared" si="14"/>
        <v>1867.4929984008479</v>
      </c>
    </row>
    <row r="52" spans="1:25" ht="51.75" outlineLevel="1" thickBot="1" x14ac:dyDescent="0.25">
      <c r="A52" s="8" t="s">
        <v>88</v>
      </c>
      <c r="B52" s="134">
        <f>'[6]1'!$A$8</f>
        <v>1627.662699</v>
      </c>
      <c r="C52" s="135">
        <f>'[6]1'!$B$8</f>
        <v>1679.8356613399999</v>
      </c>
      <c r="D52" s="135">
        <f>'[6]1'!$C$8</f>
        <v>1757.5775145099999</v>
      </c>
      <c r="E52" s="135">
        <f>'[6]1'!$D$8</f>
        <v>1786.69971379</v>
      </c>
      <c r="F52" s="135">
        <f>'[6]1'!$E$8</f>
        <v>1798.21892252</v>
      </c>
      <c r="G52" s="135">
        <f>'[6]1'!$F$8</f>
        <v>1763.39059729</v>
      </c>
      <c r="H52" s="135">
        <f>'[6]1'!$G$8</f>
        <v>1750.2329694099999</v>
      </c>
      <c r="I52" s="135">
        <f>'[6]1'!$H$8</f>
        <v>1688.9100118599999</v>
      </c>
      <c r="J52" s="135">
        <f>'[6]1'!$I$8</f>
        <v>1660.6718136300001</v>
      </c>
      <c r="K52" s="135">
        <f>'[6]1'!$J$8</f>
        <v>1620.2721119400001</v>
      </c>
      <c r="L52" s="135">
        <f>'[6]1'!$K$8</f>
        <v>1595.9759880500001</v>
      </c>
      <c r="M52" s="135">
        <f>'[6]1'!$L$8</f>
        <v>1540.3215988500001</v>
      </c>
      <c r="N52" s="135">
        <f>'[6]1'!$M$8</f>
        <v>1596.2083644700001</v>
      </c>
      <c r="O52" s="135">
        <f>'[6]1'!$N$8</f>
        <v>1601.50904431</v>
      </c>
      <c r="P52" s="135">
        <f>'[6]1'!$O$8</f>
        <v>1605.05057253</v>
      </c>
      <c r="Q52" s="135">
        <f>'[6]1'!$P$8</f>
        <v>1603.89547778</v>
      </c>
      <c r="R52" s="135">
        <f>'[6]1'!$Q$8</f>
        <v>1594.9288721099999</v>
      </c>
      <c r="S52" s="135">
        <f>'[6]1'!$R$8</f>
        <v>1572.5334948699999</v>
      </c>
      <c r="T52" s="135">
        <f>'[6]1'!$S$8</f>
        <v>1538.59656294</v>
      </c>
      <c r="U52" s="135">
        <f>'[6]1'!$T$8</f>
        <v>1526.98538747</v>
      </c>
      <c r="V52" s="135">
        <f>'[6]1'!$U$8</f>
        <v>1542.5613119100001</v>
      </c>
      <c r="W52" s="135">
        <f>'[6]1'!$V$8</f>
        <v>1540.1978994200001</v>
      </c>
      <c r="X52" s="135">
        <f>'[6]1'!$W$8</f>
        <v>1579.7788194300001</v>
      </c>
      <c r="Y52" s="136">
        <f>'[6]1'!$X$8</f>
        <v>1562.2150780500001</v>
      </c>
    </row>
    <row r="53" spans="1:25" ht="15" outlineLevel="1" thickBot="1" x14ac:dyDescent="0.25">
      <c r="A53" s="8" t="s">
        <v>57</v>
      </c>
      <c r="B53" s="134">
        <v>72.33</v>
      </c>
      <c r="C53" s="135">
        <v>72.33</v>
      </c>
      <c r="D53" s="135">
        <v>72.33</v>
      </c>
      <c r="E53" s="135">
        <v>72.33</v>
      </c>
      <c r="F53" s="135">
        <v>72.33</v>
      </c>
      <c r="G53" s="135">
        <v>72.33</v>
      </c>
      <c r="H53" s="135">
        <v>72.33</v>
      </c>
      <c r="I53" s="135">
        <v>72.33</v>
      </c>
      <c r="J53" s="135">
        <v>72.33</v>
      </c>
      <c r="K53" s="135">
        <v>72.33</v>
      </c>
      <c r="L53" s="135">
        <v>72.33</v>
      </c>
      <c r="M53" s="135">
        <v>72.33</v>
      </c>
      <c r="N53" s="135">
        <v>72.33</v>
      </c>
      <c r="O53" s="135">
        <v>72.33</v>
      </c>
      <c r="P53" s="135">
        <v>72.33</v>
      </c>
      <c r="Q53" s="135">
        <v>72.33</v>
      </c>
      <c r="R53" s="135">
        <v>72.33</v>
      </c>
      <c r="S53" s="135">
        <v>72.33</v>
      </c>
      <c r="T53" s="135">
        <v>72.33</v>
      </c>
      <c r="U53" s="135">
        <v>72.33</v>
      </c>
      <c r="V53" s="135">
        <v>72.33</v>
      </c>
      <c r="W53" s="135">
        <v>72.33</v>
      </c>
      <c r="X53" s="135">
        <v>72.33</v>
      </c>
      <c r="Y53" s="136">
        <v>72.33</v>
      </c>
    </row>
    <row r="54" spans="1:25" ht="26.25" outlineLevel="1" thickBot="1" x14ac:dyDescent="0.25">
      <c r="A54" s="8" t="s">
        <v>84</v>
      </c>
      <c r="B54" s="134">
        <f t="shared" ref="B54:Y54" si="15">450.35/2</f>
        <v>225.17500000000001</v>
      </c>
      <c r="C54" s="135">
        <f t="shared" si="15"/>
        <v>225.17500000000001</v>
      </c>
      <c r="D54" s="135">
        <f t="shared" si="15"/>
        <v>225.17500000000001</v>
      </c>
      <c r="E54" s="135">
        <f t="shared" si="15"/>
        <v>225.17500000000001</v>
      </c>
      <c r="F54" s="135">
        <f t="shared" si="15"/>
        <v>225.17500000000001</v>
      </c>
      <c r="G54" s="135">
        <f t="shared" si="15"/>
        <v>225.17500000000001</v>
      </c>
      <c r="H54" s="135">
        <f t="shared" si="15"/>
        <v>225.17500000000001</v>
      </c>
      <c r="I54" s="135">
        <f t="shared" si="15"/>
        <v>225.17500000000001</v>
      </c>
      <c r="J54" s="135">
        <f t="shared" si="15"/>
        <v>225.17500000000001</v>
      </c>
      <c r="K54" s="135">
        <f t="shared" si="15"/>
        <v>225.17500000000001</v>
      </c>
      <c r="L54" s="135">
        <f t="shared" si="15"/>
        <v>225.17500000000001</v>
      </c>
      <c r="M54" s="135">
        <f t="shared" si="15"/>
        <v>225.17500000000001</v>
      </c>
      <c r="N54" s="135">
        <f t="shared" si="15"/>
        <v>225.17500000000001</v>
      </c>
      <c r="O54" s="135">
        <f t="shared" si="15"/>
        <v>225.17500000000001</v>
      </c>
      <c r="P54" s="135">
        <f t="shared" si="15"/>
        <v>225.17500000000001</v>
      </c>
      <c r="Q54" s="135">
        <f t="shared" si="15"/>
        <v>225.17500000000001</v>
      </c>
      <c r="R54" s="135">
        <f t="shared" si="15"/>
        <v>225.17500000000001</v>
      </c>
      <c r="S54" s="135">
        <f t="shared" si="15"/>
        <v>225.17500000000001</v>
      </c>
      <c r="T54" s="135">
        <f t="shared" si="15"/>
        <v>225.17500000000001</v>
      </c>
      <c r="U54" s="135">
        <f t="shared" si="15"/>
        <v>225.17500000000001</v>
      </c>
      <c r="V54" s="135">
        <f t="shared" si="15"/>
        <v>225.17500000000001</v>
      </c>
      <c r="W54" s="135">
        <f t="shared" si="15"/>
        <v>225.17500000000001</v>
      </c>
      <c r="X54" s="135">
        <f t="shared" si="15"/>
        <v>225.17500000000001</v>
      </c>
      <c r="Y54" s="136">
        <f t="shared" si="15"/>
        <v>225.17500000000001</v>
      </c>
    </row>
    <row r="55" spans="1:25" ht="15" outlineLevel="1" thickBot="1" x14ac:dyDescent="0.25">
      <c r="A55" s="8" t="s">
        <v>59</v>
      </c>
      <c r="B55" s="134">
        <f>'[3]ВЭК 4 цк'!$H$4</f>
        <v>7.7729203508478992</v>
      </c>
      <c r="C55" s="135">
        <f>'[3]ВЭК 4 цк'!$H$4</f>
        <v>7.7729203508478992</v>
      </c>
      <c r="D55" s="135">
        <f>'[3]ВЭК 4 цк'!$H$4</f>
        <v>7.7729203508478992</v>
      </c>
      <c r="E55" s="135">
        <f>'[3]ВЭК 4 цк'!$H$4</f>
        <v>7.7729203508478992</v>
      </c>
      <c r="F55" s="135">
        <f>'[3]ВЭК 4 цк'!$H$4</f>
        <v>7.7729203508478992</v>
      </c>
      <c r="G55" s="135">
        <f>'[3]ВЭК 4 цк'!$H$4</f>
        <v>7.7729203508478992</v>
      </c>
      <c r="H55" s="135">
        <f>'[3]ВЭК 4 цк'!$H$4</f>
        <v>7.7729203508478992</v>
      </c>
      <c r="I55" s="135">
        <f>'[3]ВЭК 4 цк'!$H$4</f>
        <v>7.7729203508478992</v>
      </c>
      <c r="J55" s="135">
        <f>'[3]ВЭК 4 цк'!$H$4</f>
        <v>7.7729203508478992</v>
      </c>
      <c r="K55" s="135">
        <f>'[3]ВЭК 4 цк'!$H$4</f>
        <v>7.7729203508478992</v>
      </c>
      <c r="L55" s="135">
        <f>'[3]ВЭК 4 цк'!$H$4</f>
        <v>7.7729203508478992</v>
      </c>
      <c r="M55" s="135">
        <f>'[3]ВЭК 4 цк'!$H$4</f>
        <v>7.7729203508478992</v>
      </c>
      <c r="N55" s="135">
        <f>'[3]ВЭК 4 цк'!$H$4</f>
        <v>7.7729203508478992</v>
      </c>
      <c r="O55" s="135">
        <f>'[3]ВЭК 4 цк'!$H$4</f>
        <v>7.7729203508478992</v>
      </c>
      <c r="P55" s="135">
        <f>'[3]ВЭК 4 цк'!$H$4</f>
        <v>7.7729203508478992</v>
      </c>
      <c r="Q55" s="135">
        <f>'[3]ВЭК 4 цк'!$H$4</f>
        <v>7.7729203508478992</v>
      </c>
      <c r="R55" s="135">
        <f>'[3]ВЭК 4 цк'!$H$4</f>
        <v>7.7729203508478992</v>
      </c>
      <c r="S55" s="135">
        <f>'[3]ВЭК 4 цк'!$H$4</f>
        <v>7.7729203508478992</v>
      </c>
      <c r="T55" s="135">
        <f>'[3]ВЭК 4 цк'!$H$4</f>
        <v>7.7729203508478992</v>
      </c>
      <c r="U55" s="135">
        <f>'[3]ВЭК 4 цк'!$H$4</f>
        <v>7.7729203508478992</v>
      </c>
      <c r="V55" s="135">
        <f>'[3]ВЭК 4 цк'!$H$4</f>
        <v>7.7729203508478992</v>
      </c>
      <c r="W55" s="135">
        <f>'[3]ВЭК 4 цк'!$H$4</f>
        <v>7.7729203508478992</v>
      </c>
      <c r="X55" s="135">
        <f>'[3]ВЭК 4 цк'!$H$4</f>
        <v>7.7729203508478992</v>
      </c>
      <c r="Y55" s="136">
        <f>'[3]ВЭК 4 цк'!$H$4</f>
        <v>7.7729203508478992</v>
      </c>
    </row>
    <row r="56" spans="1:25" ht="20.25" customHeight="1" thickBot="1" x14ac:dyDescent="0.25">
      <c r="A56" s="18">
        <v>9</v>
      </c>
      <c r="B56" s="131">
        <f>B57+B58+B59+B60</f>
        <v>2010.4395817408479</v>
      </c>
      <c r="C56" s="131">
        <f t="shared" ref="C56:Y56" si="16">C57+C58+C59+C60</f>
        <v>2017.7652260508478</v>
      </c>
      <c r="D56" s="131">
        <f t="shared" si="16"/>
        <v>2059.6462257708481</v>
      </c>
      <c r="E56" s="131">
        <f t="shared" si="16"/>
        <v>2054.3194555708478</v>
      </c>
      <c r="F56" s="131">
        <f t="shared" si="16"/>
        <v>2042.1936120108478</v>
      </c>
      <c r="G56" s="131">
        <f t="shared" si="16"/>
        <v>2057.045801980848</v>
      </c>
      <c r="H56" s="131">
        <f t="shared" si="16"/>
        <v>2093.476870350848</v>
      </c>
      <c r="I56" s="131">
        <f t="shared" si="16"/>
        <v>2078.8046216108478</v>
      </c>
      <c r="J56" s="131">
        <f t="shared" si="16"/>
        <v>2037.6587645108477</v>
      </c>
      <c r="K56" s="131">
        <f t="shared" si="16"/>
        <v>1964.1311689808479</v>
      </c>
      <c r="L56" s="131">
        <f t="shared" si="16"/>
        <v>1935.2599297408478</v>
      </c>
      <c r="M56" s="131">
        <f t="shared" si="16"/>
        <v>1918.3178758308477</v>
      </c>
      <c r="N56" s="131">
        <f t="shared" si="16"/>
        <v>1945.9239550608479</v>
      </c>
      <c r="O56" s="131">
        <f t="shared" si="16"/>
        <v>1965.3146945608478</v>
      </c>
      <c r="P56" s="131">
        <f t="shared" si="16"/>
        <v>1982.4688099008479</v>
      </c>
      <c r="Q56" s="131">
        <f t="shared" si="16"/>
        <v>1998.0999973308478</v>
      </c>
      <c r="R56" s="131">
        <f t="shared" si="16"/>
        <v>1996.1408340208477</v>
      </c>
      <c r="S56" s="131">
        <f t="shared" si="16"/>
        <v>1957.9406362608479</v>
      </c>
      <c r="T56" s="131">
        <f t="shared" si="16"/>
        <v>1918.2786726008478</v>
      </c>
      <c r="U56" s="131">
        <f t="shared" si="16"/>
        <v>1901.7124554508478</v>
      </c>
      <c r="V56" s="131">
        <f t="shared" si="16"/>
        <v>1863.7299809008477</v>
      </c>
      <c r="W56" s="131">
        <f t="shared" si="16"/>
        <v>1836.2968580008478</v>
      </c>
      <c r="X56" s="131">
        <f t="shared" si="16"/>
        <v>1868.6696302808477</v>
      </c>
      <c r="Y56" s="131">
        <f t="shared" si="16"/>
        <v>1941.0083077808479</v>
      </c>
    </row>
    <row r="57" spans="1:25" ht="51.75" outlineLevel="1" thickBot="1" x14ac:dyDescent="0.25">
      <c r="A57" s="8" t="s">
        <v>88</v>
      </c>
      <c r="B57" s="134">
        <f>'[6]1'!$A$9</f>
        <v>1705.1616613900001</v>
      </c>
      <c r="C57" s="135">
        <f>'[6]1'!$B$9</f>
        <v>1712.4873057</v>
      </c>
      <c r="D57" s="135">
        <f>'[6]1'!$C$9</f>
        <v>1754.3683054200001</v>
      </c>
      <c r="E57" s="135">
        <f>'[6]1'!$D$9</f>
        <v>1749.04153522</v>
      </c>
      <c r="F57" s="135">
        <f>'[6]1'!$E$9</f>
        <v>1736.91569166</v>
      </c>
      <c r="G57" s="135">
        <f>'[6]1'!$F$9</f>
        <v>1751.7678816299999</v>
      </c>
      <c r="H57" s="135">
        <f>'[6]1'!$G$9</f>
        <v>1788.19895</v>
      </c>
      <c r="I57" s="135">
        <f>'[6]1'!$H$9</f>
        <v>1773.52670126</v>
      </c>
      <c r="J57" s="135">
        <f>'[6]1'!$I$9</f>
        <v>1732.3808441599999</v>
      </c>
      <c r="K57" s="135">
        <f>'[6]1'!$J$9</f>
        <v>1658.8532486300001</v>
      </c>
      <c r="L57" s="135">
        <f>'[6]1'!$K$9</f>
        <v>1629.98200939</v>
      </c>
      <c r="M57" s="135">
        <f>'[6]1'!$L$9</f>
        <v>1613.0399554799999</v>
      </c>
      <c r="N57" s="135">
        <f>'[6]1'!$M$9</f>
        <v>1640.6460347100001</v>
      </c>
      <c r="O57" s="135">
        <f>'[6]1'!$N$9</f>
        <v>1660.03677421</v>
      </c>
      <c r="P57" s="135">
        <f>'[6]1'!$O$9</f>
        <v>1677.1908895500001</v>
      </c>
      <c r="Q57" s="135">
        <f>'[6]1'!$P$9</f>
        <v>1692.82207698</v>
      </c>
      <c r="R57" s="135">
        <f>'[6]1'!$Q$9</f>
        <v>1690.8629136699999</v>
      </c>
      <c r="S57" s="135">
        <f>'[6]1'!$R$9</f>
        <v>1652.6627159100001</v>
      </c>
      <c r="T57" s="135">
        <f>'[6]1'!$S$9</f>
        <v>1613.00075225</v>
      </c>
      <c r="U57" s="135">
        <f>'[6]1'!$T$9</f>
        <v>1596.4345350999999</v>
      </c>
      <c r="V57" s="135">
        <f>'[6]1'!$U$9</f>
        <v>1558.4520605499999</v>
      </c>
      <c r="W57" s="135">
        <f>'[6]1'!$V$9</f>
        <v>1531.01893765</v>
      </c>
      <c r="X57" s="135">
        <f>'[6]1'!$W$9</f>
        <v>1563.3917099299999</v>
      </c>
      <c r="Y57" s="136">
        <f>'[6]1'!$X$9</f>
        <v>1635.7303874300001</v>
      </c>
    </row>
    <row r="58" spans="1:25" ht="15" outlineLevel="1" thickBot="1" x14ac:dyDescent="0.25">
      <c r="A58" s="8" t="s">
        <v>57</v>
      </c>
      <c r="B58" s="134">
        <v>72.33</v>
      </c>
      <c r="C58" s="135">
        <v>72.33</v>
      </c>
      <c r="D58" s="135">
        <v>72.33</v>
      </c>
      <c r="E58" s="135">
        <v>72.33</v>
      </c>
      <c r="F58" s="135">
        <v>72.33</v>
      </c>
      <c r="G58" s="135">
        <v>72.33</v>
      </c>
      <c r="H58" s="135">
        <v>72.33</v>
      </c>
      <c r="I58" s="135">
        <v>72.33</v>
      </c>
      <c r="J58" s="135">
        <v>72.33</v>
      </c>
      <c r="K58" s="135">
        <v>72.33</v>
      </c>
      <c r="L58" s="135">
        <v>72.33</v>
      </c>
      <c r="M58" s="135">
        <v>72.33</v>
      </c>
      <c r="N58" s="135">
        <v>72.33</v>
      </c>
      <c r="O58" s="135">
        <v>72.33</v>
      </c>
      <c r="P58" s="135">
        <v>72.33</v>
      </c>
      <c r="Q58" s="135">
        <v>72.33</v>
      </c>
      <c r="R58" s="135">
        <v>72.33</v>
      </c>
      <c r="S58" s="135">
        <v>72.33</v>
      </c>
      <c r="T58" s="135">
        <v>72.33</v>
      </c>
      <c r="U58" s="135">
        <v>72.33</v>
      </c>
      <c r="V58" s="135">
        <v>72.33</v>
      </c>
      <c r="W58" s="135">
        <v>72.33</v>
      </c>
      <c r="X58" s="135">
        <v>72.33</v>
      </c>
      <c r="Y58" s="136">
        <v>72.33</v>
      </c>
    </row>
    <row r="59" spans="1:25" ht="26.25" outlineLevel="1" thickBot="1" x14ac:dyDescent="0.25">
      <c r="A59" s="8" t="s">
        <v>84</v>
      </c>
      <c r="B59" s="134">
        <f t="shared" ref="B59:Y59" si="17">450.35/2</f>
        <v>225.17500000000001</v>
      </c>
      <c r="C59" s="135">
        <f t="shared" si="17"/>
        <v>225.17500000000001</v>
      </c>
      <c r="D59" s="135">
        <f t="shared" si="17"/>
        <v>225.17500000000001</v>
      </c>
      <c r="E59" s="135">
        <f t="shared" si="17"/>
        <v>225.17500000000001</v>
      </c>
      <c r="F59" s="135">
        <f t="shared" si="17"/>
        <v>225.17500000000001</v>
      </c>
      <c r="G59" s="135">
        <f t="shared" si="17"/>
        <v>225.17500000000001</v>
      </c>
      <c r="H59" s="135">
        <f t="shared" si="17"/>
        <v>225.17500000000001</v>
      </c>
      <c r="I59" s="135">
        <f t="shared" si="17"/>
        <v>225.17500000000001</v>
      </c>
      <c r="J59" s="135">
        <f t="shared" si="17"/>
        <v>225.17500000000001</v>
      </c>
      <c r="K59" s="135">
        <f t="shared" si="17"/>
        <v>225.17500000000001</v>
      </c>
      <c r="L59" s="135">
        <f t="shared" si="17"/>
        <v>225.17500000000001</v>
      </c>
      <c r="M59" s="135">
        <f t="shared" si="17"/>
        <v>225.17500000000001</v>
      </c>
      <c r="N59" s="135">
        <f t="shared" si="17"/>
        <v>225.17500000000001</v>
      </c>
      <c r="O59" s="135">
        <f t="shared" si="17"/>
        <v>225.17500000000001</v>
      </c>
      <c r="P59" s="135">
        <f t="shared" si="17"/>
        <v>225.17500000000001</v>
      </c>
      <c r="Q59" s="135">
        <f t="shared" si="17"/>
        <v>225.17500000000001</v>
      </c>
      <c r="R59" s="135">
        <f t="shared" si="17"/>
        <v>225.17500000000001</v>
      </c>
      <c r="S59" s="135">
        <f t="shared" si="17"/>
        <v>225.17500000000001</v>
      </c>
      <c r="T59" s="135">
        <f t="shared" si="17"/>
        <v>225.17500000000001</v>
      </c>
      <c r="U59" s="135">
        <f t="shared" si="17"/>
        <v>225.17500000000001</v>
      </c>
      <c r="V59" s="135">
        <f t="shared" si="17"/>
        <v>225.17500000000001</v>
      </c>
      <c r="W59" s="135">
        <f t="shared" si="17"/>
        <v>225.17500000000001</v>
      </c>
      <c r="X59" s="135">
        <f t="shared" si="17"/>
        <v>225.17500000000001</v>
      </c>
      <c r="Y59" s="136">
        <f t="shared" si="17"/>
        <v>225.17500000000001</v>
      </c>
    </row>
    <row r="60" spans="1:25" ht="15" outlineLevel="1" thickBot="1" x14ac:dyDescent="0.25">
      <c r="A60" s="8" t="s">
        <v>59</v>
      </c>
      <c r="B60" s="134">
        <f>'[3]ВЭК 4 цк'!$H$4</f>
        <v>7.7729203508478992</v>
      </c>
      <c r="C60" s="135">
        <f>'[3]ВЭК 4 цк'!$H$4</f>
        <v>7.7729203508478992</v>
      </c>
      <c r="D60" s="135">
        <f>'[3]ВЭК 4 цк'!$H$4</f>
        <v>7.7729203508478992</v>
      </c>
      <c r="E60" s="135">
        <f>'[3]ВЭК 4 цк'!$H$4</f>
        <v>7.7729203508478992</v>
      </c>
      <c r="F60" s="135">
        <f>'[3]ВЭК 4 цк'!$H$4</f>
        <v>7.7729203508478992</v>
      </c>
      <c r="G60" s="135">
        <f>'[3]ВЭК 4 цк'!$H$4</f>
        <v>7.7729203508478992</v>
      </c>
      <c r="H60" s="135">
        <f>'[3]ВЭК 4 цк'!$H$4</f>
        <v>7.7729203508478992</v>
      </c>
      <c r="I60" s="135">
        <f>'[3]ВЭК 4 цк'!$H$4</f>
        <v>7.7729203508478992</v>
      </c>
      <c r="J60" s="135">
        <f>'[3]ВЭК 4 цк'!$H$4</f>
        <v>7.7729203508478992</v>
      </c>
      <c r="K60" s="135">
        <f>'[3]ВЭК 4 цк'!$H$4</f>
        <v>7.7729203508478992</v>
      </c>
      <c r="L60" s="135">
        <f>'[3]ВЭК 4 цк'!$H$4</f>
        <v>7.7729203508478992</v>
      </c>
      <c r="M60" s="135">
        <f>'[3]ВЭК 4 цк'!$H$4</f>
        <v>7.7729203508478992</v>
      </c>
      <c r="N60" s="135">
        <f>'[3]ВЭК 4 цк'!$H$4</f>
        <v>7.7729203508478992</v>
      </c>
      <c r="O60" s="135">
        <f>'[3]ВЭК 4 цк'!$H$4</f>
        <v>7.7729203508478992</v>
      </c>
      <c r="P60" s="135">
        <f>'[3]ВЭК 4 цк'!$H$4</f>
        <v>7.7729203508478992</v>
      </c>
      <c r="Q60" s="135">
        <f>'[3]ВЭК 4 цк'!$H$4</f>
        <v>7.7729203508478992</v>
      </c>
      <c r="R60" s="135">
        <f>'[3]ВЭК 4 цк'!$H$4</f>
        <v>7.7729203508478992</v>
      </c>
      <c r="S60" s="135">
        <f>'[3]ВЭК 4 цк'!$H$4</f>
        <v>7.7729203508478992</v>
      </c>
      <c r="T60" s="135">
        <f>'[3]ВЭК 4 цк'!$H$4</f>
        <v>7.7729203508478992</v>
      </c>
      <c r="U60" s="135">
        <f>'[3]ВЭК 4 цк'!$H$4</f>
        <v>7.7729203508478992</v>
      </c>
      <c r="V60" s="135">
        <f>'[3]ВЭК 4 цк'!$H$4</f>
        <v>7.7729203508478992</v>
      </c>
      <c r="W60" s="135">
        <f>'[3]ВЭК 4 цк'!$H$4</f>
        <v>7.7729203508478992</v>
      </c>
      <c r="X60" s="135">
        <f>'[3]ВЭК 4 цк'!$H$4</f>
        <v>7.7729203508478992</v>
      </c>
      <c r="Y60" s="136">
        <f>'[3]ВЭК 4 цк'!$H$4</f>
        <v>7.7729203508478992</v>
      </c>
    </row>
    <row r="61" spans="1:25" ht="20.25" customHeight="1" thickBot="1" x14ac:dyDescent="0.25">
      <c r="A61" s="18">
        <v>10</v>
      </c>
      <c r="B61" s="131">
        <f>B62+B63+B64+B65</f>
        <v>1951.4119047108479</v>
      </c>
      <c r="C61" s="131">
        <f t="shared" ref="C61:Y61" si="18">C62+C63+C64+C65</f>
        <v>1982.5500285008477</v>
      </c>
      <c r="D61" s="131">
        <f t="shared" si="18"/>
        <v>2013.0901591508477</v>
      </c>
      <c r="E61" s="131">
        <f t="shared" si="18"/>
        <v>2024.4634579708479</v>
      </c>
      <c r="F61" s="131">
        <f t="shared" si="18"/>
        <v>2046.5987753608479</v>
      </c>
      <c r="G61" s="131">
        <f t="shared" si="18"/>
        <v>2070.7153938308479</v>
      </c>
      <c r="H61" s="131">
        <f t="shared" si="18"/>
        <v>2059.8247698608479</v>
      </c>
      <c r="I61" s="131">
        <f t="shared" si="18"/>
        <v>2006.4198563808477</v>
      </c>
      <c r="J61" s="131">
        <f t="shared" si="18"/>
        <v>1984.1178487108477</v>
      </c>
      <c r="K61" s="131">
        <f t="shared" si="18"/>
        <v>1946.8197295108478</v>
      </c>
      <c r="L61" s="131">
        <f t="shared" si="18"/>
        <v>1933.3684952608478</v>
      </c>
      <c r="M61" s="131">
        <f t="shared" si="18"/>
        <v>1954.4619002508477</v>
      </c>
      <c r="N61" s="131">
        <f t="shared" si="18"/>
        <v>1897.4773208408478</v>
      </c>
      <c r="O61" s="131">
        <f t="shared" si="18"/>
        <v>2021.0813660408478</v>
      </c>
      <c r="P61" s="131">
        <f t="shared" si="18"/>
        <v>1911.0746872108477</v>
      </c>
      <c r="Q61" s="131">
        <f t="shared" si="18"/>
        <v>2032.3187880508478</v>
      </c>
      <c r="R61" s="131">
        <f t="shared" si="18"/>
        <v>1872.1331960508478</v>
      </c>
      <c r="S61" s="131">
        <f t="shared" si="18"/>
        <v>1984.7350615408477</v>
      </c>
      <c r="T61" s="131">
        <f t="shared" si="18"/>
        <v>1913.5372166908478</v>
      </c>
      <c r="U61" s="131">
        <f t="shared" si="18"/>
        <v>1861.7540043408478</v>
      </c>
      <c r="V61" s="131">
        <f t="shared" si="18"/>
        <v>1845.8444159108478</v>
      </c>
      <c r="W61" s="131">
        <f t="shared" si="18"/>
        <v>1883.5728673208478</v>
      </c>
      <c r="X61" s="131">
        <f t="shared" si="18"/>
        <v>1927.2197584708479</v>
      </c>
      <c r="Y61" s="131">
        <f t="shared" si="18"/>
        <v>1935.1480993208479</v>
      </c>
    </row>
    <row r="62" spans="1:25" ht="51.75" outlineLevel="1" thickBot="1" x14ac:dyDescent="0.25">
      <c r="A62" s="8" t="s">
        <v>88</v>
      </c>
      <c r="B62" s="134">
        <f>'[6]1'!$A$10</f>
        <v>1646.1339843600001</v>
      </c>
      <c r="C62" s="135">
        <f>'[6]1'!$B$10</f>
        <v>1677.2721081499999</v>
      </c>
      <c r="D62" s="135">
        <f>'[6]1'!$C$10</f>
        <v>1707.8122387999999</v>
      </c>
      <c r="E62" s="135">
        <f>'[6]1'!$D$10</f>
        <v>1719.1855376200001</v>
      </c>
      <c r="F62" s="135">
        <f>'[6]1'!$E$10</f>
        <v>1741.3208550100001</v>
      </c>
      <c r="G62" s="135">
        <f>'[6]1'!$F$10</f>
        <v>1765.4374734800001</v>
      </c>
      <c r="H62" s="135">
        <f>'[6]1'!$G$10</f>
        <v>1754.5468495099999</v>
      </c>
      <c r="I62" s="135">
        <f>'[6]1'!$H$10</f>
        <v>1701.1419360299999</v>
      </c>
      <c r="J62" s="135">
        <f>'[6]1'!$I$10</f>
        <v>1678.8399283599999</v>
      </c>
      <c r="K62" s="135">
        <f>'[6]1'!$J$10</f>
        <v>1641.54180916</v>
      </c>
      <c r="L62" s="135">
        <f>'[6]1'!$K$10</f>
        <v>1628.09057491</v>
      </c>
      <c r="M62" s="135">
        <f>'[6]1'!$L$10</f>
        <v>1649.1839798999999</v>
      </c>
      <c r="N62" s="135">
        <f>'[6]1'!$M$10</f>
        <v>1592.19940049</v>
      </c>
      <c r="O62" s="135">
        <f>'[6]1'!$N$10</f>
        <v>1715.80344569</v>
      </c>
      <c r="P62" s="135">
        <f>'[6]1'!$O$10</f>
        <v>1605.7967668599999</v>
      </c>
      <c r="Q62" s="135">
        <f>'[6]1'!$P$10</f>
        <v>1727.0408677</v>
      </c>
      <c r="R62" s="135">
        <f>'[6]1'!$Q$10</f>
        <v>1566.8552757</v>
      </c>
      <c r="S62" s="135">
        <f>'[6]1'!$R$10</f>
        <v>1679.4571411899999</v>
      </c>
      <c r="T62" s="135">
        <f>'[6]1'!$S$10</f>
        <v>1608.25929634</v>
      </c>
      <c r="U62" s="135">
        <f>'[6]1'!$T$10</f>
        <v>1556.47608399</v>
      </c>
      <c r="V62" s="135">
        <f>'[6]1'!$U$10</f>
        <v>1540.56649556</v>
      </c>
      <c r="W62" s="135">
        <f>'[6]1'!$V$10</f>
        <v>1578.29494697</v>
      </c>
      <c r="X62" s="135">
        <f>'[6]1'!$W$10</f>
        <v>1621.9418381200001</v>
      </c>
      <c r="Y62" s="136">
        <f>'[6]1'!$X$10</f>
        <v>1629.8701789700001</v>
      </c>
    </row>
    <row r="63" spans="1:25" ht="15" outlineLevel="1" thickBot="1" x14ac:dyDescent="0.25">
      <c r="A63" s="8" t="s">
        <v>57</v>
      </c>
      <c r="B63" s="134">
        <v>72.33</v>
      </c>
      <c r="C63" s="135">
        <v>72.33</v>
      </c>
      <c r="D63" s="135">
        <v>72.33</v>
      </c>
      <c r="E63" s="135">
        <v>72.33</v>
      </c>
      <c r="F63" s="135">
        <v>72.33</v>
      </c>
      <c r="G63" s="135">
        <v>72.33</v>
      </c>
      <c r="H63" s="135">
        <v>72.33</v>
      </c>
      <c r="I63" s="135">
        <v>72.33</v>
      </c>
      <c r="J63" s="135">
        <v>72.33</v>
      </c>
      <c r="K63" s="135">
        <v>72.33</v>
      </c>
      <c r="L63" s="135">
        <v>72.33</v>
      </c>
      <c r="M63" s="135">
        <v>72.33</v>
      </c>
      <c r="N63" s="135">
        <v>72.33</v>
      </c>
      <c r="O63" s="135">
        <v>72.33</v>
      </c>
      <c r="P63" s="135">
        <v>72.33</v>
      </c>
      <c r="Q63" s="135">
        <v>72.33</v>
      </c>
      <c r="R63" s="135">
        <v>72.33</v>
      </c>
      <c r="S63" s="135">
        <v>72.33</v>
      </c>
      <c r="T63" s="135">
        <v>72.33</v>
      </c>
      <c r="U63" s="135">
        <v>72.33</v>
      </c>
      <c r="V63" s="135">
        <v>72.33</v>
      </c>
      <c r="W63" s="135">
        <v>72.33</v>
      </c>
      <c r="X63" s="135">
        <v>72.33</v>
      </c>
      <c r="Y63" s="136">
        <v>72.33</v>
      </c>
    </row>
    <row r="64" spans="1:25" ht="26.25" outlineLevel="1" thickBot="1" x14ac:dyDescent="0.25">
      <c r="A64" s="8" t="s">
        <v>84</v>
      </c>
      <c r="B64" s="134">
        <f t="shared" ref="B64:Y64" si="19">450.35/2</f>
        <v>225.17500000000001</v>
      </c>
      <c r="C64" s="135">
        <f t="shared" si="19"/>
        <v>225.17500000000001</v>
      </c>
      <c r="D64" s="135">
        <f t="shared" si="19"/>
        <v>225.17500000000001</v>
      </c>
      <c r="E64" s="135">
        <f t="shared" si="19"/>
        <v>225.17500000000001</v>
      </c>
      <c r="F64" s="135">
        <f t="shared" si="19"/>
        <v>225.17500000000001</v>
      </c>
      <c r="G64" s="135">
        <f t="shared" si="19"/>
        <v>225.17500000000001</v>
      </c>
      <c r="H64" s="135">
        <f t="shared" si="19"/>
        <v>225.17500000000001</v>
      </c>
      <c r="I64" s="135">
        <f t="shared" si="19"/>
        <v>225.17500000000001</v>
      </c>
      <c r="J64" s="135">
        <f t="shared" si="19"/>
        <v>225.17500000000001</v>
      </c>
      <c r="K64" s="135">
        <f t="shared" si="19"/>
        <v>225.17500000000001</v>
      </c>
      <c r="L64" s="135">
        <f t="shared" si="19"/>
        <v>225.17500000000001</v>
      </c>
      <c r="M64" s="135">
        <f t="shared" si="19"/>
        <v>225.17500000000001</v>
      </c>
      <c r="N64" s="135">
        <f t="shared" si="19"/>
        <v>225.17500000000001</v>
      </c>
      <c r="O64" s="135">
        <f t="shared" si="19"/>
        <v>225.17500000000001</v>
      </c>
      <c r="P64" s="135">
        <f t="shared" si="19"/>
        <v>225.17500000000001</v>
      </c>
      <c r="Q64" s="135">
        <f t="shared" si="19"/>
        <v>225.17500000000001</v>
      </c>
      <c r="R64" s="135">
        <f t="shared" si="19"/>
        <v>225.17500000000001</v>
      </c>
      <c r="S64" s="135">
        <f t="shared" si="19"/>
        <v>225.17500000000001</v>
      </c>
      <c r="T64" s="135">
        <f t="shared" si="19"/>
        <v>225.17500000000001</v>
      </c>
      <c r="U64" s="135">
        <f t="shared" si="19"/>
        <v>225.17500000000001</v>
      </c>
      <c r="V64" s="135">
        <f t="shared" si="19"/>
        <v>225.17500000000001</v>
      </c>
      <c r="W64" s="135">
        <f t="shared" si="19"/>
        <v>225.17500000000001</v>
      </c>
      <c r="X64" s="135">
        <f t="shared" si="19"/>
        <v>225.17500000000001</v>
      </c>
      <c r="Y64" s="136">
        <f t="shared" si="19"/>
        <v>225.17500000000001</v>
      </c>
    </row>
    <row r="65" spans="1:25" ht="15" outlineLevel="1" thickBot="1" x14ac:dyDescent="0.25">
      <c r="A65" s="8" t="s">
        <v>59</v>
      </c>
      <c r="B65" s="134">
        <f>'[3]ВЭК 4 цк'!$H$4</f>
        <v>7.7729203508478992</v>
      </c>
      <c r="C65" s="135">
        <f>'[3]ВЭК 4 цк'!$H$4</f>
        <v>7.7729203508478992</v>
      </c>
      <c r="D65" s="135">
        <f>'[3]ВЭК 4 цк'!$H$4</f>
        <v>7.7729203508478992</v>
      </c>
      <c r="E65" s="135">
        <f>'[3]ВЭК 4 цк'!$H$4</f>
        <v>7.7729203508478992</v>
      </c>
      <c r="F65" s="135">
        <f>'[3]ВЭК 4 цк'!$H$4</f>
        <v>7.7729203508478992</v>
      </c>
      <c r="G65" s="135">
        <f>'[3]ВЭК 4 цк'!$H$4</f>
        <v>7.7729203508478992</v>
      </c>
      <c r="H65" s="135">
        <f>'[3]ВЭК 4 цк'!$H$4</f>
        <v>7.7729203508478992</v>
      </c>
      <c r="I65" s="135">
        <f>'[3]ВЭК 4 цк'!$H$4</f>
        <v>7.7729203508478992</v>
      </c>
      <c r="J65" s="135">
        <f>'[3]ВЭК 4 цк'!$H$4</f>
        <v>7.7729203508478992</v>
      </c>
      <c r="K65" s="135">
        <f>'[3]ВЭК 4 цк'!$H$4</f>
        <v>7.7729203508478992</v>
      </c>
      <c r="L65" s="135">
        <f>'[3]ВЭК 4 цк'!$H$4</f>
        <v>7.7729203508478992</v>
      </c>
      <c r="M65" s="135">
        <f>'[3]ВЭК 4 цк'!$H$4</f>
        <v>7.7729203508478992</v>
      </c>
      <c r="N65" s="135">
        <f>'[3]ВЭК 4 цк'!$H$4</f>
        <v>7.7729203508478992</v>
      </c>
      <c r="O65" s="135">
        <f>'[3]ВЭК 4 цк'!$H$4</f>
        <v>7.7729203508478992</v>
      </c>
      <c r="P65" s="135">
        <f>'[3]ВЭК 4 цк'!$H$4</f>
        <v>7.7729203508478992</v>
      </c>
      <c r="Q65" s="135">
        <f>'[3]ВЭК 4 цк'!$H$4</f>
        <v>7.7729203508478992</v>
      </c>
      <c r="R65" s="135">
        <f>'[3]ВЭК 4 цк'!$H$4</f>
        <v>7.7729203508478992</v>
      </c>
      <c r="S65" s="135">
        <f>'[3]ВЭК 4 цк'!$H$4</f>
        <v>7.7729203508478992</v>
      </c>
      <c r="T65" s="135">
        <f>'[3]ВЭК 4 цк'!$H$4</f>
        <v>7.7729203508478992</v>
      </c>
      <c r="U65" s="135">
        <f>'[3]ВЭК 4 цк'!$H$4</f>
        <v>7.7729203508478992</v>
      </c>
      <c r="V65" s="135">
        <f>'[3]ВЭК 4 цк'!$H$4</f>
        <v>7.7729203508478992</v>
      </c>
      <c r="W65" s="135">
        <f>'[3]ВЭК 4 цк'!$H$4</f>
        <v>7.7729203508478992</v>
      </c>
      <c r="X65" s="135">
        <f>'[3]ВЭК 4 цк'!$H$4</f>
        <v>7.7729203508478992</v>
      </c>
      <c r="Y65" s="136">
        <f>'[3]ВЭК 4 цк'!$H$4</f>
        <v>7.7729203508478992</v>
      </c>
    </row>
    <row r="66" spans="1:25" ht="20.25" customHeight="1" thickBot="1" x14ac:dyDescent="0.25">
      <c r="A66" s="18">
        <v>11</v>
      </c>
      <c r="B66" s="131">
        <f>B67+B68+B69+B70</f>
        <v>1971.2572319108478</v>
      </c>
      <c r="C66" s="131">
        <f t="shared" ref="C66:Y66" si="20">C67+C68+C69+C70</f>
        <v>2045.9960952908477</v>
      </c>
      <c r="D66" s="131">
        <f t="shared" si="20"/>
        <v>2120.9331328108478</v>
      </c>
      <c r="E66" s="131">
        <f t="shared" si="20"/>
        <v>2139.6653733508479</v>
      </c>
      <c r="F66" s="131">
        <f t="shared" si="20"/>
        <v>2047.6452896408477</v>
      </c>
      <c r="G66" s="131">
        <f t="shared" si="20"/>
        <v>2113.5048687908479</v>
      </c>
      <c r="H66" s="131">
        <f t="shared" si="20"/>
        <v>2036.9233404708477</v>
      </c>
      <c r="I66" s="131">
        <f t="shared" si="20"/>
        <v>1939.4211106008479</v>
      </c>
      <c r="J66" s="131">
        <f t="shared" si="20"/>
        <v>1893.7876302308478</v>
      </c>
      <c r="K66" s="131">
        <f t="shared" si="20"/>
        <v>1871.1047277108478</v>
      </c>
      <c r="L66" s="131">
        <f t="shared" si="20"/>
        <v>1878.4729429508477</v>
      </c>
      <c r="M66" s="131">
        <f t="shared" si="20"/>
        <v>1860.7656035408479</v>
      </c>
      <c r="N66" s="131">
        <f t="shared" si="20"/>
        <v>1923.0505253808478</v>
      </c>
      <c r="O66" s="131">
        <f t="shared" si="20"/>
        <v>1932.5036947408478</v>
      </c>
      <c r="P66" s="131">
        <f t="shared" si="20"/>
        <v>1932.8224201008479</v>
      </c>
      <c r="Q66" s="131">
        <f t="shared" si="20"/>
        <v>1937.8856089208477</v>
      </c>
      <c r="R66" s="131">
        <f t="shared" si="20"/>
        <v>1926.5564470408478</v>
      </c>
      <c r="S66" s="131">
        <f t="shared" si="20"/>
        <v>1875.4491567808477</v>
      </c>
      <c r="T66" s="131">
        <f t="shared" si="20"/>
        <v>1844.5449086908477</v>
      </c>
      <c r="U66" s="131">
        <f t="shared" si="20"/>
        <v>1866.2710786208479</v>
      </c>
      <c r="V66" s="131">
        <f t="shared" si="20"/>
        <v>1848.3058571308477</v>
      </c>
      <c r="W66" s="131">
        <f t="shared" si="20"/>
        <v>1864.5761809908479</v>
      </c>
      <c r="X66" s="131">
        <f t="shared" si="20"/>
        <v>1870.9508260608477</v>
      </c>
      <c r="Y66" s="131">
        <f t="shared" si="20"/>
        <v>1916.5107357308477</v>
      </c>
    </row>
    <row r="67" spans="1:25" ht="51.75" outlineLevel="1" thickBot="1" x14ac:dyDescent="0.25">
      <c r="A67" s="8" t="s">
        <v>88</v>
      </c>
      <c r="B67" s="134">
        <f>'[6]1'!$A$11</f>
        <v>1665.97931156</v>
      </c>
      <c r="C67" s="135">
        <f>'[6]1'!$B$11</f>
        <v>1740.7181749399999</v>
      </c>
      <c r="D67" s="135">
        <f>'[6]1'!$C$11</f>
        <v>1815.65521246</v>
      </c>
      <c r="E67" s="135">
        <f>'[6]1'!$D$11</f>
        <v>1834.3874530000001</v>
      </c>
      <c r="F67" s="135">
        <f>'[6]1'!$E$11</f>
        <v>1742.3673692899999</v>
      </c>
      <c r="G67" s="135">
        <f>'[6]1'!$F$11</f>
        <v>1808.2269484399999</v>
      </c>
      <c r="H67" s="135">
        <f>'[6]1'!$G$11</f>
        <v>1731.6454201199999</v>
      </c>
      <c r="I67" s="135">
        <f>'[6]1'!$H$11</f>
        <v>1634.1431902500001</v>
      </c>
      <c r="J67" s="135">
        <f>'[6]1'!$I$11</f>
        <v>1588.5097098799999</v>
      </c>
      <c r="K67" s="135">
        <f>'[6]1'!$J$11</f>
        <v>1565.82680736</v>
      </c>
      <c r="L67" s="135">
        <f>'[6]1'!$K$11</f>
        <v>1573.1950225999999</v>
      </c>
      <c r="M67" s="135">
        <f>'[6]1'!$L$11</f>
        <v>1555.4876831900001</v>
      </c>
      <c r="N67" s="135">
        <f>'[6]1'!$M$11</f>
        <v>1617.77260503</v>
      </c>
      <c r="O67" s="135">
        <f>'[6]1'!$N$11</f>
        <v>1627.22577439</v>
      </c>
      <c r="P67" s="135">
        <f>'[6]1'!$O$11</f>
        <v>1627.5444997500001</v>
      </c>
      <c r="Q67" s="135">
        <f>'[6]1'!$P$11</f>
        <v>1632.6076885699999</v>
      </c>
      <c r="R67" s="135">
        <f>'[6]1'!$Q$11</f>
        <v>1621.27852669</v>
      </c>
      <c r="S67" s="135">
        <f>'[6]1'!$R$11</f>
        <v>1570.1712364299999</v>
      </c>
      <c r="T67" s="135">
        <f>'[6]1'!$S$11</f>
        <v>1539.2669883399999</v>
      </c>
      <c r="U67" s="135">
        <f>'[6]1'!$T$11</f>
        <v>1560.9931582700001</v>
      </c>
      <c r="V67" s="135">
        <f>'[6]1'!$U$11</f>
        <v>1543.0279367799999</v>
      </c>
      <c r="W67" s="135">
        <f>'[6]1'!$V$11</f>
        <v>1559.2982606400001</v>
      </c>
      <c r="X67" s="135">
        <f>'[6]1'!$W$11</f>
        <v>1565.6729057099999</v>
      </c>
      <c r="Y67" s="136">
        <f>'[6]1'!$X$11</f>
        <v>1611.2328153799999</v>
      </c>
    </row>
    <row r="68" spans="1:25" ht="15" outlineLevel="1" thickBot="1" x14ac:dyDescent="0.25">
      <c r="A68" s="8" t="s">
        <v>57</v>
      </c>
      <c r="B68" s="134">
        <v>72.33</v>
      </c>
      <c r="C68" s="135">
        <v>72.33</v>
      </c>
      <c r="D68" s="135">
        <v>72.33</v>
      </c>
      <c r="E68" s="135">
        <v>72.33</v>
      </c>
      <c r="F68" s="135">
        <v>72.33</v>
      </c>
      <c r="G68" s="135">
        <v>72.33</v>
      </c>
      <c r="H68" s="135">
        <v>72.33</v>
      </c>
      <c r="I68" s="135">
        <v>72.33</v>
      </c>
      <c r="J68" s="135">
        <v>72.33</v>
      </c>
      <c r="K68" s="135">
        <v>72.33</v>
      </c>
      <c r="L68" s="135">
        <v>72.33</v>
      </c>
      <c r="M68" s="135">
        <v>72.33</v>
      </c>
      <c r="N68" s="135">
        <v>72.33</v>
      </c>
      <c r="O68" s="135">
        <v>72.33</v>
      </c>
      <c r="P68" s="135">
        <v>72.33</v>
      </c>
      <c r="Q68" s="135">
        <v>72.33</v>
      </c>
      <c r="R68" s="135">
        <v>72.33</v>
      </c>
      <c r="S68" s="135">
        <v>72.33</v>
      </c>
      <c r="T68" s="135">
        <v>72.33</v>
      </c>
      <c r="U68" s="135">
        <v>72.33</v>
      </c>
      <c r="V68" s="135">
        <v>72.33</v>
      </c>
      <c r="W68" s="135">
        <v>72.33</v>
      </c>
      <c r="X68" s="135">
        <v>72.33</v>
      </c>
      <c r="Y68" s="136">
        <v>72.33</v>
      </c>
    </row>
    <row r="69" spans="1:25" ht="26.25" outlineLevel="1" thickBot="1" x14ac:dyDescent="0.25">
      <c r="A69" s="8" t="s">
        <v>84</v>
      </c>
      <c r="B69" s="134">
        <f t="shared" ref="B69:Y69" si="21">450.35/2</f>
        <v>225.17500000000001</v>
      </c>
      <c r="C69" s="135">
        <f t="shared" si="21"/>
        <v>225.17500000000001</v>
      </c>
      <c r="D69" s="135">
        <f t="shared" si="21"/>
        <v>225.17500000000001</v>
      </c>
      <c r="E69" s="135">
        <f t="shared" si="21"/>
        <v>225.17500000000001</v>
      </c>
      <c r="F69" s="135">
        <f t="shared" si="21"/>
        <v>225.17500000000001</v>
      </c>
      <c r="G69" s="135">
        <f t="shared" si="21"/>
        <v>225.17500000000001</v>
      </c>
      <c r="H69" s="135">
        <f t="shared" si="21"/>
        <v>225.17500000000001</v>
      </c>
      <c r="I69" s="135">
        <f t="shared" si="21"/>
        <v>225.17500000000001</v>
      </c>
      <c r="J69" s="135">
        <f t="shared" si="21"/>
        <v>225.17500000000001</v>
      </c>
      <c r="K69" s="135">
        <f t="shared" si="21"/>
        <v>225.17500000000001</v>
      </c>
      <c r="L69" s="135">
        <f t="shared" si="21"/>
        <v>225.17500000000001</v>
      </c>
      <c r="M69" s="135">
        <f t="shared" si="21"/>
        <v>225.17500000000001</v>
      </c>
      <c r="N69" s="135">
        <f t="shared" si="21"/>
        <v>225.17500000000001</v>
      </c>
      <c r="O69" s="135">
        <f t="shared" si="21"/>
        <v>225.17500000000001</v>
      </c>
      <c r="P69" s="135">
        <f t="shared" si="21"/>
        <v>225.17500000000001</v>
      </c>
      <c r="Q69" s="135">
        <f t="shared" si="21"/>
        <v>225.17500000000001</v>
      </c>
      <c r="R69" s="135">
        <f t="shared" si="21"/>
        <v>225.17500000000001</v>
      </c>
      <c r="S69" s="135">
        <f t="shared" si="21"/>
        <v>225.17500000000001</v>
      </c>
      <c r="T69" s="135">
        <f t="shared" si="21"/>
        <v>225.17500000000001</v>
      </c>
      <c r="U69" s="135">
        <f t="shared" si="21"/>
        <v>225.17500000000001</v>
      </c>
      <c r="V69" s="135">
        <f t="shared" si="21"/>
        <v>225.17500000000001</v>
      </c>
      <c r="W69" s="135">
        <f t="shared" si="21"/>
        <v>225.17500000000001</v>
      </c>
      <c r="X69" s="135">
        <f t="shared" si="21"/>
        <v>225.17500000000001</v>
      </c>
      <c r="Y69" s="136">
        <f t="shared" si="21"/>
        <v>225.17500000000001</v>
      </c>
    </row>
    <row r="70" spans="1:25" ht="15" outlineLevel="1" thickBot="1" x14ac:dyDescent="0.25">
      <c r="A70" s="8" t="s">
        <v>59</v>
      </c>
      <c r="B70" s="134">
        <f>'[3]ВЭК 4 цк'!$H$4</f>
        <v>7.7729203508478992</v>
      </c>
      <c r="C70" s="135">
        <f>'[3]ВЭК 4 цк'!$H$4</f>
        <v>7.7729203508478992</v>
      </c>
      <c r="D70" s="135">
        <f>'[3]ВЭК 4 цк'!$H$4</f>
        <v>7.7729203508478992</v>
      </c>
      <c r="E70" s="135">
        <f>'[3]ВЭК 4 цк'!$H$4</f>
        <v>7.7729203508478992</v>
      </c>
      <c r="F70" s="135">
        <f>'[3]ВЭК 4 цк'!$H$4</f>
        <v>7.7729203508478992</v>
      </c>
      <c r="G70" s="135">
        <f>'[3]ВЭК 4 цк'!$H$4</f>
        <v>7.7729203508478992</v>
      </c>
      <c r="H70" s="135">
        <f>'[3]ВЭК 4 цк'!$H$4</f>
        <v>7.7729203508478992</v>
      </c>
      <c r="I70" s="135">
        <f>'[3]ВЭК 4 цк'!$H$4</f>
        <v>7.7729203508478992</v>
      </c>
      <c r="J70" s="135">
        <f>'[3]ВЭК 4 цк'!$H$4</f>
        <v>7.7729203508478992</v>
      </c>
      <c r="K70" s="135">
        <f>'[3]ВЭК 4 цк'!$H$4</f>
        <v>7.7729203508478992</v>
      </c>
      <c r="L70" s="135">
        <f>'[3]ВЭК 4 цк'!$H$4</f>
        <v>7.7729203508478992</v>
      </c>
      <c r="M70" s="135">
        <f>'[3]ВЭК 4 цк'!$H$4</f>
        <v>7.7729203508478992</v>
      </c>
      <c r="N70" s="135">
        <f>'[3]ВЭК 4 цк'!$H$4</f>
        <v>7.7729203508478992</v>
      </c>
      <c r="O70" s="135">
        <f>'[3]ВЭК 4 цк'!$H$4</f>
        <v>7.7729203508478992</v>
      </c>
      <c r="P70" s="135">
        <f>'[3]ВЭК 4 цк'!$H$4</f>
        <v>7.7729203508478992</v>
      </c>
      <c r="Q70" s="135">
        <f>'[3]ВЭК 4 цк'!$H$4</f>
        <v>7.7729203508478992</v>
      </c>
      <c r="R70" s="135">
        <f>'[3]ВЭК 4 цк'!$H$4</f>
        <v>7.7729203508478992</v>
      </c>
      <c r="S70" s="135">
        <f>'[3]ВЭК 4 цк'!$H$4</f>
        <v>7.7729203508478992</v>
      </c>
      <c r="T70" s="135">
        <f>'[3]ВЭК 4 цк'!$H$4</f>
        <v>7.7729203508478992</v>
      </c>
      <c r="U70" s="135">
        <f>'[3]ВЭК 4 цк'!$H$4</f>
        <v>7.7729203508478992</v>
      </c>
      <c r="V70" s="135">
        <f>'[3]ВЭК 4 цк'!$H$4</f>
        <v>7.7729203508478992</v>
      </c>
      <c r="W70" s="135">
        <f>'[3]ВЭК 4 цк'!$H$4</f>
        <v>7.7729203508478992</v>
      </c>
      <c r="X70" s="135">
        <f>'[3]ВЭК 4 цк'!$H$4</f>
        <v>7.7729203508478992</v>
      </c>
      <c r="Y70" s="136">
        <f>'[3]ВЭК 4 цк'!$H$4</f>
        <v>7.7729203508478992</v>
      </c>
    </row>
    <row r="71" spans="1:25" ht="20.25" customHeight="1" thickBot="1" x14ac:dyDescent="0.25">
      <c r="A71" s="18">
        <v>12</v>
      </c>
      <c r="B71" s="131">
        <f>B72+B73+B74+B75</f>
        <v>2068.4018567008479</v>
      </c>
      <c r="C71" s="131">
        <f t="shared" ref="C71:Y71" si="22">C72+C73+C74+C75</f>
        <v>2132.0590599408479</v>
      </c>
      <c r="D71" s="131">
        <f t="shared" si="22"/>
        <v>2145.5833104708481</v>
      </c>
      <c r="E71" s="131">
        <f t="shared" si="22"/>
        <v>2125.249366740848</v>
      </c>
      <c r="F71" s="131">
        <f t="shared" si="22"/>
        <v>2123.8539215508481</v>
      </c>
      <c r="G71" s="131">
        <f t="shared" si="22"/>
        <v>2119.190685060848</v>
      </c>
      <c r="H71" s="131">
        <f t="shared" si="22"/>
        <v>1971.3274551508478</v>
      </c>
      <c r="I71" s="131">
        <f t="shared" si="22"/>
        <v>1931.0983150408479</v>
      </c>
      <c r="J71" s="131">
        <f t="shared" si="22"/>
        <v>1863.2964280308479</v>
      </c>
      <c r="K71" s="131">
        <f t="shared" si="22"/>
        <v>1822.0422275108479</v>
      </c>
      <c r="L71" s="131">
        <f t="shared" si="22"/>
        <v>1836.1186361108478</v>
      </c>
      <c r="M71" s="131">
        <f t="shared" si="22"/>
        <v>1869.7289882008479</v>
      </c>
      <c r="N71" s="131">
        <f t="shared" si="22"/>
        <v>1915.5874267808479</v>
      </c>
      <c r="O71" s="131">
        <f t="shared" si="22"/>
        <v>1919.0100764308479</v>
      </c>
      <c r="P71" s="131">
        <f t="shared" si="22"/>
        <v>1943.7740084008478</v>
      </c>
      <c r="Q71" s="131">
        <f t="shared" si="22"/>
        <v>1932.2941840208478</v>
      </c>
      <c r="R71" s="131">
        <f t="shared" si="22"/>
        <v>1900.0089138508479</v>
      </c>
      <c r="S71" s="131">
        <f t="shared" si="22"/>
        <v>1865.6386611808477</v>
      </c>
      <c r="T71" s="131">
        <f t="shared" si="22"/>
        <v>1837.6936983108478</v>
      </c>
      <c r="U71" s="131">
        <f t="shared" si="22"/>
        <v>1796.9593600408477</v>
      </c>
      <c r="V71" s="131">
        <f t="shared" si="22"/>
        <v>1786.6483273708477</v>
      </c>
      <c r="W71" s="131">
        <f t="shared" si="22"/>
        <v>1850.6453280308478</v>
      </c>
      <c r="X71" s="131">
        <f t="shared" si="22"/>
        <v>1866.7485379308478</v>
      </c>
      <c r="Y71" s="131">
        <f t="shared" si="22"/>
        <v>1927.3240218608478</v>
      </c>
    </row>
    <row r="72" spans="1:25" ht="51.75" outlineLevel="1" thickBot="1" x14ac:dyDescent="0.25">
      <c r="A72" s="8" t="s">
        <v>88</v>
      </c>
      <c r="B72" s="134">
        <f>'[6]1'!$A$12</f>
        <v>1763.1239363499999</v>
      </c>
      <c r="C72" s="135">
        <f>'[6]1'!$B$12</f>
        <v>1826.7811395900001</v>
      </c>
      <c r="D72" s="135">
        <f>'[6]1'!$C$12</f>
        <v>1840.3053901200001</v>
      </c>
      <c r="E72" s="135">
        <f>'[6]1'!$D$12</f>
        <v>1819.97144639</v>
      </c>
      <c r="F72" s="135">
        <f>'[6]1'!$E$12</f>
        <v>1818.5760012000001</v>
      </c>
      <c r="G72" s="135">
        <f>'[6]1'!$F$12</f>
        <v>1813.9127647099999</v>
      </c>
      <c r="H72" s="135">
        <f>'[6]1'!$G$12</f>
        <v>1666.0495347999999</v>
      </c>
      <c r="I72" s="135">
        <f>'[6]1'!$H$12</f>
        <v>1625.8203946900001</v>
      </c>
      <c r="J72" s="135">
        <f>'[6]1'!$I$12</f>
        <v>1558.0185076800001</v>
      </c>
      <c r="K72" s="135">
        <f>'[6]1'!$J$12</f>
        <v>1516.76430716</v>
      </c>
      <c r="L72" s="135">
        <f>'[6]1'!$K$12</f>
        <v>1530.84071576</v>
      </c>
      <c r="M72" s="135">
        <f>'[6]1'!$L$12</f>
        <v>1564.4510678500001</v>
      </c>
      <c r="N72" s="135">
        <f>'[6]1'!$M$12</f>
        <v>1610.3095064300001</v>
      </c>
      <c r="O72" s="135">
        <f>'[6]1'!$N$12</f>
        <v>1613.7321560800001</v>
      </c>
      <c r="P72" s="135">
        <f>'[6]1'!$O$12</f>
        <v>1638.49608805</v>
      </c>
      <c r="Q72" s="135">
        <f>'[6]1'!$P$12</f>
        <v>1627.0162636699999</v>
      </c>
      <c r="R72" s="135">
        <f>'[6]1'!$Q$12</f>
        <v>1594.7309935000001</v>
      </c>
      <c r="S72" s="135">
        <f>'[6]1'!$R$12</f>
        <v>1560.3607408299999</v>
      </c>
      <c r="T72" s="135">
        <f>'[6]1'!$S$12</f>
        <v>1532.41577796</v>
      </c>
      <c r="U72" s="135">
        <f>'[6]1'!$T$12</f>
        <v>1491.6814396899999</v>
      </c>
      <c r="V72" s="135">
        <f>'[6]1'!$U$12</f>
        <v>1481.3704070199999</v>
      </c>
      <c r="W72" s="135">
        <f>'[6]1'!$V$12</f>
        <v>1545.36740768</v>
      </c>
      <c r="X72" s="135">
        <f>'[6]1'!$W$12</f>
        <v>1561.47061758</v>
      </c>
      <c r="Y72" s="136">
        <f>'[6]1'!$X$12</f>
        <v>1622.04610151</v>
      </c>
    </row>
    <row r="73" spans="1:25" ht="15" outlineLevel="1" thickBot="1" x14ac:dyDescent="0.25">
      <c r="A73" s="8" t="s">
        <v>57</v>
      </c>
      <c r="B73" s="134">
        <v>72.33</v>
      </c>
      <c r="C73" s="135">
        <v>72.33</v>
      </c>
      <c r="D73" s="135">
        <v>72.33</v>
      </c>
      <c r="E73" s="135">
        <v>72.33</v>
      </c>
      <c r="F73" s="135">
        <v>72.33</v>
      </c>
      <c r="G73" s="135">
        <v>72.33</v>
      </c>
      <c r="H73" s="135">
        <v>72.33</v>
      </c>
      <c r="I73" s="135">
        <v>72.33</v>
      </c>
      <c r="J73" s="135">
        <v>72.33</v>
      </c>
      <c r="K73" s="135">
        <v>72.33</v>
      </c>
      <c r="L73" s="135">
        <v>72.33</v>
      </c>
      <c r="M73" s="135">
        <v>72.33</v>
      </c>
      <c r="N73" s="135">
        <v>72.33</v>
      </c>
      <c r="O73" s="135">
        <v>72.33</v>
      </c>
      <c r="P73" s="135">
        <v>72.33</v>
      </c>
      <c r="Q73" s="135">
        <v>72.33</v>
      </c>
      <c r="R73" s="135">
        <v>72.33</v>
      </c>
      <c r="S73" s="135">
        <v>72.33</v>
      </c>
      <c r="T73" s="135">
        <v>72.33</v>
      </c>
      <c r="U73" s="135">
        <v>72.33</v>
      </c>
      <c r="V73" s="135">
        <v>72.33</v>
      </c>
      <c r="W73" s="135">
        <v>72.33</v>
      </c>
      <c r="X73" s="135">
        <v>72.33</v>
      </c>
      <c r="Y73" s="136">
        <v>72.33</v>
      </c>
    </row>
    <row r="74" spans="1:25" ht="26.25" outlineLevel="1" thickBot="1" x14ac:dyDescent="0.25">
      <c r="A74" s="8" t="s">
        <v>84</v>
      </c>
      <c r="B74" s="134">
        <f t="shared" ref="B74:Y74" si="23">450.35/2</f>
        <v>225.17500000000001</v>
      </c>
      <c r="C74" s="135">
        <f t="shared" si="23"/>
        <v>225.17500000000001</v>
      </c>
      <c r="D74" s="135">
        <f t="shared" si="23"/>
        <v>225.17500000000001</v>
      </c>
      <c r="E74" s="135">
        <f t="shared" si="23"/>
        <v>225.17500000000001</v>
      </c>
      <c r="F74" s="135">
        <f t="shared" si="23"/>
        <v>225.17500000000001</v>
      </c>
      <c r="G74" s="135">
        <f t="shared" si="23"/>
        <v>225.17500000000001</v>
      </c>
      <c r="H74" s="135">
        <f t="shared" si="23"/>
        <v>225.17500000000001</v>
      </c>
      <c r="I74" s="135">
        <f t="shared" si="23"/>
        <v>225.17500000000001</v>
      </c>
      <c r="J74" s="135">
        <f t="shared" si="23"/>
        <v>225.17500000000001</v>
      </c>
      <c r="K74" s="135">
        <f t="shared" si="23"/>
        <v>225.17500000000001</v>
      </c>
      <c r="L74" s="135">
        <f t="shared" si="23"/>
        <v>225.17500000000001</v>
      </c>
      <c r="M74" s="135">
        <f t="shared" si="23"/>
        <v>225.17500000000001</v>
      </c>
      <c r="N74" s="135">
        <f t="shared" si="23"/>
        <v>225.17500000000001</v>
      </c>
      <c r="O74" s="135">
        <f t="shared" si="23"/>
        <v>225.17500000000001</v>
      </c>
      <c r="P74" s="135">
        <f t="shared" si="23"/>
        <v>225.17500000000001</v>
      </c>
      <c r="Q74" s="135">
        <f t="shared" si="23"/>
        <v>225.17500000000001</v>
      </c>
      <c r="R74" s="135">
        <f t="shared" si="23"/>
        <v>225.17500000000001</v>
      </c>
      <c r="S74" s="135">
        <f t="shared" si="23"/>
        <v>225.17500000000001</v>
      </c>
      <c r="T74" s="135">
        <f t="shared" si="23"/>
        <v>225.17500000000001</v>
      </c>
      <c r="U74" s="135">
        <f t="shared" si="23"/>
        <v>225.17500000000001</v>
      </c>
      <c r="V74" s="135">
        <f t="shared" si="23"/>
        <v>225.17500000000001</v>
      </c>
      <c r="W74" s="135">
        <f t="shared" si="23"/>
        <v>225.17500000000001</v>
      </c>
      <c r="X74" s="135">
        <f t="shared" si="23"/>
        <v>225.17500000000001</v>
      </c>
      <c r="Y74" s="136">
        <f t="shared" si="23"/>
        <v>225.17500000000001</v>
      </c>
    </row>
    <row r="75" spans="1:25" ht="15" outlineLevel="1" thickBot="1" x14ac:dyDescent="0.25">
      <c r="A75" s="8" t="s">
        <v>59</v>
      </c>
      <c r="B75" s="134">
        <f>'[3]ВЭК 4 цк'!$H$4</f>
        <v>7.7729203508478992</v>
      </c>
      <c r="C75" s="135">
        <f>'[3]ВЭК 4 цк'!$H$4</f>
        <v>7.7729203508478992</v>
      </c>
      <c r="D75" s="135">
        <f>'[3]ВЭК 4 цк'!$H$4</f>
        <v>7.7729203508478992</v>
      </c>
      <c r="E75" s="135">
        <f>'[3]ВЭК 4 цк'!$H$4</f>
        <v>7.7729203508478992</v>
      </c>
      <c r="F75" s="135">
        <f>'[3]ВЭК 4 цк'!$H$4</f>
        <v>7.7729203508478992</v>
      </c>
      <c r="G75" s="135">
        <f>'[3]ВЭК 4 цк'!$H$4</f>
        <v>7.7729203508478992</v>
      </c>
      <c r="H75" s="135">
        <f>'[3]ВЭК 4 цк'!$H$4</f>
        <v>7.7729203508478992</v>
      </c>
      <c r="I75" s="135">
        <f>'[3]ВЭК 4 цк'!$H$4</f>
        <v>7.7729203508478992</v>
      </c>
      <c r="J75" s="135">
        <f>'[3]ВЭК 4 цк'!$H$4</f>
        <v>7.7729203508478992</v>
      </c>
      <c r="K75" s="135">
        <f>'[3]ВЭК 4 цк'!$H$4</f>
        <v>7.7729203508478992</v>
      </c>
      <c r="L75" s="135">
        <f>'[3]ВЭК 4 цк'!$H$4</f>
        <v>7.7729203508478992</v>
      </c>
      <c r="M75" s="135">
        <f>'[3]ВЭК 4 цк'!$H$4</f>
        <v>7.7729203508478992</v>
      </c>
      <c r="N75" s="135">
        <f>'[3]ВЭК 4 цк'!$H$4</f>
        <v>7.7729203508478992</v>
      </c>
      <c r="O75" s="135">
        <f>'[3]ВЭК 4 цк'!$H$4</f>
        <v>7.7729203508478992</v>
      </c>
      <c r="P75" s="135">
        <f>'[3]ВЭК 4 цк'!$H$4</f>
        <v>7.7729203508478992</v>
      </c>
      <c r="Q75" s="135">
        <f>'[3]ВЭК 4 цк'!$H$4</f>
        <v>7.7729203508478992</v>
      </c>
      <c r="R75" s="135">
        <f>'[3]ВЭК 4 цк'!$H$4</f>
        <v>7.7729203508478992</v>
      </c>
      <c r="S75" s="135">
        <f>'[3]ВЭК 4 цк'!$H$4</f>
        <v>7.7729203508478992</v>
      </c>
      <c r="T75" s="135">
        <f>'[3]ВЭК 4 цк'!$H$4</f>
        <v>7.7729203508478992</v>
      </c>
      <c r="U75" s="135">
        <f>'[3]ВЭК 4 цк'!$H$4</f>
        <v>7.7729203508478992</v>
      </c>
      <c r="V75" s="135">
        <f>'[3]ВЭК 4 цк'!$H$4</f>
        <v>7.7729203508478992</v>
      </c>
      <c r="W75" s="135">
        <f>'[3]ВЭК 4 цк'!$H$4</f>
        <v>7.7729203508478992</v>
      </c>
      <c r="X75" s="135">
        <f>'[3]ВЭК 4 цк'!$H$4</f>
        <v>7.7729203508478992</v>
      </c>
      <c r="Y75" s="136">
        <f>'[3]ВЭК 4 цк'!$H$4</f>
        <v>7.7729203508478992</v>
      </c>
    </row>
    <row r="76" spans="1:25" ht="20.25" customHeight="1" thickBot="1" x14ac:dyDescent="0.25">
      <c r="A76" s="18">
        <v>13</v>
      </c>
      <c r="B76" s="131">
        <f>B77+B78+B79+B80</f>
        <v>2001.5884067708478</v>
      </c>
      <c r="C76" s="131">
        <f t="shared" ref="C76:Y76" si="24">C77+C78+C79+C80</f>
        <v>2049.8828219308475</v>
      </c>
      <c r="D76" s="131">
        <f t="shared" si="24"/>
        <v>2096.315479000848</v>
      </c>
      <c r="E76" s="131">
        <f t="shared" si="24"/>
        <v>2114.663091340848</v>
      </c>
      <c r="F76" s="131">
        <f t="shared" si="24"/>
        <v>2114.223974870848</v>
      </c>
      <c r="G76" s="131">
        <f t="shared" si="24"/>
        <v>2094.982812540848</v>
      </c>
      <c r="H76" s="131">
        <f t="shared" si="24"/>
        <v>2073.6041156808478</v>
      </c>
      <c r="I76" s="131">
        <f t="shared" si="24"/>
        <v>1990.5193201408479</v>
      </c>
      <c r="J76" s="131">
        <f t="shared" si="24"/>
        <v>1929.6876750708477</v>
      </c>
      <c r="K76" s="131">
        <f t="shared" si="24"/>
        <v>1931.1620819408479</v>
      </c>
      <c r="L76" s="131">
        <f t="shared" si="24"/>
        <v>1918.8996272608479</v>
      </c>
      <c r="M76" s="131">
        <f t="shared" si="24"/>
        <v>1901.0483523308478</v>
      </c>
      <c r="N76" s="131">
        <f t="shared" si="24"/>
        <v>1934.1494287908479</v>
      </c>
      <c r="O76" s="131">
        <f t="shared" si="24"/>
        <v>1959.6755716208479</v>
      </c>
      <c r="P76" s="131">
        <f t="shared" si="24"/>
        <v>1975.0006306008479</v>
      </c>
      <c r="Q76" s="131">
        <f t="shared" si="24"/>
        <v>1996.8103952008478</v>
      </c>
      <c r="R76" s="131">
        <f t="shared" si="24"/>
        <v>1996.6802392608479</v>
      </c>
      <c r="S76" s="131">
        <f t="shared" si="24"/>
        <v>1969.1882679108478</v>
      </c>
      <c r="T76" s="131">
        <f t="shared" si="24"/>
        <v>1942.4320844608478</v>
      </c>
      <c r="U76" s="131">
        <f t="shared" si="24"/>
        <v>1835.8749679308478</v>
      </c>
      <c r="V76" s="131">
        <f t="shared" si="24"/>
        <v>1845.5512687908479</v>
      </c>
      <c r="W76" s="131">
        <f t="shared" si="24"/>
        <v>1841.0884292508479</v>
      </c>
      <c r="X76" s="131">
        <f t="shared" si="24"/>
        <v>1889.8254321108477</v>
      </c>
      <c r="Y76" s="131">
        <f t="shared" si="24"/>
        <v>1893.9770810708478</v>
      </c>
    </row>
    <row r="77" spans="1:25" ht="51.75" outlineLevel="1" thickBot="1" x14ac:dyDescent="0.25">
      <c r="A77" s="8" t="s">
        <v>88</v>
      </c>
      <c r="B77" s="134">
        <f>'[6]1'!$A$13</f>
        <v>1696.31048642</v>
      </c>
      <c r="C77" s="135">
        <f>'[6]1'!$B$13</f>
        <v>1744.6049015799999</v>
      </c>
      <c r="D77" s="135">
        <f>'[6]1'!$C$13</f>
        <v>1791.0375586499999</v>
      </c>
      <c r="E77" s="135">
        <f>'[6]1'!$D$13</f>
        <v>1809.38517099</v>
      </c>
      <c r="F77" s="135">
        <f>'[6]1'!$E$13</f>
        <v>1808.94605452</v>
      </c>
      <c r="G77" s="135">
        <f>'[6]1'!$F$13</f>
        <v>1789.70489219</v>
      </c>
      <c r="H77" s="135">
        <f>'[6]1'!$G$13</f>
        <v>1768.32619533</v>
      </c>
      <c r="I77" s="135">
        <f>'[6]1'!$H$13</f>
        <v>1685.2413997900001</v>
      </c>
      <c r="J77" s="135">
        <f>'[6]1'!$I$13</f>
        <v>1624.4097547199999</v>
      </c>
      <c r="K77" s="135">
        <f>'[6]1'!$J$13</f>
        <v>1625.8841615900001</v>
      </c>
      <c r="L77" s="135">
        <f>'[6]1'!$K$13</f>
        <v>1613.6217069100001</v>
      </c>
      <c r="M77" s="135">
        <f>'[6]1'!$L$13</f>
        <v>1595.77043198</v>
      </c>
      <c r="N77" s="135">
        <f>'[6]1'!$M$13</f>
        <v>1628.8715084400001</v>
      </c>
      <c r="O77" s="135">
        <f>'[6]1'!$N$13</f>
        <v>1654.3976512700001</v>
      </c>
      <c r="P77" s="135">
        <f>'[6]1'!$O$13</f>
        <v>1669.7227102500001</v>
      </c>
      <c r="Q77" s="135">
        <f>'[6]1'!$P$13</f>
        <v>1691.53247485</v>
      </c>
      <c r="R77" s="135">
        <f>'[6]1'!$Q$13</f>
        <v>1691.4023189100001</v>
      </c>
      <c r="S77" s="135">
        <f>'[6]1'!$R$13</f>
        <v>1663.91034756</v>
      </c>
      <c r="T77" s="135">
        <f>'[6]1'!$S$13</f>
        <v>1637.15416411</v>
      </c>
      <c r="U77" s="135">
        <f>'[6]1'!$T$13</f>
        <v>1530.59704758</v>
      </c>
      <c r="V77" s="135">
        <f>'[6]1'!$U$13</f>
        <v>1540.2733484400001</v>
      </c>
      <c r="W77" s="135">
        <f>'[6]1'!$V$13</f>
        <v>1535.8105089000001</v>
      </c>
      <c r="X77" s="135">
        <f>'[6]1'!$W$13</f>
        <v>1584.5475117599999</v>
      </c>
      <c r="Y77" s="136">
        <f>'[6]1'!$X$13</f>
        <v>1588.69916072</v>
      </c>
    </row>
    <row r="78" spans="1:25" ht="15" outlineLevel="1" thickBot="1" x14ac:dyDescent="0.25">
      <c r="A78" s="8" t="s">
        <v>57</v>
      </c>
      <c r="B78" s="134">
        <v>72.33</v>
      </c>
      <c r="C78" s="135">
        <v>72.33</v>
      </c>
      <c r="D78" s="135">
        <v>72.33</v>
      </c>
      <c r="E78" s="135">
        <v>72.33</v>
      </c>
      <c r="F78" s="135">
        <v>72.33</v>
      </c>
      <c r="G78" s="135">
        <v>72.33</v>
      </c>
      <c r="H78" s="135">
        <v>72.33</v>
      </c>
      <c r="I78" s="135">
        <v>72.33</v>
      </c>
      <c r="J78" s="135">
        <v>72.33</v>
      </c>
      <c r="K78" s="135">
        <v>72.33</v>
      </c>
      <c r="L78" s="135">
        <v>72.33</v>
      </c>
      <c r="M78" s="135">
        <v>72.33</v>
      </c>
      <c r="N78" s="135">
        <v>72.33</v>
      </c>
      <c r="O78" s="135">
        <v>72.33</v>
      </c>
      <c r="P78" s="135">
        <v>72.33</v>
      </c>
      <c r="Q78" s="135">
        <v>72.33</v>
      </c>
      <c r="R78" s="135">
        <v>72.33</v>
      </c>
      <c r="S78" s="135">
        <v>72.33</v>
      </c>
      <c r="T78" s="135">
        <v>72.33</v>
      </c>
      <c r="U78" s="135">
        <v>72.33</v>
      </c>
      <c r="V78" s="135">
        <v>72.33</v>
      </c>
      <c r="W78" s="135">
        <v>72.33</v>
      </c>
      <c r="X78" s="135">
        <v>72.33</v>
      </c>
      <c r="Y78" s="136">
        <v>72.33</v>
      </c>
    </row>
    <row r="79" spans="1:25" ht="26.25" outlineLevel="1" thickBot="1" x14ac:dyDescent="0.25">
      <c r="A79" s="8" t="s">
        <v>84</v>
      </c>
      <c r="B79" s="134">
        <f t="shared" ref="B79:Y79" si="25">450.35/2</f>
        <v>225.17500000000001</v>
      </c>
      <c r="C79" s="135">
        <f t="shared" si="25"/>
        <v>225.17500000000001</v>
      </c>
      <c r="D79" s="135">
        <f t="shared" si="25"/>
        <v>225.17500000000001</v>
      </c>
      <c r="E79" s="135">
        <f t="shared" si="25"/>
        <v>225.17500000000001</v>
      </c>
      <c r="F79" s="135">
        <f t="shared" si="25"/>
        <v>225.17500000000001</v>
      </c>
      <c r="G79" s="135">
        <f t="shared" si="25"/>
        <v>225.17500000000001</v>
      </c>
      <c r="H79" s="135">
        <f t="shared" si="25"/>
        <v>225.17500000000001</v>
      </c>
      <c r="I79" s="135">
        <f t="shared" si="25"/>
        <v>225.17500000000001</v>
      </c>
      <c r="J79" s="135">
        <f t="shared" si="25"/>
        <v>225.17500000000001</v>
      </c>
      <c r="K79" s="135">
        <f t="shared" si="25"/>
        <v>225.17500000000001</v>
      </c>
      <c r="L79" s="135">
        <f t="shared" si="25"/>
        <v>225.17500000000001</v>
      </c>
      <c r="M79" s="135">
        <f t="shared" si="25"/>
        <v>225.17500000000001</v>
      </c>
      <c r="N79" s="135">
        <f t="shared" si="25"/>
        <v>225.17500000000001</v>
      </c>
      <c r="O79" s="135">
        <f t="shared" si="25"/>
        <v>225.17500000000001</v>
      </c>
      <c r="P79" s="135">
        <f t="shared" si="25"/>
        <v>225.17500000000001</v>
      </c>
      <c r="Q79" s="135">
        <f t="shared" si="25"/>
        <v>225.17500000000001</v>
      </c>
      <c r="R79" s="135">
        <f t="shared" si="25"/>
        <v>225.17500000000001</v>
      </c>
      <c r="S79" s="135">
        <f t="shared" si="25"/>
        <v>225.17500000000001</v>
      </c>
      <c r="T79" s="135">
        <f t="shared" si="25"/>
        <v>225.17500000000001</v>
      </c>
      <c r="U79" s="135">
        <f t="shared" si="25"/>
        <v>225.17500000000001</v>
      </c>
      <c r="V79" s="135">
        <f t="shared" si="25"/>
        <v>225.17500000000001</v>
      </c>
      <c r="W79" s="135">
        <f t="shared" si="25"/>
        <v>225.17500000000001</v>
      </c>
      <c r="X79" s="135">
        <f t="shared" si="25"/>
        <v>225.17500000000001</v>
      </c>
      <c r="Y79" s="136">
        <f t="shared" si="25"/>
        <v>225.17500000000001</v>
      </c>
    </row>
    <row r="80" spans="1:25" ht="15" outlineLevel="1" thickBot="1" x14ac:dyDescent="0.25">
      <c r="A80" s="8" t="s">
        <v>59</v>
      </c>
      <c r="B80" s="134">
        <f>'[3]ВЭК 4 цк'!$H$4</f>
        <v>7.7729203508478992</v>
      </c>
      <c r="C80" s="135">
        <f>'[3]ВЭК 4 цк'!$H$4</f>
        <v>7.7729203508478992</v>
      </c>
      <c r="D80" s="135">
        <f>'[3]ВЭК 4 цк'!$H$4</f>
        <v>7.7729203508478992</v>
      </c>
      <c r="E80" s="135">
        <f>'[3]ВЭК 4 цк'!$H$4</f>
        <v>7.7729203508478992</v>
      </c>
      <c r="F80" s="135">
        <f>'[3]ВЭК 4 цк'!$H$4</f>
        <v>7.7729203508478992</v>
      </c>
      <c r="G80" s="135">
        <f>'[3]ВЭК 4 цк'!$H$4</f>
        <v>7.7729203508478992</v>
      </c>
      <c r="H80" s="135">
        <f>'[3]ВЭК 4 цк'!$H$4</f>
        <v>7.7729203508478992</v>
      </c>
      <c r="I80" s="135">
        <f>'[3]ВЭК 4 цк'!$H$4</f>
        <v>7.7729203508478992</v>
      </c>
      <c r="J80" s="135">
        <f>'[3]ВЭК 4 цк'!$H$4</f>
        <v>7.7729203508478992</v>
      </c>
      <c r="K80" s="135">
        <f>'[3]ВЭК 4 цк'!$H$4</f>
        <v>7.7729203508478992</v>
      </c>
      <c r="L80" s="135">
        <f>'[3]ВЭК 4 цк'!$H$4</f>
        <v>7.7729203508478992</v>
      </c>
      <c r="M80" s="135">
        <f>'[3]ВЭК 4 цк'!$H$4</f>
        <v>7.7729203508478992</v>
      </c>
      <c r="N80" s="135">
        <f>'[3]ВЭК 4 цк'!$H$4</f>
        <v>7.7729203508478992</v>
      </c>
      <c r="O80" s="135">
        <f>'[3]ВЭК 4 цк'!$H$4</f>
        <v>7.7729203508478992</v>
      </c>
      <c r="P80" s="135">
        <f>'[3]ВЭК 4 цк'!$H$4</f>
        <v>7.7729203508478992</v>
      </c>
      <c r="Q80" s="135">
        <f>'[3]ВЭК 4 цк'!$H$4</f>
        <v>7.7729203508478992</v>
      </c>
      <c r="R80" s="135">
        <f>'[3]ВЭК 4 цк'!$H$4</f>
        <v>7.7729203508478992</v>
      </c>
      <c r="S80" s="135">
        <f>'[3]ВЭК 4 цк'!$H$4</f>
        <v>7.7729203508478992</v>
      </c>
      <c r="T80" s="135">
        <f>'[3]ВЭК 4 цк'!$H$4</f>
        <v>7.7729203508478992</v>
      </c>
      <c r="U80" s="135">
        <f>'[3]ВЭК 4 цк'!$H$4</f>
        <v>7.7729203508478992</v>
      </c>
      <c r="V80" s="135">
        <f>'[3]ВЭК 4 цк'!$H$4</f>
        <v>7.7729203508478992</v>
      </c>
      <c r="W80" s="135">
        <f>'[3]ВЭК 4 цк'!$H$4</f>
        <v>7.7729203508478992</v>
      </c>
      <c r="X80" s="135">
        <f>'[3]ВЭК 4 цк'!$H$4</f>
        <v>7.7729203508478992</v>
      </c>
      <c r="Y80" s="136">
        <f>'[3]ВЭК 4 цк'!$H$4</f>
        <v>7.7729203508478992</v>
      </c>
    </row>
    <row r="81" spans="1:25" ht="20.25" customHeight="1" thickBot="1" x14ac:dyDescent="0.25">
      <c r="A81" s="18">
        <v>14</v>
      </c>
      <c r="B81" s="131">
        <f>B82+B83+B84+B85</f>
        <v>1960.8731191308477</v>
      </c>
      <c r="C81" s="131">
        <f t="shared" ref="C81:Y81" si="26">C82+C83+C84+C85</f>
        <v>2043.3186783908477</v>
      </c>
      <c r="D81" s="131">
        <f t="shared" si="26"/>
        <v>2110.972076530848</v>
      </c>
      <c r="E81" s="131">
        <f t="shared" si="26"/>
        <v>2103.4376822408481</v>
      </c>
      <c r="F81" s="131">
        <f t="shared" si="26"/>
        <v>2113.0013818408479</v>
      </c>
      <c r="G81" s="131">
        <f t="shared" si="26"/>
        <v>2100.9514625508477</v>
      </c>
      <c r="H81" s="131">
        <f t="shared" si="26"/>
        <v>2100.7079157308481</v>
      </c>
      <c r="I81" s="131">
        <f t="shared" si="26"/>
        <v>2049.7585491308478</v>
      </c>
      <c r="J81" s="131">
        <f t="shared" si="26"/>
        <v>1970.8494238408477</v>
      </c>
      <c r="K81" s="131">
        <f t="shared" si="26"/>
        <v>1899.2338652008477</v>
      </c>
      <c r="L81" s="131">
        <f t="shared" si="26"/>
        <v>1872.0726914708478</v>
      </c>
      <c r="M81" s="131">
        <f t="shared" si="26"/>
        <v>1862.3667766508479</v>
      </c>
      <c r="N81" s="131">
        <f t="shared" si="26"/>
        <v>1884.2621505308477</v>
      </c>
      <c r="O81" s="131">
        <f t="shared" si="26"/>
        <v>1916.0173485908479</v>
      </c>
      <c r="P81" s="131">
        <f t="shared" si="26"/>
        <v>1931.2539085008477</v>
      </c>
      <c r="Q81" s="131">
        <f t="shared" si="26"/>
        <v>1949.8387756208479</v>
      </c>
      <c r="R81" s="131">
        <f t="shared" si="26"/>
        <v>1931.2417373208477</v>
      </c>
      <c r="S81" s="131">
        <f t="shared" si="26"/>
        <v>1897.6387775308478</v>
      </c>
      <c r="T81" s="131">
        <f t="shared" si="26"/>
        <v>1884.8498453708478</v>
      </c>
      <c r="U81" s="131">
        <f t="shared" si="26"/>
        <v>1857.1329780408478</v>
      </c>
      <c r="V81" s="131">
        <f t="shared" si="26"/>
        <v>1833.3618949708477</v>
      </c>
      <c r="W81" s="131">
        <f t="shared" si="26"/>
        <v>1798.5945624908479</v>
      </c>
      <c r="X81" s="131">
        <f t="shared" si="26"/>
        <v>1839.8081054808479</v>
      </c>
      <c r="Y81" s="131">
        <f t="shared" si="26"/>
        <v>1908.0755414208479</v>
      </c>
    </row>
    <row r="82" spans="1:25" ht="51.75" outlineLevel="1" thickBot="1" x14ac:dyDescent="0.25">
      <c r="A82" s="8" t="s">
        <v>88</v>
      </c>
      <c r="B82" s="134">
        <f>'[6]1'!$A$14</f>
        <v>1655.5951987799999</v>
      </c>
      <c r="C82" s="135">
        <f>'[6]1'!$B$14</f>
        <v>1738.0407580399999</v>
      </c>
      <c r="D82" s="135">
        <f>'[6]1'!$C$14</f>
        <v>1805.6941561799999</v>
      </c>
      <c r="E82" s="135">
        <f>'[6]1'!$D$14</f>
        <v>1798.15976189</v>
      </c>
      <c r="F82" s="135">
        <f>'[6]1'!$E$14</f>
        <v>1807.7234614900001</v>
      </c>
      <c r="G82" s="135">
        <f>'[6]1'!$F$14</f>
        <v>1795.6735421999999</v>
      </c>
      <c r="H82" s="135">
        <f>'[6]1'!$G$14</f>
        <v>1795.42999538</v>
      </c>
      <c r="I82" s="135">
        <f>'[6]1'!$H$14</f>
        <v>1744.48062878</v>
      </c>
      <c r="J82" s="135">
        <f>'[6]1'!$I$14</f>
        <v>1665.5715034899999</v>
      </c>
      <c r="K82" s="135">
        <f>'[6]1'!$J$14</f>
        <v>1593.9559448499999</v>
      </c>
      <c r="L82" s="135">
        <f>'[6]1'!$K$14</f>
        <v>1566.79477112</v>
      </c>
      <c r="M82" s="135">
        <f>'[6]1'!$L$14</f>
        <v>1557.0888563000001</v>
      </c>
      <c r="N82" s="135">
        <f>'[6]1'!$M$14</f>
        <v>1578.9842301799999</v>
      </c>
      <c r="O82" s="135">
        <f>'[6]1'!$N$14</f>
        <v>1610.7394282400001</v>
      </c>
      <c r="P82" s="135">
        <f>'[6]1'!$O$14</f>
        <v>1625.9759881499999</v>
      </c>
      <c r="Q82" s="135">
        <f>'[6]1'!$P$14</f>
        <v>1644.56085527</v>
      </c>
      <c r="R82" s="135">
        <f>'[6]1'!$Q$14</f>
        <v>1625.9638169699999</v>
      </c>
      <c r="S82" s="135">
        <f>'[6]1'!$R$14</f>
        <v>1592.36085718</v>
      </c>
      <c r="T82" s="135">
        <f>'[6]1'!$S$14</f>
        <v>1579.57192502</v>
      </c>
      <c r="U82" s="135">
        <f>'[6]1'!$T$14</f>
        <v>1551.85505769</v>
      </c>
      <c r="V82" s="135">
        <f>'[6]1'!$U$14</f>
        <v>1528.0839746199999</v>
      </c>
      <c r="W82" s="135">
        <f>'[6]1'!$V$14</f>
        <v>1493.3166421400001</v>
      </c>
      <c r="X82" s="135">
        <f>'[6]1'!$W$14</f>
        <v>1534.5301851300001</v>
      </c>
      <c r="Y82" s="136">
        <f>'[6]1'!$X$14</f>
        <v>1602.7976210700001</v>
      </c>
    </row>
    <row r="83" spans="1:25" ht="15" outlineLevel="1" thickBot="1" x14ac:dyDescent="0.25">
      <c r="A83" s="8" t="s">
        <v>57</v>
      </c>
      <c r="B83" s="134">
        <v>72.33</v>
      </c>
      <c r="C83" s="135">
        <v>72.33</v>
      </c>
      <c r="D83" s="135">
        <v>72.33</v>
      </c>
      <c r="E83" s="135">
        <v>72.33</v>
      </c>
      <c r="F83" s="135">
        <v>72.33</v>
      </c>
      <c r="G83" s="135">
        <v>72.33</v>
      </c>
      <c r="H83" s="135">
        <v>72.33</v>
      </c>
      <c r="I83" s="135">
        <v>72.33</v>
      </c>
      <c r="J83" s="135">
        <v>72.33</v>
      </c>
      <c r="K83" s="135">
        <v>72.33</v>
      </c>
      <c r="L83" s="135">
        <v>72.33</v>
      </c>
      <c r="M83" s="135">
        <v>72.33</v>
      </c>
      <c r="N83" s="135">
        <v>72.33</v>
      </c>
      <c r="O83" s="135">
        <v>72.33</v>
      </c>
      <c r="P83" s="135">
        <v>72.33</v>
      </c>
      <c r="Q83" s="135">
        <v>72.33</v>
      </c>
      <c r="R83" s="135">
        <v>72.33</v>
      </c>
      <c r="S83" s="135">
        <v>72.33</v>
      </c>
      <c r="T83" s="135">
        <v>72.33</v>
      </c>
      <c r="U83" s="135">
        <v>72.33</v>
      </c>
      <c r="V83" s="135">
        <v>72.33</v>
      </c>
      <c r="W83" s="135">
        <v>72.33</v>
      </c>
      <c r="X83" s="135">
        <v>72.33</v>
      </c>
      <c r="Y83" s="136">
        <v>72.33</v>
      </c>
    </row>
    <row r="84" spans="1:25" ht="26.25" outlineLevel="1" thickBot="1" x14ac:dyDescent="0.25">
      <c r="A84" s="8" t="s">
        <v>84</v>
      </c>
      <c r="B84" s="134">
        <f t="shared" ref="B84:Y84" si="27">450.35/2</f>
        <v>225.17500000000001</v>
      </c>
      <c r="C84" s="135">
        <f t="shared" si="27"/>
        <v>225.17500000000001</v>
      </c>
      <c r="D84" s="135">
        <f t="shared" si="27"/>
        <v>225.17500000000001</v>
      </c>
      <c r="E84" s="135">
        <f t="shared" si="27"/>
        <v>225.17500000000001</v>
      </c>
      <c r="F84" s="135">
        <f t="shared" si="27"/>
        <v>225.17500000000001</v>
      </c>
      <c r="G84" s="135">
        <f t="shared" si="27"/>
        <v>225.17500000000001</v>
      </c>
      <c r="H84" s="135">
        <f t="shared" si="27"/>
        <v>225.17500000000001</v>
      </c>
      <c r="I84" s="135">
        <f t="shared" si="27"/>
        <v>225.17500000000001</v>
      </c>
      <c r="J84" s="135">
        <f t="shared" si="27"/>
        <v>225.17500000000001</v>
      </c>
      <c r="K84" s="135">
        <f t="shared" si="27"/>
        <v>225.17500000000001</v>
      </c>
      <c r="L84" s="135">
        <f t="shared" si="27"/>
        <v>225.17500000000001</v>
      </c>
      <c r="M84" s="135">
        <f t="shared" si="27"/>
        <v>225.17500000000001</v>
      </c>
      <c r="N84" s="135">
        <f t="shared" si="27"/>
        <v>225.17500000000001</v>
      </c>
      <c r="O84" s="135">
        <f t="shared" si="27"/>
        <v>225.17500000000001</v>
      </c>
      <c r="P84" s="135">
        <f t="shared" si="27"/>
        <v>225.17500000000001</v>
      </c>
      <c r="Q84" s="135">
        <f t="shared" si="27"/>
        <v>225.17500000000001</v>
      </c>
      <c r="R84" s="135">
        <f t="shared" si="27"/>
        <v>225.17500000000001</v>
      </c>
      <c r="S84" s="135">
        <f t="shared" si="27"/>
        <v>225.17500000000001</v>
      </c>
      <c r="T84" s="135">
        <f t="shared" si="27"/>
        <v>225.17500000000001</v>
      </c>
      <c r="U84" s="135">
        <f t="shared" si="27"/>
        <v>225.17500000000001</v>
      </c>
      <c r="V84" s="135">
        <f t="shared" si="27"/>
        <v>225.17500000000001</v>
      </c>
      <c r="W84" s="135">
        <f t="shared" si="27"/>
        <v>225.17500000000001</v>
      </c>
      <c r="X84" s="135">
        <f t="shared" si="27"/>
        <v>225.17500000000001</v>
      </c>
      <c r="Y84" s="136">
        <f t="shared" si="27"/>
        <v>225.17500000000001</v>
      </c>
    </row>
    <row r="85" spans="1:25" ht="15" outlineLevel="1" thickBot="1" x14ac:dyDescent="0.25">
      <c r="A85" s="8" t="s">
        <v>59</v>
      </c>
      <c r="B85" s="134">
        <f>'[3]ВЭК 4 цк'!$H$4</f>
        <v>7.7729203508478992</v>
      </c>
      <c r="C85" s="135">
        <f>'[3]ВЭК 4 цк'!$H$4</f>
        <v>7.7729203508478992</v>
      </c>
      <c r="D85" s="135">
        <f>'[3]ВЭК 4 цк'!$H$4</f>
        <v>7.7729203508478992</v>
      </c>
      <c r="E85" s="135">
        <f>'[3]ВЭК 4 цк'!$H$4</f>
        <v>7.7729203508478992</v>
      </c>
      <c r="F85" s="135">
        <f>'[3]ВЭК 4 цк'!$H$4</f>
        <v>7.7729203508478992</v>
      </c>
      <c r="G85" s="135">
        <f>'[3]ВЭК 4 цк'!$H$4</f>
        <v>7.7729203508478992</v>
      </c>
      <c r="H85" s="135">
        <f>'[3]ВЭК 4 цк'!$H$4</f>
        <v>7.7729203508478992</v>
      </c>
      <c r="I85" s="135">
        <f>'[3]ВЭК 4 цк'!$H$4</f>
        <v>7.7729203508478992</v>
      </c>
      <c r="J85" s="135">
        <f>'[3]ВЭК 4 цк'!$H$4</f>
        <v>7.7729203508478992</v>
      </c>
      <c r="K85" s="135">
        <f>'[3]ВЭК 4 цк'!$H$4</f>
        <v>7.7729203508478992</v>
      </c>
      <c r="L85" s="135">
        <f>'[3]ВЭК 4 цк'!$H$4</f>
        <v>7.7729203508478992</v>
      </c>
      <c r="M85" s="135">
        <f>'[3]ВЭК 4 цк'!$H$4</f>
        <v>7.7729203508478992</v>
      </c>
      <c r="N85" s="135">
        <f>'[3]ВЭК 4 цк'!$H$4</f>
        <v>7.7729203508478992</v>
      </c>
      <c r="O85" s="135">
        <f>'[3]ВЭК 4 цк'!$H$4</f>
        <v>7.7729203508478992</v>
      </c>
      <c r="P85" s="135">
        <f>'[3]ВЭК 4 цк'!$H$4</f>
        <v>7.7729203508478992</v>
      </c>
      <c r="Q85" s="135">
        <f>'[3]ВЭК 4 цк'!$H$4</f>
        <v>7.7729203508478992</v>
      </c>
      <c r="R85" s="135">
        <f>'[3]ВЭК 4 цк'!$H$4</f>
        <v>7.7729203508478992</v>
      </c>
      <c r="S85" s="135">
        <f>'[3]ВЭК 4 цк'!$H$4</f>
        <v>7.7729203508478992</v>
      </c>
      <c r="T85" s="135">
        <f>'[3]ВЭК 4 цк'!$H$4</f>
        <v>7.7729203508478992</v>
      </c>
      <c r="U85" s="135">
        <f>'[3]ВЭК 4 цк'!$H$4</f>
        <v>7.7729203508478992</v>
      </c>
      <c r="V85" s="135">
        <f>'[3]ВЭК 4 цк'!$H$4</f>
        <v>7.7729203508478992</v>
      </c>
      <c r="W85" s="135">
        <f>'[3]ВЭК 4 цк'!$H$4</f>
        <v>7.7729203508478992</v>
      </c>
      <c r="X85" s="135">
        <f>'[3]ВЭК 4 цк'!$H$4</f>
        <v>7.7729203508478992</v>
      </c>
      <c r="Y85" s="136">
        <f>'[3]ВЭК 4 цк'!$H$4</f>
        <v>7.7729203508478992</v>
      </c>
    </row>
    <row r="86" spans="1:25" ht="20.25" customHeight="1" thickBot="1" x14ac:dyDescent="0.25">
      <c r="A86" s="18">
        <v>15</v>
      </c>
      <c r="B86" s="131">
        <f>B87+B88+B89+B90</f>
        <v>1997.8469102208478</v>
      </c>
      <c r="C86" s="131">
        <f t="shared" ref="C86:Y86" si="28">C87+C88+C89+C90</f>
        <v>2067.108939630848</v>
      </c>
      <c r="D86" s="131">
        <f t="shared" si="28"/>
        <v>2157.788294780848</v>
      </c>
      <c r="E86" s="131">
        <f t="shared" si="28"/>
        <v>2155.750081880848</v>
      </c>
      <c r="F86" s="131">
        <f t="shared" si="28"/>
        <v>2141.0443308308481</v>
      </c>
      <c r="G86" s="131">
        <f t="shared" si="28"/>
        <v>2106.2823218608478</v>
      </c>
      <c r="H86" s="131">
        <f t="shared" si="28"/>
        <v>2053.5184323508479</v>
      </c>
      <c r="I86" s="131">
        <f t="shared" si="28"/>
        <v>1999.7957228008479</v>
      </c>
      <c r="J86" s="131">
        <f t="shared" si="28"/>
        <v>1927.8061933808478</v>
      </c>
      <c r="K86" s="131">
        <f t="shared" si="28"/>
        <v>1910.2658534008478</v>
      </c>
      <c r="L86" s="131">
        <f t="shared" si="28"/>
        <v>1898.0167580208479</v>
      </c>
      <c r="M86" s="131">
        <f t="shared" si="28"/>
        <v>1892.6152796008478</v>
      </c>
      <c r="N86" s="131">
        <f t="shared" si="28"/>
        <v>1954.6151585808477</v>
      </c>
      <c r="O86" s="131">
        <f t="shared" si="28"/>
        <v>1955.4671434608479</v>
      </c>
      <c r="P86" s="131">
        <f t="shared" si="28"/>
        <v>1946.0989880708478</v>
      </c>
      <c r="Q86" s="131">
        <f t="shared" si="28"/>
        <v>1946.3720860008477</v>
      </c>
      <c r="R86" s="131">
        <f t="shared" si="28"/>
        <v>1966.4887639008477</v>
      </c>
      <c r="S86" s="131">
        <f t="shared" si="28"/>
        <v>1912.8837364508479</v>
      </c>
      <c r="T86" s="131">
        <f t="shared" si="28"/>
        <v>1842.4939735208477</v>
      </c>
      <c r="U86" s="131">
        <f t="shared" si="28"/>
        <v>1792.9300818008478</v>
      </c>
      <c r="V86" s="131">
        <f t="shared" si="28"/>
        <v>1770.2541662608478</v>
      </c>
      <c r="W86" s="131">
        <f t="shared" si="28"/>
        <v>1824.0095782808478</v>
      </c>
      <c r="X86" s="131">
        <f t="shared" si="28"/>
        <v>1872.2061184508477</v>
      </c>
      <c r="Y86" s="131">
        <f t="shared" si="28"/>
        <v>1936.2775180808478</v>
      </c>
    </row>
    <row r="87" spans="1:25" ht="51.75" outlineLevel="1" thickBot="1" x14ac:dyDescent="0.25">
      <c r="A87" s="8" t="s">
        <v>88</v>
      </c>
      <c r="B87" s="134">
        <f>'[6]1'!$A$15</f>
        <v>1692.56898987</v>
      </c>
      <c r="C87" s="135">
        <f>'[6]1'!$B$15</f>
        <v>1761.83101928</v>
      </c>
      <c r="D87" s="135">
        <f>'[6]1'!$C$15</f>
        <v>1852.51037443</v>
      </c>
      <c r="E87" s="135">
        <f>'[6]1'!$D$15</f>
        <v>1850.47216153</v>
      </c>
      <c r="F87" s="135">
        <f>'[6]1'!$E$15</f>
        <v>1835.7664104800001</v>
      </c>
      <c r="G87" s="135">
        <f>'[6]1'!$F$15</f>
        <v>1801.00440151</v>
      </c>
      <c r="H87" s="135">
        <f>'[6]1'!$G$15</f>
        <v>1748.2405120000001</v>
      </c>
      <c r="I87" s="135">
        <f>'[6]1'!$H$15</f>
        <v>1694.5178024500001</v>
      </c>
      <c r="J87" s="135">
        <f>'[6]1'!$I$15</f>
        <v>1622.52827303</v>
      </c>
      <c r="K87" s="135">
        <f>'[6]1'!$J$15</f>
        <v>1604.98793305</v>
      </c>
      <c r="L87" s="135">
        <f>'[6]1'!$K$15</f>
        <v>1592.7388376700001</v>
      </c>
      <c r="M87" s="135">
        <f>'[6]1'!$L$15</f>
        <v>1587.33735925</v>
      </c>
      <c r="N87" s="135">
        <f>'[6]1'!$M$15</f>
        <v>1649.3372382299999</v>
      </c>
      <c r="O87" s="135">
        <f>'[6]1'!$N$15</f>
        <v>1650.1892231100001</v>
      </c>
      <c r="P87" s="135">
        <f>'[6]1'!$O$15</f>
        <v>1640.82106772</v>
      </c>
      <c r="Q87" s="135">
        <f>'[6]1'!$P$15</f>
        <v>1641.0941656499999</v>
      </c>
      <c r="R87" s="135">
        <f>'[6]1'!$Q$15</f>
        <v>1661.2108435499999</v>
      </c>
      <c r="S87" s="135">
        <f>'[6]1'!$R$15</f>
        <v>1607.6058161000001</v>
      </c>
      <c r="T87" s="135">
        <f>'[6]1'!$S$15</f>
        <v>1537.2160531699999</v>
      </c>
      <c r="U87" s="135">
        <f>'[6]1'!$T$15</f>
        <v>1487.65216145</v>
      </c>
      <c r="V87" s="135">
        <f>'[6]1'!$U$15</f>
        <v>1464.97624591</v>
      </c>
      <c r="W87" s="135">
        <f>'[6]1'!$V$15</f>
        <v>1518.73165793</v>
      </c>
      <c r="X87" s="135">
        <f>'[6]1'!$W$15</f>
        <v>1566.9281980999999</v>
      </c>
      <c r="Y87" s="136">
        <f>'[6]1'!$X$15</f>
        <v>1630.99959773</v>
      </c>
    </row>
    <row r="88" spans="1:25" ht="15" outlineLevel="1" thickBot="1" x14ac:dyDescent="0.25">
      <c r="A88" s="8" t="s">
        <v>57</v>
      </c>
      <c r="B88" s="134">
        <v>72.33</v>
      </c>
      <c r="C88" s="135">
        <v>72.33</v>
      </c>
      <c r="D88" s="135">
        <v>72.33</v>
      </c>
      <c r="E88" s="135">
        <v>72.33</v>
      </c>
      <c r="F88" s="135">
        <v>72.33</v>
      </c>
      <c r="G88" s="135">
        <v>72.33</v>
      </c>
      <c r="H88" s="135">
        <v>72.33</v>
      </c>
      <c r="I88" s="135">
        <v>72.33</v>
      </c>
      <c r="J88" s="135">
        <v>72.33</v>
      </c>
      <c r="K88" s="135">
        <v>72.33</v>
      </c>
      <c r="L88" s="135">
        <v>72.33</v>
      </c>
      <c r="M88" s="135">
        <v>72.33</v>
      </c>
      <c r="N88" s="135">
        <v>72.33</v>
      </c>
      <c r="O88" s="135">
        <v>72.33</v>
      </c>
      <c r="P88" s="135">
        <v>72.33</v>
      </c>
      <c r="Q88" s="135">
        <v>72.33</v>
      </c>
      <c r="R88" s="135">
        <v>72.33</v>
      </c>
      <c r="S88" s="135">
        <v>72.33</v>
      </c>
      <c r="T88" s="135">
        <v>72.33</v>
      </c>
      <c r="U88" s="135">
        <v>72.33</v>
      </c>
      <c r="V88" s="135">
        <v>72.33</v>
      </c>
      <c r="W88" s="135">
        <v>72.33</v>
      </c>
      <c r="X88" s="135">
        <v>72.33</v>
      </c>
      <c r="Y88" s="136">
        <v>72.33</v>
      </c>
    </row>
    <row r="89" spans="1:25" ht="26.25" outlineLevel="1" thickBot="1" x14ac:dyDescent="0.25">
      <c r="A89" s="8" t="s">
        <v>84</v>
      </c>
      <c r="B89" s="134">
        <f t="shared" ref="B89:Y89" si="29">450.35/2</f>
        <v>225.17500000000001</v>
      </c>
      <c r="C89" s="135">
        <f t="shared" si="29"/>
        <v>225.17500000000001</v>
      </c>
      <c r="D89" s="135">
        <f t="shared" si="29"/>
        <v>225.17500000000001</v>
      </c>
      <c r="E89" s="135">
        <f t="shared" si="29"/>
        <v>225.17500000000001</v>
      </c>
      <c r="F89" s="135">
        <f t="shared" si="29"/>
        <v>225.17500000000001</v>
      </c>
      <c r="G89" s="135">
        <f t="shared" si="29"/>
        <v>225.17500000000001</v>
      </c>
      <c r="H89" s="135">
        <f t="shared" si="29"/>
        <v>225.17500000000001</v>
      </c>
      <c r="I89" s="135">
        <f t="shared" si="29"/>
        <v>225.17500000000001</v>
      </c>
      <c r="J89" s="135">
        <f t="shared" si="29"/>
        <v>225.17500000000001</v>
      </c>
      <c r="K89" s="135">
        <f t="shared" si="29"/>
        <v>225.17500000000001</v>
      </c>
      <c r="L89" s="135">
        <f t="shared" si="29"/>
        <v>225.17500000000001</v>
      </c>
      <c r="M89" s="135">
        <f t="shared" si="29"/>
        <v>225.17500000000001</v>
      </c>
      <c r="N89" s="135">
        <f t="shared" si="29"/>
        <v>225.17500000000001</v>
      </c>
      <c r="O89" s="135">
        <f t="shared" si="29"/>
        <v>225.17500000000001</v>
      </c>
      <c r="P89" s="135">
        <f t="shared" si="29"/>
        <v>225.17500000000001</v>
      </c>
      <c r="Q89" s="135">
        <f t="shared" si="29"/>
        <v>225.17500000000001</v>
      </c>
      <c r="R89" s="135">
        <f t="shared" si="29"/>
        <v>225.17500000000001</v>
      </c>
      <c r="S89" s="135">
        <f t="shared" si="29"/>
        <v>225.17500000000001</v>
      </c>
      <c r="T89" s="135">
        <f t="shared" si="29"/>
        <v>225.17500000000001</v>
      </c>
      <c r="U89" s="135">
        <f t="shared" si="29"/>
        <v>225.17500000000001</v>
      </c>
      <c r="V89" s="135">
        <f t="shared" si="29"/>
        <v>225.17500000000001</v>
      </c>
      <c r="W89" s="135">
        <f t="shared" si="29"/>
        <v>225.17500000000001</v>
      </c>
      <c r="X89" s="135">
        <f t="shared" si="29"/>
        <v>225.17500000000001</v>
      </c>
      <c r="Y89" s="136">
        <f t="shared" si="29"/>
        <v>225.17500000000001</v>
      </c>
    </row>
    <row r="90" spans="1:25" ht="15" outlineLevel="1" thickBot="1" x14ac:dyDescent="0.25">
      <c r="A90" s="8" t="s">
        <v>59</v>
      </c>
      <c r="B90" s="134">
        <f>'[3]ВЭК 4 цк'!$H$4</f>
        <v>7.7729203508478992</v>
      </c>
      <c r="C90" s="135">
        <f>'[3]ВЭК 4 цк'!$H$4</f>
        <v>7.7729203508478992</v>
      </c>
      <c r="D90" s="135">
        <f>'[3]ВЭК 4 цк'!$H$4</f>
        <v>7.7729203508478992</v>
      </c>
      <c r="E90" s="135">
        <f>'[3]ВЭК 4 цк'!$H$4</f>
        <v>7.7729203508478992</v>
      </c>
      <c r="F90" s="135">
        <f>'[3]ВЭК 4 цк'!$H$4</f>
        <v>7.7729203508478992</v>
      </c>
      <c r="G90" s="135">
        <f>'[3]ВЭК 4 цк'!$H$4</f>
        <v>7.7729203508478992</v>
      </c>
      <c r="H90" s="135">
        <f>'[3]ВЭК 4 цк'!$H$4</f>
        <v>7.7729203508478992</v>
      </c>
      <c r="I90" s="135">
        <f>'[3]ВЭК 4 цк'!$H$4</f>
        <v>7.7729203508478992</v>
      </c>
      <c r="J90" s="135">
        <f>'[3]ВЭК 4 цк'!$H$4</f>
        <v>7.7729203508478992</v>
      </c>
      <c r="K90" s="135">
        <f>'[3]ВЭК 4 цк'!$H$4</f>
        <v>7.7729203508478992</v>
      </c>
      <c r="L90" s="135">
        <f>'[3]ВЭК 4 цк'!$H$4</f>
        <v>7.7729203508478992</v>
      </c>
      <c r="M90" s="135">
        <f>'[3]ВЭК 4 цк'!$H$4</f>
        <v>7.7729203508478992</v>
      </c>
      <c r="N90" s="135">
        <f>'[3]ВЭК 4 цк'!$H$4</f>
        <v>7.7729203508478992</v>
      </c>
      <c r="O90" s="135">
        <f>'[3]ВЭК 4 цк'!$H$4</f>
        <v>7.7729203508478992</v>
      </c>
      <c r="P90" s="135">
        <f>'[3]ВЭК 4 цк'!$H$4</f>
        <v>7.7729203508478992</v>
      </c>
      <c r="Q90" s="135">
        <f>'[3]ВЭК 4 цк'!$H$4</f>
        <v>7.7729203508478992</v>
      </c>
      <c r="R90" s="135">
        <f>'[3]ВЭК 4 цк'!$H$4</f>
        <v>7.7729203508478992</v>
      </c>
      <c r="S90" s="135">
        <f>'[3]ВЭК 4 цк'!$H$4</f>
        <v>7.7729203508478992</v>
      </c>
      <c r="T90" s="135">
        <f>'[3]ВЭК 4 цк'!$H$4</f>
        <v>7.7729203508478992</v>
      </c>
      <c r="U90" s="135">
        <f>'[3]ВЭК 4 цк'!$H$4</f>
        <v>7.7729203508478992</v>
      </c>
      <c r="V90" s="135">
        <f>'[3]ВЭК 4 цк'!$H$4</f>
        <v>7.7729203508478992</v>
      </c>
      <c r="W90" s="135">
        <f>'[3]ВЭК 4 цк'!$H$4</f>
        <v>7.7729203508478992</v>
      </c>
      <c r="X90" s="135">
        <f>'[3]ВЭК 4 цк'!$H$4</f>
        <v>7.7729203508478992</v>
      </c>
      <c r="Y90" s="136">
        <f>'[3]ВЭК 4 цк'!$H$4</f>
        <v>7.7729203508478992</v>
      </c>
    </row>
    <row r="91" spans="1:25" ht="20.25" customHeight="1" thickBot="1" x14ac:dyDescent="0.25">
      <c r="A91" s="18">
        <v>16</v>
      </c>
      <c r="B91" s="131">
        <f>B92+B93+B94+B95</f>
        <v>2059.654052080848</v>
      </c>
      <c r="C91" s="131">
        <f t="shared" ref="C91:Y91" si="30">C92+C93+C94+C95</f>
        <v>2094.7781569708477</v>
      </c>
      <c r="D91" s="131">
        <f t="shared" si="30"/>
        <v>2115.6096168508479</v>
      </c>
      <c r="E91" s="131">
        <f t="shared" si="30"/>
        <v>2094.7564688208481</v>
      </c>
      <c r="F91" s="131">
        <f t="shared" si="30"/>
        <v>2094.3099891508477</v>
      </c>
      <c r="G91" s="131">
        <f t="shared" si="30"/>
        <v>2101.2343868108478</v>
      </c>
      <c r="H91" s="131">
        <f t="shared" si="30"/>
        <v>1975.7539906408479</v>
      </c>
      <c r="I91" s="131">
        <f t="shared" si="30"/>
        <v>1962.0627455308479</v>
      </c>
      <c r="J91" s="131">
        <f t="shared" si="30"/>
        <v>1872.2014960808478</v>
      </c>
      <c r="K91" s="131">
        <f t="shared" si="30"/>
        <v>1866.3641120308478</v>
      </c>
      <c r="L91" s="131">
        <f t="shared" si="30"/>
        <v>1871.5059688108479</v>
      </c>
      <c r="M91" s="131">
        <f t="shared" si="30"/>
        <v>1897.2254145308477</v>
      </c>
      <c r="N91" s="131">
        <f t="shared" si="30"/>
        <v>1937.4943335408477</v>
      </c>
      <c r="O91" s="131">
        <f t="shared" si="30"/>
        <v>1952.4807007808479</v>
      </c>
      <c r="P91" s="131">
        <f t="shared" si="30"/>
        <v>1960.1516537908478</v>
      </c>
      <c r="Q91" s="131">
        <f t="shared" si="30"/>
        <v>1950.0034301008477</v>
      </c>
      <c r="R91" s="131">
        <f t="shared" si="30"/>
        <v>1906.5447993708478</v>
      </c>
      <c r="S91" s="131">
        <f t="shared" si="30"/>
        <v>1874.0034558808477</v>
      </c>
      <c r="T91" s="131">
        <f t="shared" si="30"/>
        <v>1762.7604681108478</v>
      </c>
      <c r="U91" s="131">
        <f t="shared" si="30"/>
        <v>1686.1910496008479</v>
      </c>
      <c r="V91" s="131">
        <f t="shared" si="30"/>
        <v>1693.1137425008478</v>
      </c>
      <c r="W91" s="131">
        <f t="shared" si="30"/>
        <v>1749.8929255908479</v>
      </c>
      <c r="X91" s="131">
        <f t="shared" si="30"/>
        <v>1798.7823563708478</v>
      </c>
      <c r="Y91" s="131">
        <f t="shared" si="30"/>
        <v>1892.7106490008478</v>
      </c>
    </row>
    <row r="92" spans="1:25" ht="51.75" outlineLevel="1" thickBot="1" x14ac:dyDescent="0.25">
      <c r="A92" s="8" t="s">
        <v>88</v>
      </c>
      <c r="B92" s="134">
        <f>'[6]1'!$A$16</f>
        <v>1754.37613173</v>
      </c>
      <c r="C92" s="135">
        <f>'[6]1'!$B$16</f>
        <v>1789.5002366199999</v>
      </c>
      <c r="D92" s="135">
        <f>'[6]1'!$C$16</f>
        <v>1810.3316964999999</v>
      </c>
      <c r="E92" s="135">
        <f>'[6]1'!$D$16</f>
        <v>1789.4785484700001</v>
      </c>
      <c r="F92" s="135">
        <f>'[6]1'!$E$16</f>
        <v>1789.0320687999999</v>
      </c>
      <c r="G92" s="135">
        <f>'[6]1'!$F$16</f>
        <v>1795.95646646</v>
      </c>
      <c r="H92" s="135">
        <f>'[6]1'!$G$16</f>
        <v>1670.4760702900001</v>
      </c>
      <c r="I92" s="135">
        <f>'[6]1'!$H$16</f>
        <v>1656.7848251800001</v>
      </c>
      <c r="J92" s="135">
        <f>'[6]1'!$I$16</f>
        <v>1566.92357573</v>
      </c>
      <c r="K92" s="135">
        <f>'[6]1'!$J$16</f>
        <v>1561.08619168</v>
      </c>
      <c r="L92" s="135">
        <f>'[6]1'!$K$16</f>
        <v>1566.2280484600001</v>
      </c>
      <c r="M92" s="135">
        <f>'[6]1'!$L$16</f>
        <v>1591.9474941799999</v>
      </c>
      <c r="N92" s="135">
        <f>'[6]1'!$M$16</f>
        <v>1632.2164131899999</v>
      </c>
      <c r="O92" s="135">
        <f>'[6]1'!$N$16</f>
        <v>1647.2027804300001</v>
      </c>
      <c r="P92" s="135">
        <f>'[6]1'!$O$16</f>
        <v>1654.87373344</v>
      </c>
      <c r="Q92" s="135">
        <f>'[6]1'!$P$16</f>
        <v>1644.7255097499999</v>
      </c>
      <c r="R92" s="135">
        <f>'[6]1'!$Q$16</f>
        <v>1601.26687902</v>
      </c>
      <c r="S92" s="135">
        <f>'[6]1'!$R$16</f>
        <v>1568.7255355299999</v>
      </c>
      <c r="T92" s="135">
        <f>'[6]1'!$S$16</f>
        <v>1457.48254776</v>
      </c>
      <c r="U92" s="135">
        <f>'[6]1'!$T$16</f>
        <v>1380.9131292500001</v>
      </c>
      <c r="V92" s="135">
        <f>'[6]1'!$U$16</f>
        <v>1387.83582215</v>
      </c>
      <c r="W92" s="135">
        <f>'[6]1'!$V$16</f>
        <v>1444.6150052400001</v>
      </c>
      <c r="X92" s="135">
        <f>'[6]1'!$W$16</f>
        <v>1493.50443602</v>
      </c>
      <c r="Y92" s="136">
        <f>'[6]1'!$X$16</f>
        <v>1587.4327286499999</v>
      </c>
    </row>
    <row r="93" spans="1:25" ht="15" outlineLevel="1" thickBot="1" x14ac:dyDescent="0.25">
      <c r="A93" s="8" t="s">
        <v>57</v>
      </c>
      <c r="B93" s="134">
        <v>72.33</v>
      </c>
      <c r="C93" s="135">
        <v>72.33</v>
      </c>
      <c r="D93" s="135">
        <v>72.33</v>
      </c>
      <c r="E93" s="135">
        <v>72.33</v>
      </c>
      <c r="F93" s="135">
        <v>72.33</v>
      </c>
      <c r="G93" s="135">
        <v>72.33</v>
      </c>
      <c r="H93" s="135">
        <v>72.33</v>
      </c>
      <c r="I93" s="135">
        <v>72.33</v>
      </c>
      <c r="J93" s="135">
        <v>72.33</v>
      </c>
      <c r="K93" s="135">
        <v>72.33</v>
      </c>
      <c r="L93" s="135">
        <v>72.33</v>
      </c>
      <c r="M93" s="135">
        <v>72.33</v>
      </c>
      <c r="N93" s="135">
        <v>72.33</v>
      </c>
      <c r="O93" s="135">
        <v>72.33</v>
      </c>
      <c r="P93" s="135">
        <v>72.33</v>
      </c>
      <c r="Q93" s="135">
        <v>72.33</v>
      </c>
      <c r="R93" s="135">
        <v>72.33</v>
      </c>
      <c r="S93" s="135">
        <v>72.33</v>
      </c>
      <c r="T93" s="135">
        <v>72.33</v>
      </c>
      <c r="U93" s="135">
        <v>72.33</v>
      </c>
      <c r="V93" s="135">
        <v>72.33</v>
      </c>
      <c r="W93" s="135">
        <v>72.33</v>
      </c>
      <c r="X93" s="135">
        <v>72.33</v>
      </c>
      <c r="Y93" s="136">
        <v>72.33</v>
      </c>
    </row>
    <row r="94" spans="1:25" ht="26.25" outlineLevel="1" thickBot="1" x14ac:dyDescent="0.25">
      <c r="A94" s="8" t="s">
        <v>84</v>
      </c>
      <c r="B94" s="134">
        <f t="shared" ref="B94:Y94" si="31">450.35/2</f>
        <v>225.17500000000001</v>
      </c>
      <c r="C94" s="135">
        <f t="shared" si="31"/>
        <v>225.17500000000001</v>
      </c>
      <c r="D94" s="135">
        <f t="shared" si="31"/>
        <v>225.17500000000001</v>
      </c>
      <c r="E94" s="135">
        <f t="shared" si="31"/>
        <v>225.17500000000001</v>
      </c>
      <c r="F94" s="135">
        <f t="shared" si="31"/>
        <v>225.17500000000001</v>
      </c>
      <c r="G94" s="135">
        <f t="shared" si="31"/>
        <v>225.17500000000001</v>
      </c>
      <c r="H94" s="135">
        <f t="shared" si="31"/>
        <v>225.17500000000001</v>
      </c>
      <c r="I94" s="135">
        <f t="shared" si="31"/>
        <v>225.17500000000001</v>
      </c>
      <c r="J94" s="135">
        <f t="shared" si="31"/>
        <v>225.17500000000001</v>
      </c>
      <c r="K94" s="135">
        <f t="shared" si="31"/>
        <v>225.17500000000001</v>
      </c>
      <c r="L94" s="135">
        <f t="shared" si="31"/>
        <v>225.17500000000001</v>
      </c>
      <c r="M94" s="135">
        <f t="shared" si="31"/>
        <v>225.17500000000001</v>
      </c>
      <c r="N94" s="135">
        <f t="shared" si="31"/>
        <v>225.17500000000001</v>
      </c>
      <c r="O94" s="135">
        <f t="shared" si="31"/>
        <v>225.17500000000001</v>
      </c>
      <c r="P94" s="135">
        <f t="shared" si="31"/>
        <v>225.17500000000001</v>
      </c>
      <c r="Q94" s="135">
        <f t="shared" si="31"/>
        <v>225.17500000000001</v>
      </c>
      <c r="R94" s="135">
        <f t="shared" si="31"/>
        <v>225.17500000000001</v>
      </c>
      <c r="S94" s="135">
        <f t="shared" si="31"/>
        <v>225.17500000000001</v>
      </c>
      <c r="T94" s="135">
        <f t="shared" si="31"/>
        <v>225.17500000000001</v>
      </c>
      <c r="U94" s="135">
        <f t="shared" si="31"/>
        <v>225.17500000000001</v>
      </c>
      <c r="V94" s="135">
        <f t="shared" si="31"/>
        <v>225.17500000000001</v>
      </c>
      <c r="W94" s="135">
        <f t="shared" si="31"/>
        <v>225.17500000000001</v>
      </c>
      <c r="X94" s="135">
        <f t="shared" si="31"/>
        <v>225.17500000000001</v>
      </c>
      <c r="Y94" s="136">
        <f t="shared" si="31"/>
        <v>225.17500000000001</v>
      </c>
    </row>
    <row r="95" spans="1:25" ht="15" outlineLevel="1" thickBot="1" x14ac:dyDescent="0.25">
      <c r="A95" s="8" t="s">
        <v>59</v>
      </c>
      <c r="B95" s="134">
        <f>'[3]ВЭК 4 цк'!$H$4</f>
        <v>7.7729203508478992</v>
      </c>
      <c r="C95" s="135">
        <f>'[3]ВЭК 4 цк'!$H$4</f>
        <v>7.7729203508478992</v>
      </c>
      <c r="D95" s="135">
        <f>'[3]ВЭК 4 цк'!$H$4</f>
        <v>7.7729203508478992</v>
      </c>
      <c r="E95" s="135">
        <f>'[3]ВЭК 4 цк'!$H$4</f>
        <v>7.7729203508478992</v>
      </c>
      <c r="F95" s="135">
        <f>'[3]ВЭК 4 цк'!$H$4</f>
        <v>7.7729203508478992</v>
      </c>
      <c r="G95" s="135">
        <f>'[3]ВЭК 4 цк'!$H$4</f>
        <v>7.7729203508478992</v>
      </c>
      <c r="H95" s="135">
        <f>'[3]ВЭК 4 цк'!$H$4</f>
        <v>7.7729203508478992</v>
      </c>
      <c r="I95" s="135">
        <f>'[3]ВЭК 4 цк'!$H$4</f>
        <v>7.7729203508478992</v>
      </c>
      <c r="J95" s="135">
        <f>'[3]ВЭК 4 цк'!$H$4</f>
        <v>7.7729203508478992</v>
      </c>
      <c r="K95" s="135">
        <f>'[3]ВЭК 4 цк'!$H$4</f>
        <v>7.7729203508478992</v>
      </c>
      <c r="L95" s="135">
        <f>'[3]ВЭК 4 цк'!$H$4</f>
        <v>7.7729203508478992</v>
      </c>
      <c r="M95" s="135">
        <f>'[3]ВЭК 4 цк'!$H$4</f>
        <v>7.7729203508478992</v>
      </c>
      <c r="N95" s="135">
        <f>'[3]ВЭК 4 цк'!$H$4</f>
        <v>7.7729203508478992</v>
      </c>
      <c r="O95" s="135">
        <f>'[3]ВЭК 4 цк'!$H$4</f>
        <v>7.7729203508478992</v>
      </c>
      <c r="P95" s="135">
        <f>'[3]ВЭК 4 цк'!$H$4</f>
        <v>7.7729203508478992</v>
      </c>
      <c r="Q95" s="135">
        <f>'[3]ВЭК 4 цк'!$H$4</f>
        <v>7.7729203508478992</v>
      </c>
      <c r="R95" s="135">
        <f>'[3]ВЭК 4 цк'!$H$4</f>
        <v>7.7729203508478992</v>
      </c>
      <c r="S95" s="135">
        <f>'[3]ВЭК 4 цк'!$H$4</f>
        <v>7.7729203508478992</v>
      </c>
      <c r="T95" s="135">
        <f>'[3]ВЭК 4 цк'!$H$4</f>
        <v>7.7729203508478992</v>
      </c>
      <c r="U95" s="135">
        <f>'[3]ВЭК 4 цк'!$H$4</f>
        <v>7.7729203508478992</v>
      </c>
      <c r="V95" s="135">
        <f>'[3]ВЭК 4 цк'!$H$4</f>
        <v>7.7729203508478992</v>
      </c>
      <c r="W95" s="135">
        <f>'[3]ВЭК 4 цк'!$H$4</f>
        <v>7.7729203508478992</v>
      </c>
      <c r="X95" s="135">
        <f>'[3]ВЭК 4 цк'!$H$4</f>
        <v>7.7729203508478992</v>
      </c>
      <c r="Y95" s="136">
        <f>'[3]ВЭК 4 цк'!$H$4</f>
        <v>7.7729203508478992</v>
      </c>
    </row>
    <row r="96" spans="1:25" ht="20.25" customHeight="1" thickBot="1" x14ac:dyDescent="0.25">
      <c r="A96" s="18">
        <v>17</v>
      </c>
      <c r="B96" s="131">
        <f>B97+B98+B99+B100</f>
        <v>1965.5667264608478</v>
      </c>
      <c r="C96" s="131">
        <f t="shared" ref="C96:Y96" si="32">C97+C98+C99+C100</f>
        <v>2064.635502530848</v>
      </c>
      <c r="D96" s="131">
        <f t="shared" si="32"/>
        <v>2042.3780814308477</v>
      </c>
      <c r="E96" s="131">
        <f t="shared" si="32"/>
        <v>2127.306574330848</v>
      </c>
      <c r="F96" s="131">
        <f t="shared" si="32"/>
        <v>2126.464254520848</v>
      </c>
      <c r="G96" s="131">
        <f t="shared" si="32"/>
        <v>2043.3625090308478</v>
      </c>
      <c r="H96" s="131">
        <f t="shared" si="32"/>
        <v>1999.7651786408478</v>
      </c>
      <c r="I96" s="131">
        <f t="shared" si="32"/>
        <v>1937.1811981108478</v>
      </c>
      <c r="J96" s="131">
        <f t="shared" si="32"/>
        <v>1908.8759562008479</v>
      </c>
      <c r="K96" s="131">
        <f t="shared" si="32"/>
        <v>1882.8151304708479</v>
      </c>
      <c r="L96" s="131">
        <f t="shared" si="32"/>
        <v>1872.2186821508478</v>
      </c>
      <c r="M96" s="131">
        <f t="shared" si="32"/>
        <v>1902.4630091808478</v>
      </c>
      <c r="N96" s="131">
        <f t="shared" si="32"/>
        <v>1995.6503729408478</v>
      </c>
      <c r="O96" s="131">
        <f t="shared" si="32"/>
        <v>1961.0912553708479</v>
      </c>
      <c r="P96" s="131">
        <f t="shared" si="32"/>
        <v>1969.2597101808478</v>
      </c>
      <c r="Q96" s="131">
        <f t="shared" si="32"/>
        <v>2044.0767696608477</v>
      </c>
      <c r="R96" s="131">
        <f t="shared" si="32"/>
        <v>1980.7878796308478</v>
      </c>
      <c r="S96" s="131">
        <f t="shared" si="32"/>
        <v>1930.9138872408478</v>
      </c>
      <c r="T96" s="131">
        <f t="shared" si="32"/>
        <v>1870.7704623108477</v>
      </c>
      <c r="U96" s="131">
        <f t="shared" si="32"/>
        <v>1838.9603745708478</v>
      </c>
      <c r="V96" s="131">
        <f t="shared" si="32"/>
        <v>1824.1773915708477</v>
      </c>
      <c r="W96" s="131">
        <f t="shared" si="32"/>
        <v>1793.2440343008477</v>
      </c>
      <c r="X96" s="131">
        <f t="shared" si="32"/>
        <v>1822.1816834908477</v>
      </c>
      <c r="Y96" s="131">
        <f t="shared" si="32"/>
        <v>1909.6287395708478</v>
      </c>
    </row>
    <row r="97" spans="1:25" ht="51.75" outlineLevel="1" thickBot="1" x14ac:dyDescent="0.25">
      <c r="A97" s="8" t="s">
        <v>88</v>
      </c>
      <c r="B97" s="134">
        <f>'[6]1'!$A$17</f>
        <v>1660.28880611</v>
      </c>
      <c r="C97" s="135">
        <f>'[6]1'!$B$17</f>
        <v>1759.35758218</v>
      </c>
      <c r="D97" s="135">
        <f>'[6]1'!$C$17</f>
        <v>1737.1001610799999</v>
      </c>
      <c r="E97" s="135">
        <f>'[6]1'!$D$17</f>
        <v>1822.0286539799999</v>
      </c>
      <c r="F97" s="135">
        <f>'[6]1'!$E$17</f>
        <v>1821.18633417</v>
      </c>
      <c r="G97" s="135">
        <f>'[6]1'!$F$17</f>
        <v>1738.08458868</v>
      </c>
      <c r="H97" s="135">
        <f>'[6]1'!$G$17</f>
        <v>1694.48725829</v>
      </c>
      <c r="I97" s="135">
        <f>'[6]1'!$H$17</f>
        <v>1631.90327776</v>
      </c>
      <c r="J97" s="135">
        <f>'[6]1'!$I$17</f>
        <v>1603.5980358500001</v>
      </c>
      <c r="K97" s="135">
        <f>'[6]1'!$J$17</f>
        <v>1577.5372101200001</v>
      </c>
      <c r="L97" s="135">
        <f>'[6]1'!$K$17</f>
        <v>1566.9407618</v>
      </c>
      <c r="M97" s="135">
        <f>'[6]1'!$L$17</f>
        <v>1597.18508883</v>
      </c>
      <c r="N97" s="135">
        <f>'[6]1'!$M$17</f>
        <v>1690.37245259</v>
      </c>
      <c r="O97" s="135">
        <f>'[6]1'!$N$17</f>
        <v>1655.8133350200001</v>
      </c>
      <c r="P97" s="135">
        <f>'[6]1'!$O$17</f>
        <v>1663.98178983</v>
      </c>
      <c r="Q97" s="135">
        <f>'[6]1'!$P$17</f>
        <v>1738.7988493099999</v>
      </c>
      <c r="R97" s="135">
        <f>'[6]1'!$Q$17</f>
        <v>1675.50995928</v>
      </c>
      <c r="S97" s="135">
        <f>'[6]1'!$R$17</f>
        <v>1625.63596689</v>
      </c>
      <c r="T97" s="135">
        <f>'[6]1'!$S$17</f>
        <v>1565.4925419599999</v>
      </c>
      <c r="U97" s="135">
        <f>'[6]1'!$T$17</f>
        <v>1533.68245422</v>
      </c>
      <c r="V97" s="135">
        <f>'[6]1'!$U$17</f>
        <v>1518.8994712199999</v>
      </c>
      <c r="W97" s="135">
        <f>'[6]1'!$V$17</f>
        <v>1487.9661139499999</v>
      </c>
      <c r="X97" s="135">
        <f>'[6]1'!$W$17</f>
        <v>1516.9037631399999</v>
      </c>
      <c r="Y97" s="136">
        <f>'[6]1'!$X$17</f>
        <v>1604.3508192199999</v>
      </c>
    </row>
    <row r="98" spans="1:25" ht="15" outlineLevel="1" thickBot="1" x14ac:dyDescent="0.25">
      <c r="A98" s="8" t="s">
        <v>57</v>
      </c>
      <c r="B98" s="134">
        <v>72.33</v>
      </c>
      <c r="C98" s="135">
        <v>72.33</v>
      </c>
      <c r="D98" s="135">
        <v>72.33</v>
      </c>
      <c r="E98" s="135">
        <v>72.33</v>
      </c>
      <c r="F98" s="135">
        <v>72.33</v>
      </c>
      <c r="G98" s="135">
        <v>72.33</v>
      </c>
      <c r="H98" s="135">
        <v>72.33</v>
      </c>
      <c r="I98" s="135">
        <v>72.33</v>
      </c>
      <c r="J98" s="135">
        <v>72.33</v>
      </c>
      <c r="K98" s="135">
        <v>72.33</v>
      </c>
      <c r="L98" s="135">
        <v>72.33</v>
      </c>
      <c r="M98" s="135">
        <v>72.33</v>
      </c>
      <c r="N98" s="135">
        <v>72.33</v>
      </c>
      <c r="O98" s="135">
        <v>72.33</v>
      </c>
      <c r="P98" s="135">
        <v>72.33</v>
      </c>
      <c r="Q98" s="135">
        <v>72.33</v>
      </c>
      <c r="R98" s="135">
        <v>72.33</v>
      </c>
      <c r="S98" s="135">
        <v>72.33</v>
      </c>
      <c r="T98" s="135">
        <v>72.33</v>
      </c>
      <c r="U98" s="135">
        <v>72.33</v>
      </c>
      <c r="V98" s="135">
        <v>72.33</v>
      </c>
      <c r="W98" s="135">
        <v>72.33</v>
      </c>
      <c r="X98" s="135">
        <v>72.33</v>
      </c>
      <c r="Y98" s="136">
        <v>72.33</v>
      </c>
    </row>
    <row r="99" spans="1:25" ht="26.25" outlineLevel="1" thickBot="1" x14ac:dyDescent="0.25">
      <c r="A99" s="8" t="s">
        <v>84</v>
      </c>
      <c r="B99" s="134">
        <f t="shared" ref="B99:Y99" si="33">450.35/2</f>
        <v>225.17500000000001</v>
      </c>
      <c r="C99" s="135">
        <f t="shared" si="33"/>
        <v>225.17500000000001</v>
      </c>
      <c r="D99" s="135">
        <f t="shared" si="33"/>
        <v>225.17500000000001</v>
      </c>
      <c r="E99" s="135">
        <f t="shared" si="33"/>
        <v>225.17500000000001</v>
      </c>
      <c r="F99" s="135">
        <f t="shared" si="33"/>
        <v>225.17500000000001</v>
      </c>
      <c r="G99" s="135">
        <f t="shared" si="33"/>
        <v>225.17500000000001</v>
      </c>
      <c r="H99" s="135">
        <f t="shared" si="33"/>
        <v>225.17500000000001</v>
      </c>
      <c r="I99" s="135">
        <f t="shared" si="33"/>
        <v>225.17500000000001</v>
      </c>
      <c r="J99" s="135">
        <f t="shared" si="33"/>
        <v>225.17500000000001</v>
      </c>
      <c r="K99" s="135">
        <f t="shared" si="33"/>
        <v>225.17500000000001</v>
      </c>
      <c r="L99" s="135">
        <f t="shared" si="33"/>
        <v>225.17500000000001</v>
      </c>
      <c r="M99" s="135">
        <f t="shared" si="33"/>
        <v>225.17500000000001</v>
      </c>
      <c r="N99" s="135">
        <f t="shared" si="33"/>
        <v>225.17500000000001</v>
      </c>
      <c r="O99" s="135">
        <f t="shared" si="33"/>
        <v>225.17500000000001</v>
      </c>
      <c r="P99" s="135">
        <f t="shared" si="33"/>
        <v>225.17500000000001</v>
      </c>
      <c r="Q99" s="135">
        <f t="shared" si="33"/>
        <v>225.17500000000001</v>
      </c>
      <c r="R99" s="135">
        <f t="shared" si="33"/>
        <v>225.17500000000001</v>
      </c>
      <c r="S99" s="135">
        <f t="shared" si="33"/>
        <v>225.17500000000001</v>
      </c>
      <c r="T99" s="135">
        <f t="shared" si="33"/>
        <v>225.17500000000001</v>
      </c>
      <c r="U99" s="135">
        <f t="shared" si="33"/>
        <v>225.17500000000001</v>
      </c>
      <c r="V99" s="135">
        <f t="shared" si="33"/>
        <v>225.17500000000001</v>
      </c>
      <c r="W99" s="135">
        <f t="shared" si="33"/>
        <v>225.17500000000001</v>
      </c>
      <c r="X99" s="135">
        <f t="shared" si="33"/>
        <v>225.17500000000001</v>
      </c>
      <c r="Y99" s="136">
        <f t="shared" si="33"/>
        <v>225.17500000000001</v>
      </c>
    </row>
    <row r="100" spans="1:25" ht="15" outlineLevel="1" thickBot="1" x14ac:dyDescent="0.25">
      <c r="A100" s="8" t="s">
        <v>59</v>
      </c>
      <c r="B100" s="134">
        <f>'[3]ВЭК 4 цк'!$H$4</f>
        <v>7.7729203508478992</v>
      </c>
      <c r="C100" s="135">
        <f>'[3]ВЭК 4 цк'!$H$4</f>
        <v>7.7729203508478992</v>
      </c>
      <c r="D100" s="135">
        <f>'[3]ВЭК 4 цк'!$H$4</f>
        <v>7.7729203508478992</v>
      </c>
      <c r="E100" s="135">
        <f>'[3]ВЭК 4 цк'!$H$4</f>
        <v>7.7729203508478992</v>
      </c>
      <c r="F100" s="135">
        <f>'[3]ВЭК 4 цк'!$H$4</f>
        <v>7.7729203508478992</v>
      </c>
      <c r="G100" s="135">
        <f>'[3]ВЭК 4 цк'!$H$4</f>
        <v>7.7729203508478992</v>
      </c>
      <c r="H100" s="135">
        <f>'[3]ВЭК 4 цк'!$H$4</f>
        <v>7.7729203508478992</v>
      </c>
      <c r="I100" s="135">
        <f>'[3]ВЭК 4 цк'!$H$4</f>
        <v>7.7729203508478992</v>
      </c>
      <c r="J100" s="135">
        <f>'[3]ВЭК 4 цк'!$H$4</f>
        <v>7.7729203508478992</v>
      </c>
      <c r="K100" s="135">
        <f>'[3]ВЭК 4 цк'!$H$4</f>
        <v>7.7729203508478992</v>
      </c>
      <c r="L100" s="135">
        <f>'[3]ВЭК 4 цк'!$H$4</f>
        <v>7.7729203508478992</v>
      </c>
      <c r="M100" s="135">
        <f>'[3]ВЭК 4 цк'!$H$4</f>
        <v>7.7729203508478992</v>
      </c>
      <c r="N100" s="135">
        <f>'[3]ВЭК 4 цк'!$H$4</f>
        <v>7.7729203508478992</v>
      </c>
      <c r="O100" s="135">
        <f>'[3]ВЭК 4 цк'!$H$4</f>
        <v>7.7729203508478992</v>
      </c>
      <c r="P100" s="135">
        <f>'[3]ВЭК 4 цк'!$H$4</f>
        <v>7.7729203508478992</v>
      </c>
      <c r="Q100" s="135">
        <f>'[3]ВЭК 4 цк'!$H$4</f>
        <v>7.7729203508478992</v>
      </c>
      <c r="R100" s="135">
        <f>'[3]ВЭК 4 цк'!$H$4</f>
        <v>7.7729203508478992</v>
      </c>
      <c r="S100" s="135">
        <f>'[3]ВЭК 4 цк'!$H$4</f>
        <v>7.7729203508478992</v>
      </c>
      <c r="T100" s="135">
        <f>'[3]ВЭК 4 цк'!$H$4</f>
        <v>7.7729203508478992</v>
      </c>
      <c r="U100" s="135">
        <f>'[3]ВЭК 4 цк'!$H$4</f>
        <v>7.7729203508478992</v>
      </c>
      <c r="V100" s="135">
        <f>'[3]ВЭК 4 цк'!$H$4</f>
        <v>7.7729203508478992</v>
      </c>
      <c r="W100" s="135">
        <f>'[3]ВЭК 4 цк'!$H$4</f>
        <v>7.7729203508478992</v>
      </c>
      <c r="X100" s="135">
        <f>'[3]ВЭК 4 цк'!$H$4</f>
        <v>7.7729203508478992</v>
      </c>
      <c r="Y100" s="136">
        <f>'[3]ВЭК 4 цк'!$H$4</f>
        <v>7.7729203508478992</v>
      </c>
    </row>
    <row r="101" spans="1:25" ht="20.25" customHeight="1" thickBot="1" x14ac:dyDescent="0.25">
      <c r="A101" s="18">
        <v>18</v>
      </c>
      <c r="B101" s="131">
        <f>B102+B103+B104+B105</f>
        <v>1972.9418460908478</v>
      </c>
      <c r="C101" s="131">
        <f t="shared" ref="C101:Y101" si="34">C102+C103+C104+C105</f>
        <v>2052.2527058808478</v>
      </c>
      <c r="D101" s="131">
        <f t="shared" si="34"/>
        <v>2097.9127853708478</v>
      </c>
      <c r="E101" s="131">
        <f t="shared" si="34"/>
        <v>2155.0506341908481</v>
      </c>
      <c r="F101" s="131">
        <f t="shared" si="34"/>
        <v>2171.2336877508478</v>
      </c>
      <c r="G101" s="131">
        <f t="shared" si="34"/>
        <v>2139.6850818908479</v>
      </c>
      <c r="H101" s="131">
        <f t="shared" si="34"/>
        <v>2062.9846303208478</v>
      </c>
      <c r="I101" s="131">
        <f t="shared" si="34"/>
        <v>1954.7417843308478</v>
      </c>
      <c r="J101" s="131">
        <f t="shared" si="34"/>
        <v>1887.1852570408478</v>
      </c>
      <c r="K101" s="131">
        <f t="shared" si="34"/>
        <v>1882.0017264108478</v>
      </c>
      <c r="L101" s="131">
        <f t="shared" si="34"/>
        <v>1884.2827376108478</v>
      </c>
      <c r="M101" s="131">
        <f t="shared" si="34"/>
        <v>1909.7550884008479</v>
      </c>
      <c r="N101" s="131">
        <f t="shared" si="34"/>
        <v>1953.7171940708479</v>
      </c>
      <c r="O101" s="131">
        <f t="shared" si="34"/>
        <v>1994.0006231808477</v>
      </c>
      <c r="P101" s="131">
        <f t="shared" si="34"/>
        <v>1983.5353755108479</v>
      </c>
      <c r="Q101" s="131">
        <f t="shared" si="34"/>
        <v>1982.5092584308477</v>
      </c>
      <c r="R101" s="131">
        <f t="shared" si="34"/>
        <v>2006.8548871008479</v>
      </c>
      <c r="S101" s="131">
        <f t="shared" si="34"/>
        <v>1960.5464848108479</v>
      </c>
      <c r="T101" s="131">
        <f t="shared" si="34"/>
        <v>1916.7258137908477</v>
      </c>
      <c r="U101" s="131">
        <f t="shared" si="34"/>
        <v>1888.9661711708477</v>
      </c>
      <c r="V101" s="131">
        <f t="shared" si="34"/>
        <v>1859.3647442408478</v>
      </c>
      <c r="W101" s="131">
        <f t="shared" si="34"/>
        <v>1848.4064671208478</v>
      </c>
      <c r="X101" s="131">
        <f t="shared" si="34"/>
        <v>1899.1515470408478</v>
      </c>
      <c r="Y101" s="131">
        <f t="shared" si="34"/>
        <v>1985.1685785708478</v>
      </c>
    </row>
    <row r="102" spans="1:25" ht="51.75" outlineLevel="1" thickBot="1" x14ac:dyDescent="0.25">
      <c r="A102" s="8" t="s">
        <v>88</v>
      </c>
      <c r="B102" s="134">
        <f>'[6]1'!$A$18</f>
        <v>1667.66392574</v>
      </c>
      <c r="C102" s="135">
        <f>'[6]1'!$B$18</f>
        <v>1746.97478553</v>
      </c>
      <c r="D102" s="135">
        <f>'[6]1'!$C$18</f>
        <v>1792.63486502</v>
      </c>
      <c r="E102" s="135">
        <f>'[6]1'!$D$18</f>
        <v>1849.7727138400001</v>
      </c>
      <c r="F102" s="135">
        <f>'[6]1'!$E$18</f>
        <v>1865.9557674</v>
      </c>
      <c r="G102" s="135">
        <f>'[6]1'!$F$18</f>
        <v>1834.4071615400001</v>
      </c>
      <c r="H102" s="135">
        <f>'[6]1'!$G$18</f>
        <v>1757.70670997</v>
      </c>
      <c r="I102" s="135">
        <f>'[6]1'!$H$18</f>
        <v>1649.46386398</v>
      </c>
      <c r="J102" s="135">
        <f>'[6]1'!$I$18</f>
        <v>1581.90733669</v>
      </c>
      <c r="K102" s="135">
        <f>'[6]1'!$J$18</f>
        <v>1576.72380606</v>
      </c>
      <c r="L102" s="135">
        <f>'[6]1'!$K$18</f>
        <v>1579.00481726</v>
      </c>
      <c r="M102" s="135">
        <f>'[6]1'!$L$18</f>
        <v>1604.47716805</v>
      </c>
      <c r="N102" s="135">
        <f>'[6]1'!$M$18</f>
        <v>1648.4392737200001</v>
      </c>
      <c r="O102" s="135">
        <f>'[6]1'!$N$18</f>
        <v>1688.7227028299999</v>
      </c>
      <c r="P102" s="135">
        <f>'[6]1'!$O$18</f>
        <v>1678.2574551600001</v>
      </c>
      <c r="Q102" s="135">
        <f>'[6]1'!$P$18</f>
        <v>1677.2313380799999</v>
      </c>
      <c r="R102" s="135">
        <f>'[6]1'!$Q$18</f>
        <v>1701.5769667500001</v>
      </c>
      <c r="S102" s="135">
        <f>'[6]1'!$R$18</f>
        <v>1655.2685644600001</v>
      </c>
      <c r="T102" s="135">
        <f>'[6]1'!$S$18</f>
        <v>1611.4478934399999</v>
      </c>
      <c r="U102" s="135">
        <f>'[6]1'!$T$18</f>
        <v>1583.6882508199999</v>
      </c>
      <c r="V102" s="135">
        <f>'[6]1'!$U$18</f>
        <v>1554.08682389</v>
      </c>
      <c r="W102" s="135">
        <f>'[6]1'!$V$18</f>
        <v>1543.12854677</v>
      </c>
      <c r="X102" s="135">
        <f>'[6]1'!$W$18</f>
        <v>1593.87362669</v>
      </c>
      <c r="Y102" s="136">
        <f>'[6]1'!$X$18</f>
        <v>1679.89065822</v>
      </c>
    </row>
    <row r="103" spans="1:25" ht="15" outlineLevel="1" thickBot="1" x14ac:dyDescent="0.25">
      <c r="A103" s="8" t="s">
        <v>57</v>
      </c>
      <c r="B103" s="134">
        <v>72.33</v>
      </c>
      <c r="C103" s="135">
        <v>72.33</v>
      </c>
      <c r="D103" s="135">
        <v>72.33</v>
      </c>
      <c r="E103" s="135">
        <v>72.33</v>
      </c>
      <c r="F103" s="135">
        <v>72.33</v>
      </c>
      <c r="G103" s="135">
        <v>72.33</v>
      </c>
      <c r="H103" s="135">
        <v>72.33</v>
      </c>
      <c r="I103" s="135">
        <v>72.33</v>
      </c>
      <c r="J103" s="135">
        <v>72.33</v>
      </c>
      <c r="K103" s="135">
        <v>72.33</v>
      </c>
      <c r="L103" s="135">
        <v>72.33</v>
      </c>
      <c r="M103" s="135">
        <v>72.33</v>
      </c>
      <c r="N103" s="135">
        <v>72.33</v>
      </c>
      <c r="O103" s="135">
        <v>72.33</v>
      </c>
      <c r="P103" s="135">
        <v>72.33</v>
      </c>
      <c r="Q103" s="135">
        <v>72.33</v>
      </c>
      <c r="R103" s="135">
        <v>72.33</v>
      </c>
      <c r="S103" s="135">
        <v>72.33</v>
      </c>
      <c r="T103" s="135">
        <v>72.33</v>
      </c>
      <c r="U103" s="135">
        <v>72.33</v>
      </c>
      <c r="V103" s="135">
        <v>72.33</v>
      </c>
      <c r="W103" s="135">
        <v>72.33</v>
      </c>
      <c r="X103" s="135">
        <v>72.33</v>
      </c>
      <c r="Y103" s="136">
        <v>72.33</v>
      </c>
    </row>
    <row r="104" spans="1:25" ht="26.25" outlineLevel="1" thickBot="1" x14ac:dyDescent="0.25">
      <c r="A104" s="8" t="s">
        <v>84</v>
      </c>
      <c r="B104" s="134">
        <f t="shared" ref="B104:Y104" si="35">450.35/2</f>
        <v>225.17500000000001</v>
      </c>
      <c r="C104" s="135">
        <f t="shared" si="35"/>
        <v>225.17500000000001</v>
      </c>
      <c r="D104" s="135">
        <f t="shared" si="35"/>
        <v>225.17500000000001</v>
      </c>
      <c r="E104" s="135">
        <f t="shared" si="35"/>
        <v>225.17500000000001</v>
      </c>
      <c r="F104" s="135">
        <f t="shared" si="35"/>
        <v>225.17500000000001</v>
      </c>
      <c r="G104" s="135">
        <f t="shared" si="35"/>
        <v>225.17500000000001</v>
      </c>
      <c r="H104" s="135">
        <f t="shared" si="35"/>
        <v>225.17500000000001</v>
      </c>
      <c r="I104" s="135">
        <f t="shared" si="35"/>
        <v>225.17500000000001</v>
      </c>
      <c r="J104" s="135">
        <f t="shared" si="35"/>
        <v>225.17500000000001</v>
      </c>
      <c r="K104" s="135">
        <f t="shared" si="35"/>
        <v>225.17500000000001</v>
      </c>
      <c r="L104" s="135">
        <f t="shared" si="35"/>
        <v>225.17500000000001</v>
      </c>
      <c r="M104" s="135">
        <f t="shared" si="35"/>
        <v>225.17500000000001</v>
      </c>
      <c r="N104" s="135">
        <f t="shared" si="35"/>
        <v>225.17500000000001</v>
      </c>
      <c r="O104" s="135">
        <f t="shared" si="35"/>
        <v>225.17500000000001</v>
      </c>
      <c r="P104" s="135">
        <f t="shared" si="35"/>
        <v>225.17500000000001</v>
      </c>
      <c r="Q104" s="135">
        <f t="shared" si="35"/>
        <v>225.17500000000001</v>
      </c>
      <c r="R104" s="135">
        <f t="shared" si="35"/>
        <v>225.17500000000001</v>
      </c>
      <c r="S104" s="135">
        <f t="shared" si="35"/>
        <v>225.17500000000001</v>
      </c>
      <c r="T104" s="135">
        <f t="shared" si="35"/>
        <v>225.17500000000001</v>
      </c>
      <c r="U104" s="135">
        <f t="shared" si="35"/>
        <v>225.17500000000001</v>
      </c>
      <c r="V104" s="135">
        <f t="shared" si="35"/>
        <v>225.17500000000001</v>
      </c>
      <c r="W104" s="135">
        <f t="shared" si="35"/>
        <v>225.17500000000001</v>
      </c>
      <c r="X104" s="135">
        <f t="shared" si="35"/>
        <v>225.17500000000001</v>
      </c>
      <c r="Y104" s="136">
        <f t="shared" si="35"/>
        <v>225.17500000000001</v>
      </c>
    </row>
    <row r="105" spans="1:25" ht="15" outlineLevel="1" thickBot="1" x14ac:dyDescent="0.25">
      <c r="A105" s="8" t="s">
        <v>59</v>
      </c>
      <c r="B105" s="134">
        <f>'[3]ВЭК 4 цк'!$H$4</f>
        <v>7.7729203508478992</v>
      </c>
      <c r="C105" s="135">
        <f>'[3]ВЭК 4 цк'!$H$4</f>
        <v>7.7729203508478992</v>
      </c>
      <c r="D105" s="135">
        <f>'[3]ВЭК 4 цк'!$H$4</f>
        <v>7.7729203508478992</v>
      </c>
      <c r="E105" s="135">
        <f>'[3]ВЭК 4 цк'!$H$4</f>
        <v>7.7729203508478992</v>
      </c>
      <c r="F105" s="135">
        <f>'[3]ВЭК 4 цк'!$H$4</f>
        <v>7.7729203508478992</v>
      </c>
      <c r="G105" s="135">
        <f>'[3]ВЭК 4 цк'!$H$4</f>
        <v>7.7729203508478992</v>
      </c>
      <c r="H105" s="135">
        <f>'[3]ВЭК 4 цк'!$H$4</f>
        <v>7.7729203508478992</v>
      </c>
      <c r="I105" s="135">
        <f>'[3]ВЭК 4 цк'!$H$4</f>
        <v>7.7729203508478992</v>
      </c>
      <c r="J105" s="135">
        <f>'[3]ВЭК 4 цк'!$H$4</f>
        <v>7.7729203508478992</v>
      </c>
      <c r="K105" s="135">
        <f>'[3]ВЭК 4 цк'!$H$4</f>
        <v>7.7729203508478992</v>
      </c>
      <c r="L105" s="135">
        <f>'[3]ВЭК 4 цк'!$H$4</f>
        <v>7.7729203508478992</v>
      </c>
      <c r="M105" s="135">
        <f>'[3]ВЭК 4 цк'!$H$4</f>
        <v>7.7729203508478992</v>
      </c>
      <c r="N105" s="135">
        <f>'[3]ВЭК 4 цк'!$H$4</f>
        <v>7.7729203508478992</v>
      </c>
      <c r="O105" s="135">
        <f>'[3]ВЭК 4 цк'!$H$4</f>
        <v>7.7729203508478992</v>
      </c>
      <c r="P105" s="135">
        <f>'[3]ВЭК 4 цк'!$H$4</f>
        <v>7.7729203508478992</v>
      </c>
      <c r="Q105" s="135">
        <f>'[3]ВЭК 4 цк'!$H$4</f>
        <v>7.7729203508478992</v>
      </c>
      <c r="R105" s="135">
        <f>'[3]ВЭК 4 цк'!$H$4</f>
        <v>7.7729203508478992</v>
      </c>
      <c r="S105" s="135">
        <f>'[3]ВЭК 4 цк'!$H$4</f>
        <v>7.7729203508478992</v>
      </c>
      <c r="T105" s="135">
        <f>'[3]ВЭК 4 цк'!$H$4</f>
        <v>7.7729203508478992</v>
      </c>
      <c r="U105" s="135">
        <f>'[3]ВЭК 4 цк'!$H$4</f>
        <v>7.7729203508478992</v>
      </c>
      <c r="V105" s="135">
        <f>'[3]ВЭК 4 цк'!$H$4</f>
        <v>7.7729203508478992</v>
      </c>
      <c r="W105" s="135">
        <f>'[3]ВЭК 4 цк'!$H$4</f>
        <v>7.7729203508478992</v>
      </c>
      <c r="X105" s="135">
        <f>'[3]ВЭК 4 цк'!$H$4</f>
        <v>7.7729203508478992</v>
      </c>
      <c r="Y105" s="136">
        <f>'[3]ВЭК 4 цк'!$H$4</f>
        <v>7.7729203508478992</v>
      </c>
    </row>
    <row r="106" spans="1:25" ht="20.25" customHeight="1" thickBot="1" x14ac:dyDescent="0.25">
      <c r="A106" s="18">
        <v>19</v>
      </c>
      <c r="B106" s="131">
        <f>B107+B108+B109+B110</f>
        <v>2047.4523207608479</v>
      </c>
      <c r="C106" s="131">
        <f t="shared" ref="C106:Y106" si="36">C107+C108+C109+C110</f>
        <v>2087.4326110508478</v>
      </c>
      <c r="D106" s="131">
        <f t="shared" si="36"/>
        <v>2100.2055977708478</v>
      </c>
      <c r="E106" s="131">
        <f t="shared" si="36"/>
        <v>2089.0658036208479</v>
      </c>
      <c r="F106" s="131">
        <f t="shared" si="36"/>
        <v>2092.2568615608479</v>
      </c>
      <c r="G106" s="131">
        <f t="shared" si="36"/>
        <v>2030.8072850508479</v>
      </c>
      <c r="H106" s="131">
        <f t="shared" si="36"/>
        <v>1882.6101535608477</v>
      </c>
      <c r="I106" s="131">
        <f t="shared" si="36"/>
        <v>1879.7986285608479</v>
      </c>
      <c r="J106" s="131">
        <f t="shared" si="36"/>
        <v>1822.1579145508479</v>
      </c>
      <c r="K106" s="131">
        <f t="shared" si="36"/>
        <v>1820.4362525108479</v>
      </c>
      <c r="L106" s="131">
        <f t="shared" si="36"/>
        <v>1843.0950994708478</v>
      </c>
      <c r="M106" s="131">
        <f t="shared" si="36"/>
        <v>1863.0618598908477</v>
      </c>
      <c r="N106" s="131">
        <f t="shared" si="36"/>
        <v>1903.6375760608478</v>
      </c>
      <c r="O106" s="131">
        <f t="shared" si="36"/>
        <v>1932.1797989508477</v>
      </c>
      <c r="P106" s="131">
        <f t="shared" si="36"/>
        <v>1964.8047912808479</v>
      </c>
      <c r="Q106" s="131">
        <f t="shared" si="36"/>
        <v>1967.4806310608478</v>
      </c>
      <c r="R106" s="131">
        <f t="shared" si="36"/>
        <v>1901.8546139708478</v>
      </c>
      <c r="S106" s="131">
        <f t="shared" si="36"/>
        <v>1846.7654077208479</v>
      </c>
      <c r="T106" s="131">
        <f t="shared" si="36"/>
        <v>1793.7681881108479</v>
      </c>
      <c r="U106" s="131">
        <f t="shared" si="36"/>
        <v>1755.5070516408477</v>
      </c>
      <c r="V106" s="131">
        <f t="shared" si="36"/>
        <v>1721.6376566108479</v>
      </c>
      <c r="W106" s="131">
        <f t="shared" si="36"/>
        <v>1733.2090130108479</v>
      </c>
      <c r="X106" s="131">
        <f t="shared" si="36"/>
        <v>1786.7255958108478</v>
      </c>
      <c r="Y106" s="131">
        <f t="shared" si="36"/>
        <v>1824.7617842408479</v>
      </c>
    </row>
    <row r="107" spans="1:25" ht="51.75" outlineLevel="1" thickBot="1" x14ac:dyDescent="0.25">
      <c r="A107" s="8" t="s">
        <v>88</v>
      </c>
      <c r="B107" s="134">
        <f>'[6]1'!$A$19</f>
        <v>1742.1744004100001</v>
      </c>
      <c r="C107" s="135">
        <f>'[6]1'!$B$19</f>
        <v>1782.1546906999999</v>
      </c>
      <c r="D107" s="135">
        <f>'[6]1'!$C$19</f>
        <v>1794.92767742</v>
      </c>
      <c r="E107" s="135">
        <f>'[6]1'!$D$19</f>
        <v>1783.7878832700001</v>
      </c>
      <c r="F107" s="135">
        <f>'[6]1'!$E$19</f>
        <v>1786.9789412099999</v>
      </c>
      <c r="G107" s="135">
        <f>'[6]1'!$F$19</f>
        <v>1725.5293647000001</v>
      </c>
      <c r="H107" s="135">
        <f>'[6]1'!$G$19</f>
        <v>1577.3322332099999</v>
      </c>
      <c r="I107" s="135">
        <f>'[6]1'!$H$19</f>
        <v>1574.5207082100001</v>
      </c>
      <c r="J107" s="135">
        <f>'[6]1'!$I$19</f>
        <v>1516.8799942000001</v>
      </c>
      <c r="K107" s="135">
        <f>'[6]1'!$J$19</f>
        <v>1515.1583321600001</v>
      </c>
      <c r="L107" s="135">
        <f>'[6]1'!$K$19</f>
        <v>1537.81717912</v>
      </c>
      <c r="M107" s="135">
        <f>'[6]1'!$L$19</f>
        <v>1557.7839395399999</v>
      </c>
      <c r="N107" s="135">
        <f>'[6]1'!$M$19</f>
        <v>1598.35965571</v>
      </c>
      <c r="O107" s="135">
        <f>'[6]1'!$N$19</f>
        <v>1626.9018785999999</v>
      </c>
      <c r="P107" s="135">
        <f>'[6]1'!$O$19</f>
        <v>1659.5268709300001</v>
      </c>
      <c r="Q107" s="135">
        <f>'[6]1'!$P$19</f>
        <v>1662.20271071</v>
      </c>
      <c r="R107" s="135">
        <f>'[6]1'!$Q$19</f>
        <v>1596.57669362</v>
      </c>
      <c r="S107" s="135">
        <f>'[6]1'!$R$19</f>
        <v>1541.4874873700001</v>
      </c>
      <c r="T107" s="135">
        <f>'[6]1'!$S$19</f>
        <v>1488.4902677600001</v>
      </c>
      <c r="U107" s="135">
        <f>'[6]1'!$T$19</f>
        <v>1450.2291312899999</v>
      </c>
      <c r="V107" s="135">
        <f>'[6]1'!$U$19</f>
        <v>1416.3597362600001</v>
      </c>
      <c r="W107" s="135">
        <f>'[6]1'!$V$19</f>
        <v>1427.9310926600001</v>
      </c>
      <c r="X107" s="135">
        <f>'[6]1'!$W$19</f>
        <v>1481.44767546</v>
      </c>
      <c r="Y107" s="136">
        <f>'[6]1'!$X$19</f>
        <v>1519.4838638900001</v>
      </c>
    </row>
    <row r="108" spans="1:25" ht="15" outlineLevel="1" thickBot="1" x14ac:dyDescent="0.25">
      <c r="A108" s="8" t="s">
        <v>57</v>
      </c>
      <c r="B108" s="134">
        <v>72.33</v>
      </c>
      <c r="C108" s="135">
        <v>72.33</v>
      </c>
      <c r="D108" s="135">
        <v>72.33</v>
      </c>
      <c r="E108" s="135">
        <v>72.33</v>
      </c>
      <c r="F108" s="135">
        <v>72.33</v>
      </c>
      <c r="G108" s="135">
        <v>72.33</v>
      </c>
      <c r="H108" s="135">
        <v>72.33</v>
      </c>
      <c r="I108" s="135">
        <v>72.33</v>
      </c>
      <c r="J108" s="135">
        <v>72.33</v>
      </c>
      <c r="K108" s="135">
        <v>72.33</v>
      </c>
      <c r="L108" s="135">
        <v>72.33</v>
      </c>
      <c r="M108" s="135">
        <v>72.33</v>
      </c>
      <c r="N108" s="135">
        <v>72.33</v>
      </c>
      <c r="O108" s="135">
        <v>72.33</v>
      </c>
      <c r="P108" s="135">
        <v>72.33</v>
      </c>
      <c r="Q108" s="135">
        <v>72.33</v>
      </c>
      <c r="R108" s="135">
        <v>72.33</v>
      </c>
      <c r="S108" s="135">
        <v>72.33</v>
      </c>
      <c r="T108" s="135">
        <v>72.33</v>
      </c>
      <c r="U108" s="135">
        <v>72.33</v>
      </c>
      <c r="V108" s="135">
        <v>72.33</v>
      </c>
      <c r="W108" s="135">
        <v>72.33</v>
      </c>
      <c r="X108" s="135">
        <v>72.33</v>
      </c>
      <c r="Y108" s="136">
        <v>72.33</v>
      </c>
    </row>
    <row r="109" spans="1:25" ht="26.25" outlineLevel="1" thickBot="1" x14ac:dyDescent="0.25">
      <c r="A109" s="8" t="s">
        <v>84</v>
      </c>
      <c r="B109" s="134">
        <f t="shared" ref="B109:Y109" si="37">450.35/2</f>
        <v>225.17500000000001</v>
      </c>
      <c r="C109" s="135">
        <f t="shared" si="37"/>
        <v>225.17500000000001</v>
      </c>
      <c r="D109" s="135">
        <f t="shared" si="37"/>
        <v>225.17500000000001</v>
      </c>
      <c r="E109" s="135">
        <f t="shared" si="37"/>
        <v>225.17500000000001</v>
      </c>
      <c r="F109" s="135">
        <f t="shared" si="37"/>
        <v>225.17500000000001</v>
      </c>
      <c r="G109" s="135">
        <f t="shared" si="37"/>
        <v>225.17500000000001</v>
      </c>
      <c r="H109" s="135">
        <f t="shared" si="37"/>
        <v>225.17500000000001</v>
      </c>
      <c r="I109" s="135">
        <f t="shared" si="37"/>
        <v>225.17500000000001</v>
      </c>
      <c r="J109" s="135">
        <f t="shared" si="37"/>
        <v>225.17500000000001</v>
      </c>
      <c r="K109" s="135">
        <f t="shared" si="37"/>
        <v>225.17500000000001</v>
      </c>
      <c r="L109" s="135">
        <f t="shared" si="37"/>
        <v>225.17500000000001</v>
      </c>
      <c r="M109" s="135">
        <f t="shared" si="37"/>
        <v>225.17500000000001</v>
      </c>
      <c r="N109" s="135">
        <f t="shared" si="37"/>
        <v>225.17500000000001</v>
      </c>
      <c r="O109" s="135">
        <f t="shared" si="37"/>
        <v>225.17500000000001</v>
      </c>
      <c r="P109" s="135">
        <f t="shared" si="37"/>
        <v>225.17500000000001</v>
      </c>
      <c r="Q109" s="135">
        <f t="shared" si="37"/>
        <v>225.17500000000001</v>
      </c>
      <c r="R109" s="135">
        <f t="shared" si="37"/>
        <v>225.17500000000001</v>
      </c>
      <c r="S109" s="135">
        <f t="shared" si="37"/>
        <v>225.17500000000001</v>
      </c>
      <c r="T109" s="135">
        <f t="shared" si="37"/>
        <v>225.17500000000001</v>
      </c>
      <c r="U109" s="135">
        <f t="shared" si="37"/>
        <v>225.17500000000001</v>
      </c>
      <c r="V109" s="135">
        <f t="shared" si="37"/>
        <v>225.17500000000001</v>
      </c>
      <c r="W109" s="135">
        <f t="shared" si="37"/>
        <v>225.17500000000001</v>
      </c>
      <c r="X109" s="135">
        <f t="shared" si="37"/>
        <v>225.17500000000001</v>
      </c>
      <c r="Y109" s="136">
        <f t="shared" si="37"/>
        <v>225.17500000000001</v>
      </c>
    </row>
    <row r="110" spans="1:25" ht="15" outlineLevel="1" thickBot="1" x14ac:dyDescent="0.25">
      <c r="A110" s="8" t="s">
        <v>59</v>
      </c>
      <c r="B110" s="134">
        <f>'[3]ВЭК 4 цк'!$H$4</f>
        <v>7.7729203508478992</v>
      </c>
      <c r="C110" s="135">
        <f>'[3]ВЭК 4 цк'!$H$4</f>
        <v>7.7729203508478992</v>
      </c>
      <c r="D110" s="135">
        <f>'[3]ВЭК 4 цк'!$H$4</f>
        <v>7.7729203508478992</v>
      </c>
      <c r="E110" s="135">
        <f>'[3]ВЭК 4 цк'!$H$4</f>
        <v>7.7729203508478992</v>
      </c>
      <c r="F110" s="135">
        <f>'[3]ВЭК 4 цк'!$H$4</f>
        <v>7.7729203508478992</v>
      </c>
      <c r="G110" s="135">
        <f>'[3]ВЭК 4 цк'!$H$4</f>
        <v>7.7729203508478992</v>
      </c>
      <c r="H110" s="135">
        <f>'[3]ВЭК 4 цк'!$H$4</f>
        <v>7.7729203508478992</v>
      </c>
      <c r="I110" s="135">
        <f>'[3]ВЭК 4 цк'!$H$4</f>
        <v>7.7729203508478992</v>
      </c>
      <c r="J110" s="135">
        <f>'[3]ВЭК 4 цк'!$H$4</f>
        <v>7.7729203508478992</v>
      </c>
      <c r="K110" s="135">
        <f>'[3]ВЭК 4 цк'!$H$4</f>
        <v>7.7729203508478992</v>
      </c>
      <c r="L110" s="135">
        <f>'[3]ВЭК 4 цк'!$H$4</f>
        <v>7.7729203508478992</v>
      </c>
      <c r="M110" s="135">
        <f>'[3]ВЭК 4 цк'!$H$4</f>
        <v>7.7729203508478992</v>
      </c>
      <c r="N110" s="135">
        <f>'[3]ВЭК 4 цк'!$H$4</f>
        <v>7.7729203508478992</v>
      </c>
      <c r="O110" s="135">
        <f>'[3]ВЭК 4 цк'!$H$4</f>
        <v>7.7729203508478992</v>
      </c>
      <c r="P110" s="135">
        <f>'[3]ВЭК 4 цк'!$H$4</f>
        <v>7.7729203508478992</v>
      </c>
      <c r="Q110" s="135">
        <f>'[3]ВЭК 4 цк'!$H$4</f>
        <v>7.7729203508478992</v>
      </c>
      <c r="R110" s="135">
        <f>'[3]ВЭК 4 цк'!$H$4</f>
        <v>7.7729203508478992</v>
      </c>
      <c r="S110" s="135">
        <f>'[3]ВЭК 4 цк'!$H$4</f>
        <v>7.7729203508478992</v>
      </c>
      <c r="T110" s="135">
        <f>'[3]ВЭК 4 цк'!$H$4</f>
        <v>7.7729203508478992</v>
      </c>
      <c r="U110" s="135">
        <f>'[3]ВЭК 4 цк'!$H$4</f>
        <v>7.7729203508478992</v>
      </c>
      <c r="V110" s="135">
        <f>'[3]ВЭК 4 цк'!$H$4</f>
        <v>7.7729203508478992</v>
      </c>
      <c r="W110" s="135">
        <f>'[3]ВЭК 4 цк'!$H$4</f>
        <v>7.7729203508478992</v>
      </c>
      <c r="X110" s="135">
        <f>'[3]ВЭК 4 цк'!$H$4</f>
        <v>7.7729203508478992</v>
      </c>
      <c r="Y110" s="136">
        <f>'[3]ВЭК 4 цк'!$H$4</f>
        <v>7.7729203508478992</v>
      </c>
    </row>
    <row r="111" spans="1:25" ht="20.25" customHeight="1" thickBot="1" x14ac:dyDescent="0.25">
      <c r="A111" s="18">
        <v>20</v>
      </c>
      <c r="B111" s="131">
        <f>B112+B113+B114+B115</f>
        <v>1933.5166154608478</v>
      </c>
      <c r="C111" s="131">
        <f t="shared" ref="C111:Y111" si="38">C112+C113+C114+C115</f>
        <v>2021.1856400308477</v>
      </c>
      <c r="D111" s="131">
        <f t="shared" si="38"/>
        <v>2028.6571159108478</v>
      </c>
      <c r="E111" s="131">
        <f t="shared" si="38"/>
        <v>2014.9957918808477</v>
      </c>
      <c r="F111" s="131">
        <f t="shared" si="38"/>
        <v>2093.4303043808477</v>
      </c>
      <c r="G111" s="131">
        <f t="shared" si="38"/>
        <v>2085.1993099008478</v>
      </c>
      <c r="H111" s="131">
        <f t="shared" si="38"/>
        <v>2069.925830320848</v>
      </c>
      <c r="I111" s="131">
        <f t="shared" si="38"/>
        <v>1968.4790874108478</v>
      </c>
      <c r="J111" s="131">
        <f t="shared" si="38"/>
        <v>1867.3047236108478</v>
      </c>
      <c r="K111" s="131">
        <f t="shared" si="38"/>
        <v>1828.7794436808479</v>
      </c>
      <c r="L111" s="131">
        <f t="shared" si="38"/>
        <v>1813.6056401708479</v>
      </c>
      <c r="M111" s="131">
        <f t="shared" si="38"/>
        <v>1806.3576248908478</v>
      </c>
      <c r="N111" s="131">
        <f t="shared" si="38"/>
        <v>1839.9306335808478</v>
      </c>
      <c r="O111" s="131">
        <f t="shared" si="38"/>
        <v>1850.9474351908477</v>
      </c>
      <c r="P111" s="131">
        <f t="shared" si="38"/>
        <v>1863.9244834608478</v>
      </c>
      <c r="Q111" s="131">
        <f t="shared" si="38"/>
        <v>1881.4552193808479</v>
      </c>
      <c r="R111" s="131">
        <f t="shared" si="38"/>
        <v>1866.0957167408478</v>
      </c>
      <c r="S111" s="131">
        <f t="shared" si="38"/>
        <v>1814.5530021708478</v>
      </c>
      <c r="T111" s="131">
        <f t="shared" si="38"/>
        <v>1780.9536373608478</v>
      </c>
      <c r="U111" s="131">
        <f t="shared" si="38"/>
        <v>1769.1793121008477</v>
      </c>
      <c r="V111" s="131">
        <f t="shared" si="38"/>
        <v>1739.0857623308477</v>
      </c>
      <c r="W111" s="131">
        <f t="shared" si="38"/>
        <v>1712.8554894808478</v>
      </c>
      <c r="X111" s="131">
        <f t="shared" si="38"/>
        <v>1757.8804874508478</v>
      </c>
      <c r="Y111" s="131">
        <f t="shared" si="38"/>
        <v>1816.8339085208479</v>
      </c>
    </row>
    <row r="112" spans="1:25" ht="51.75" outlineLevel="1" thickBot="1" x14ac:dyDescent="0.25">
      <c r="A112" s="8" t="s">
        <v>88</v>
      </c>
      <c r="B112" s="134">
        <f>'[6]1'!$A$20</f>
        <v>1628.23869511</v>
      </c>
      <c r="C112" s="135">
        <f>'[6]1'!$B$20</f>
        <v>1715.9077196799999</v>
      </c>
      <c r="D112" s="135">
        <f>'[6]1'!$C$20</f>
        <v>1723.37919556</v>
      </c>
      <c r="E112" s="135">
        <f>'[6]1'!$D$20</f>
        <v>1709.7178715299999</v>
      </c>
      <c r="F112" s="135">
        <f>'[6]1'!$E$20</f>
        <v>1788.1523840299999</v>
      </c>
      <c r="G112" s="135">
        <f>'[6]1'!$F$20</f>
        <v>1779.92138955</v>
      </c>
      <c r="H112" s="135">
        <f>'[6]1'!$G$20</f>
        <v>1764.64790997</v>
      </c>
      <c r="I112" s="135">
        <f>'[6]1'!$H$20</f>
        <v>1663.20116706</v>
      </c>
      <c r="J112" s="135">
        <f>'[6]1'!$I$20</f>
        <v>1562.02680326</v>
      </c>
      <c r="K112" s="135">
        <f>'[6]1'!$J$20</f>
        <v>1523.5015233300001</v>
      </c>
      <c r="L112" s="135">
        <f>'[6]1'!$K$20</f>
        <v>1508.3277198200001</v>
      </c>
      <c r="M112" s="135">
        <f>'[6]1'!$L$20</f>
        <v>1501.07970454</v>
      </c>
      <c r="N112" s="135">
        <f>'[6]1'!$M$20</f>
        <v>1534.65271323</v>
      </c>
      <c r="O112" s="135">
        <f>'[6]1'!$N$20</f>
        <v>1545.6695148399999</v>
      </c>
      <c r="P112" s="135">
        <f>'[6]1'!$O$20</f>
        <v>1558.64656311</v>
      </c>
      <c r="Q112" s="135">
        <f>'[6]1'!$P$20</f>
        <v>1576.1772990300001</v>
      </c>
      <c r="R112" s="135">
        <f>'[6]1'!$Q$20</f>
        <v>1560.81779639</v>
      </c>
      <c r="S112" s="135">
        <f>'[6]1'!$R$20</f>
        <v>1509.27508182</v>
      </c>
      <c r="T112" s="135">
        <f>'[6]1'!$S$20</f>
        <v>1475.67571701</v>
      </c>
      <c r="U112" s="135">
        <f>'[6]1'!$T$20</f>
        <v>1463.9013917499999</v>
      </c>
      <c r="V112" s="135">
        <f>'[6]1'!$U$20</f>
        <v>1433.8078419799999</v>
      </c>
      <c r="W112" s="135">
        <f>'[6]1'!$V$20</f>
        <v>1407.57756913</v>
      </c>
      <c r="X112" s="135">
        <f>'[6]1'!$W$20</f>
        <v>1452.6025671</v>
      </c>
      <c r="Y112" s="136">
        <f>'[6]1'!$X$20</f>
        <v>1511.5559881700001</v>
      </c>
    </row>
    <row r="113" spans="1:25" ht="15" outlineLevel="1" thickBot="1" x14ac:dyDescent="0.25">
      <c r="A113" s="8" t="s">
        <v>57</v>
      </c>
      <c r="B113" s="134">
        <v>72.33</v>
      </c>
      <c r="C113" s="135">
        <v>72.33</v>
      </c>
      <c r="D113" s="135">
        <v>72.33</v>
      </c>
      <c r="E113" s="135">
        <v>72.33</v>
      </c>
      <c r="F113" s="135">
        <v>72.33</v>
      </c>
      <c r="G113" s="135">
        <v>72.33</v>
      </c>
      <c r="H113" s="135">
        <v>72.33</v>
      </c>
      <c r="I113" s="135">
        <v>72.33</v>
      </c>
      <c r="J113" s="135">
        <v>72.33</v>
      </c>
      <c r="K113" s="135">
        <v>72.33</v>
      </c>
      <c r="L113" s="135">
        <v>72.33</v>
      </c>
      <c r="M113" s="135">
        <v>72.33</v>
      </c>
      <c r="N113" s="135">
        <v>72.33</v>
      </c>
      <c r="O113" s="135">
        <v>72.33</v>
      </c>
      <c r="P113" s="135">
        <v>72.33</v>
      </c>
      <c r="Q113" s="135">
        <v>72.33</v>
      </c>
      <c r="R113" s="135">
        <v>72.33</v>
      </c>
      <c r="S113" s="135">
        <v>72.33</v>
      </c>
      <c r="T113" s="135">
        <v>72.33</v>
      </c>
      <c r="U113" s="135">
        <v>72.33</v>
      </c>
      <c r="V113" s="135">
        <v>72.33</v>
      </c>
      <c r="W113" s="135">
        <v>72.33</v>
      </c>
      <c r="X113" s="135">
        <v>72.33</v>
      </c>
      <c r="Y113" s="136">
        <v>72.33</v>
      </c>
    </row>
    <row r="114" spans="1:25" ht="26.25" outlineLevel="1" thickBot="1" x14ac:dyDescent="0.25">
      <c r="A114" s="8" t="s">
        <v>84</v>
      </c>
      <c r="B114" s="134">
        <f t="shared" ref="B114:Y114" si="39">450.35/2</f>
        <v>225.17500000000001</v>
      </c>
      <c r="C114" s="135">
        <f t="shared" si="39"/>
        <v>225.17500000000001</v>
      </c>
      <c r="D114" s="135">
        <f t="shared" si="39"/>
        <v>225.17500000000001</v>
      </c>
      <c r="E114" s="135">
        <f t="shared" si="39"/>
        <v>225.17500000000001</v>
      </c>
      <c r="F114" s="135">
        <f t="shared" si="39"/>
        <v>225.17500000000001</v>
      </c>
      <c r="G114" s="135">
        <f t="shared" si="39"/>
        <v>225.17500000000001</v>
      </c>
      <c r="H114" s="135">
        <f t="shared" si="39"/>
        <v>225.17500000000001</v>
      </c>
      <c r="I114" s="135">
        <f t="shared" si="39"/>
        <v>225.17500000000001</v>
      </c>
      <c r="J114" s="135">
        <f t="shared" si="39"/>
        <v>225.17500000000001</v>
      </c>
      <c r="K114" s="135">
        <f t="shared" si="39"/>
        <v>225.17500000000001</v>
      </c>
      <c r="L114" s="135">
        <f t="shared" si="39"/>
        <v>225.17500000000001</v>
      </c>
      <c r="M114" s="135">
        <f t="shared" si="39"/>
        <v>225.17500000000001</v>
      </c>
      <c r="N114" s="135">
        <f t="shared" si="39"/>
        <v>225.17500000000001</v>
      </c>
      <c r="O114" s="135">
        <f t="shared" si="39"/>
        <v>225.17500000000001</v>
      </c>
      <c r="P114" s="135">
        <f t="shared" si="39"/>
        <v>225.17500000000001</v>
      </c>
      <c r="Q114" s="135">
        <f t="shared" si="39"/>
        <v>225.17500000000001</v>
      </c>
      <c r="R114" s="135">
        <f t="shared" si="39"/>
        <v>225.17500000000001</v>
      </c>
      <c r="S114" s="135">
        <f t="shared" si="39"/>
        <v>225.17500000000001</v>
      </c>
      <c r="T114" s="135">
        <f t="shared" si="39"/>
        <v>225.17500000000001</v>
      </c>
      <c r="U114" s="135">
        <f t="shared" si="39"/>
        <v>225.17500000000001</v>
      </c>
      <c r="V114" s="135">
        <f t="shared" si="39"/>
        <v>225.17500000000001</v>
      </c>
      <c r="W114" s="135">
        <f t="shared" si="39"/>
        <v>225.17500000000001</v>
      </c>
      <c r="X114" s="135">
        <f t="shared" si="39"/>
        <v>225.17500000000001</v>
      </c>
      <c r="Y114" s="136">
        <f t="shared" si="39"/>
        <v>225.17500000000001</v>
      </c>
    </row>
    <row r="115" spans="1:25" ht="15" outlineLevel="1" thickBot="1" x14ac:dyDescent="0.25">
      <c r="A115" s="8" t="s">
        <v>59</v>
      </c>
      <c r="B115" s="134">
        <f>'[3]ВЭК 4 цк'!$H$4</f>
        <v>7.7729203508478992</v>
      </c>
      <c r="C115" s="135">
        <f>'[3]ВЭК 4 цк'!$H$4</f>
        <v>7.7729203508478992</v>
      </c>
      <c r="D115" s="135">
        <f>'[3]ВЭК 4 цк'!$H$4</f>
        <v>7.7729203508478992</v>
      </c>
      <c r="E115" s="135">
        <f>'[3]ВЭК 4 цк'!$H$4</f>
        <v>7.7729203508478992</v>
      </c>
      <c r="F115" s="135">
        <f>'[3]ВЭК 4 цк'!$H$4</f>
        <v>7.7729203508478992</v>
      </c>
      <c r="G115" s="135">
        <f>'[3]ВЭК 4 цк'!$H$4</f>
        <v>7.7729203508478992</v>
      </c>
      <c r="H115" s="135">
        <f>'[3]ВЭК 4 цк'!$H$4</f>
        <v>7.7729203508478992</v>
      </c>
      <c r="I115" s="135">
        <f>'[3]ВЭК 4 цк'!$H$4</f>
        <v>7.7729203508478992</v>
      </c>
      <c r="J115" s="135">
        <f>'[3]ВЭК 4 цк'!$H$4</f>
        <v>7.7729203508478992</v>
      </c>
      <c r="K115" s="135">
        <f>'[3]ВЭК 4 цк'!$H$4</f>
        <v>7.7729203508478992</v>
      </c>
      <c r="L115" s="135">
        <f>'[3]ВЭК 4 цк'!$H$4</f>
        <v>7.7729203508478992</v>
      </c>
      <c r="M115" s="135">
        <f>'[3]ВЭК 4 цк'!$H$4</f>
        <v>7.7729203508478992</v>
      </c>
      <c r="N115" s="135">
        <f>'[3]ВЭК 4 цк'!$H$4</f>
        <v>7.7729203508478992</v>
      </c>
      <c r="O115" s="135">
        <f>'[3]ВЭК 4 цк'!$H$4</f>
        <v>7.7729203508478992</v>
      </c>
      <c r="P115" s="135">
        <f>'[3]ВЭК 4 цк'!$H$4</f>
        <v>7.7729203508478992</v>
      </c>
      <c r="Q115" s="135">
        <f>'[3]ВЭК 4 цк'!$H$4</f>
        <v>7.7729203508478992</v>
      </c>
      <c r="R115" s="135">
        <f>'[3]ВЭК 4 цк'!$H$4</f>
        <v>7.7729203508478992</v>
      </c>
      <c r="S115" s="135">
        <f>'[3]ВЭК 4 цк'!$H$4</f>
        <v>7.7729203508478992</v>
      </c>
      <c r="T115" s="135">
        <f>'[3]ВЭК 4 цк'!$H$4</f>
        <v>7.7729203508478992</v>
      </c>
      <c r="U115" s="135">
        <f>'[3]ВЭК 4 цк'!$H$4</f>
        <v>7.7729203508478992</v>
      </c>
      <c r="V115" s="135">
        <f>'[3]ВЭК 4 цк'!$H$4</f>
        <v>7.7729203508478992</v>
      </c>
      <c r="W115" s="135">
        <f>'[3]ВЭК 4 цк'!$H$4</f>
        <v>7.7729203508478992</v>
      </c>
      <c r="X115" s="135">
        <f>'[3]ВЭК 4 цк'!$H$4</f>
        <v>7.7729203508478992</v>
      </c>
      <c r="Y115" s="136">
        <f>'[3]ВЭК 4 цк'!$H$4</f>
        <v>7.7729203508478992</v>
      </c>
    </row>
    <row r="116" spans="1:25" ht="20.25" customHeight="1" thickBot="1" x14ac:dyDescent="0.25">
      <c r="A116" s="18">
        <v>21</v>
      </c>
      <c r="B116" s="131">
        <f>B117+B118+B119+B120</f>
        <v>1870.1683718008478</v>
      </c>
      <c r="C116" s="131">
        <f t="shared" ref="C116:Y116" si="40">C117+C118+C119+C120</f>
        <v>1959.2728856908477</v>
      </c>
      <c r="D116" s="131">
        <f t="shared" si="40"/>
        <v>2061.987288810848</v>
      </c>
      <c r="E116" s="131">
        <f t="shared" si="40"/>
        <v>2029.6927348608478</v>
      </c>
      <c r="F116" s="131">
        <f t="shared" si="40"/>
        <v>2119.664596880848</v>
      </c>
      <c r="G116" s="131">
        <f t="shared" si="40"/>
        <v>2108.5268101808479</v>
      </c>
      <c r="H116" s="131">
        <f t="shared" si="40"/>
        <v>2070.3442419908479</v>
      </c>
      <c r="I116" s="131">
        <f t="shared" si="40"/>
        <v>2015.2772560408478</v>
      </c>
      <c r="J116" s="131">
        <f t="shared" si="40"/>
        <v>1907.1583148408479</v>
      </c>
      <c r="K116" s="131">
        <f t="shared" si="40"/>
        <v>1883.3070372908478</v>
      </c>
      <c r="L116" s="131">
        <f t="shared" si="40"/>
        <v>1861.0048540008479</v>
      </c>
      <c r="M116" s="131">
        <f t="shared" si="40"/>
        <v>1848.3737840808478</v>
      </c>
      <c r="N116" s="131">
        <f t="shared" si="40"/>
        <v>1874.0912437708478</v>
      </c>
      <c r="O116" s="131">
        <f t="shared" si="40"/>
        <v>1889.8920008508478</v>
      </c>
      <c r="P116" s="131">
        <f t="shared" si="40"/>
        <v>1902.5992352108478</v>
      </c>
      <c r="Q116" s="131">
        <f t="shared" si="40"/>
        <v>1911.0487870008478</v>
      </c>
      <c r="R116" s="131">
        <f t="shared" si="40"/>
        <v>1893.5876467508479</v>
      </c>
      <c r="S116" s="131">
        <f t="shared" si="40"/>
        <v>1853.6213453808477</v>
      </c>
      <c r="T116" s="131">
        <f t="shared" si="40"/>
        <v>1826.0472686908479</v>
      </c>
      <c r="U116" s="131">
        <f t="shared" si="40"/>
        <v>1811.3802345708477</v>
      </c>
      <c r="V116" s="131">
        <f t="shared" si="40"/>
        <v>1797.8633021208477</v>
      </c>
      <c r="W116" s="131">
        <f t="shared" si="40"/>
        <v>1767.1485255108478</v>
      </c>
      <c r="X116" s="131">
        <f t="shared" si="40"/>
        <v>1812.5853604208478</v>
      </c>
      <c r="Y116" s="131">
        <f t="shared" si="40"/>
        <v>1869.5369179108477</v>
      </c>
    </row>
    <row r="117" spans="1:25" ht="51.75" outlineLevel="1" thickBot="1" x14ac:dyDescent="0.25">
      <c r="A117" s="8" t="s">
        <v>88</v>
      </c>
      <c r="B117" s="134">
        <f>'[6]1'!$A$21</f>
        <v>1564.89045145</v>
      </c>
      <c r="C117" s="135">
        <f>'[6]1'!$B$21</f>
        <v>1653.9949653399999</v>
      </c>
      <c r="D117" s="135">
        <f>'[6]1'!$C$21</f>
        <v>1756.70936846</v>
      </c>
      <c r="E117" s="135">
        <f>'[6]1'!$D$21</f>
        <v>1724.41481451</v>
      </c>
      <c r="F117" s="135">
        <f>'[6]1'!$E$21</f>
        <v>1814.3866765299999</v>
      </c>
      <c r="G117" s="135">
        <f>'[6]1'!$F$21</f>
        <v>1803.2488898300001</v>
      </c>
      <c r="H117" s="135">
        <f>'[6]1'!$G$21</f>
        <v>1765.0663216400001</v>
      </c>
      <c r="I117" s="135">
        <f>'[6]1'!$H$21</f>
        <v>1709.99933569</v>
      </c>
      <c r="J117" s="135">
        <f>'[6]1'!$I$21</f>
        <v>1601.8803944900001</v>
      </c>
      <c r="K117" s="135">
        <f>'[6]1'!$J$21</f>
        <v>1578.02911694</v>
      </c>
      <c r="L117" s="135">
        <f>'[6]1'!$K$21</f>
        <v>1555.7269336500001</v>
      </c>
      <c r="M117" s="135">
        <f>'[6]1'!$L$21</f>
        <v>1543.09586373</v>
      </c>
      <c r="N117" s="135">
        <f>'[6]1'!$M$21</f>
        <v>1568.81332342</v>
      </c>
      <c r="O117" s="135">
        <f>'[6]1'!$N$21</f>
        <v>1584.6140805</v>
      </c>
      <c r="P117" s="135">
        <f>'[6]1'!$O$21</f>
        <v>1597.32131486</v>
      </c>
      <c r="Q117" s="135">
        <f>'[6]1'!$P$21</f>
        <v>1605.77086665</v>
      </c>
      <c r="R117" s="135">
        <f>'[6]1'!$Q$21</f>
        <v>1588.3097264</v>
      </c>
      <c r="S117" s="135">
        <f>'[6]1'!$R$21</f>
        <v>1548.3434250299999</v>
      </c>
      <c r="T117" s="135">
        <f>'[6]1'!$S$21</f>
        <v>1520.7693483400001</v>
      </c>
      <c r="U117" s="135">
        <f>'[6]1'!$T$21</f>
        <v>1506.1023142199999</v>
      </c>
      <c r="V117" s="135">
        <f>'[6]1'!$U$21</f>
        <v>1492.5853817699999</v>
      </c>
      <c r="W117" s="135">
        <f>'[6]1'!$V$21</f>
        <v>1461.87060516</v>
      </c>
      <c r="X117" s="135">
        <f>'[6]1'!$W$21</f>
        <v>1507.30744007</v>
      </c>
      <c r="Y117" s="136">
        <f>'[6]1'!$X$21</f>
        <v>1564.2589975599999</v>
      </c>
    </row>
    <row r="118" spans="1:25" ht="15" outlineLevel="1" thickBot="1" x14ac:dyDescent="0.25">
      <c r="A118" s="8" t="s">
        <v>57</v>
      </c>
      <c r="B118" s="134">
        <v>72.33</v>
      </c>
      <c r="C118" s="135">
        <v>72.33</v>
      </c>
      <c r="D118" s="135">
        <v>72.33</v>
      </c>
      <c r="E118" s="135">
        <v>72.33</v>
      </c>
      <c r="F118" s="135">
        <v>72.33</v>
      </c>
      <c r="G118" s="135">
        <v>72.33</v>
      </c>
      <c r="H118" s="135">
        <v>72.33</v>
      </c>
      <c r="I118" s="135">
        <v>72.33</v>
      </c>
      <c r="J118" s="135">
        <v>72.33</v>
      </c>
      <c r="K118" s="135">
        <v>72.33</v>
      </c>
      <c r="L118" s="135">
        <v>72.33</v>
      </c>
      <c r="M118" s="135">
        <v>72.33</v>
      </c>
      <c r="N118" s="135">
        <v>72.33</v>
      </c>
      <c r="O118" s="135">
        <v>72.33</v>
      </c>
      <c r="P118" s="135">
        <v>72.33</v>
      </c>
      <c r="Q118" s="135">
        <v>72.33</v>
      </c>
      <c r="R118" s="135">
        <v>72.33</v>
      </c>
      <c r="S118" s="135">
        <v>72.33</v>
      </c>
      <c r="T118" s="135">
        <v>72.33</v>
      </c>
      <c r="U118" s="135">
        <v>72.33</v>
      </c>
      <c r="V118" s="135">
        <v>72.33</v>
      </c>
      <c r="W118" s="135">
        <v>72.33</v>
      </c>
      <c r="X118" s="135">
        <v>72.33</v>
      </c>
      <c r="Y118" s="136">
        <v>72.33</v>
      </c>
    </row>
    <row r="119" spans="1:25" ht="26.25" outlineLevel="1" thickBot="1" x14ac:dyDescent="0.25">
      <c r="A119" s="8" t="s">
        <v>84</v>
      </c>
      <c r="B119" s="134">
        <f t="shared" ref="B119:Y119" si="41">450.35/2</f>
        <v>225.17500000000001</v>
      </c>
      <c r="C119" s="135">
        <f t="shared" si="41"/>
        <v>225.17500000000001</v>
      </c>
      <c r="D119" s="135">
        <f t="shared" si="41"/>
        <v>225.17500000000001</v>
      </c>
      <c r="E119" s="135">
        <f t="shared" si="41"/>
        <v>225.17500000000001</v>
      </c>
      <c r="F119" s="135">
        <f t="shared" si="41"/>
        <v>225.17500000000001</v>
      </c>
      <c r="G119" s="135">
        <f t="shared" si="41"/>
        <v>225.17500000000001</v>
      </c>
      <c r="H119" s="135">
        <f t="shared" si="41"/>
        <v>225.17500000000001</v>
      </c>
      <c r="I119" s="135">
        <f t="shared" si="41"/>
        <v>225.17500000000001</v>
      </c>
      <c r="J119" s="135">
        <f t="shared" si="41"/>
        <v>225.17500000000001</v>
      </c>
      <c r="K119" s="135">
        <f t="shared" si="41"/>
        <v>225.17500000000001</v>
      </c>
      <c r="L119" s="135">
        <f t="shared" si="41"/>
        <v>225.17500000000001</v>
      </c>
      <c r="M119" s="135">
        <f t="shared" si="41"/>
        <v>225.17500000000001</v>
      </c>
      <c r="N119" s="135">
        <f t="shared" si="41"/>
        <v>225.17500000000001</v>
      </c>
      <c r="O119" s="135">
        <f t="shared" si="41"/>
        <v>225.17500000000001</v>
      </c>
      <c r="P119" s="135">
        <f t="shared" si="41"/>
        <v>225.17500000000001</v>
      </c>
      <c r="Q119" s="135">
        <f t="shared" si="41"/>
        <v>225.17500000000001</v>
      </c>
      <c r="R119" s="135">
        <f t="shared" si="41"/>
        <v>225.17500000000001</v>
      </c>
      <c r="S119" s="135">
        <f t="shared" si="41"/>
        <v>225.17500000000001</v>
      </c>
      <c r="T119" s="135">
        <f t="shared" si="41"/>
        <v>225.17500000000001</v>
      </c>
      <c r="U119" s="135">
        <f t="shared" si="41"/>
        <v>225.17500000000001</v>
      </c>
      <c r="V119" s="135">
        <f t="shared" si="41"/>
        <v>225.17500000000001</v>
      </c>
      <c r="W119" s="135">
        <f t="shared" si="41"/>
        <v>225.17500000000001</v>
      </c>
      <c r="X119" s="135">
        <f t="shared" si="41"/>
        <v>225.17500000000001</v>
      </c>
      <c r="Y119" s="136">
        <f t="shared" si="41"/>
        <v>225.17500000000001</v>
      </c>
    </row>
    <row r="120" spans="1:25" ht="15" outlineLevel="1" thickBot="1" x14ac:dyDescent="0.25">
      <c r="A120" s="8" t="s">
        <v>59</v>
      </c>
      <c r="B120" s="134">
        <f>'[3]ВЭК 4 цк'!$H$4</f>
        <v>7.7729203508478992</v>
      </c>
      <c r="C120" s="135">
        <f>'[3]ВЭК 4 цк'!$H$4</f>
        <v>7.7729203508478992</v>
      </c>
      <c r="D120" s="135">
        <f>'[3]ВЭК 4 цк'!$H$4</f>
        <v>7.7729203508478992</v>
      </c>
      <c r="E120" s="135">
        <f>'[3]ВЭК 4 цк'!$H$4</f>
        <v>7.7729203508478992</v>
      </c>
      <c r="F120" s="135">
        <f>'[3]ВЭК 4 цк'!$H$4</f>
        <v>7.7729203508478992</v>
      </c>
      <c r="G120" s="135">
        <f>'[3]ВЭК 4 цк'!$H$4</f>
        <v>7.7729203508478992</v>
      </c>
      <c r="H120" s="135">
        <f>'[3]ВЭК 4 цк'!$H$4</f>
        <v>7.7729203508478992</v>
      </c>
      <c r="I120" s="135">
        <f>'[3]ВЭК 4 цк'!$H$4</f>
        <v>7.7729203508478992</v>
      </c>
      <c r="J120" s="135">
        <f>'[3]ВЭК 4 цк'!$H$4</f>
        <v>7.7729203508478992</v>
      </c>
      <c r="K120" s="135">
        <f>'[3]ВЭК 4 цк'!$H$4</f>
        <v>7.7729203508478992</v>
      </c>
      <c r="L120" s="135">
        <f>'[3]ВЭК 4 цк'!$H$4</f>
        <v>7.7729203508478992</v>
      </c>
      <c r="M120" s="135">
        <f>'[3]ВЭК 4 цк'!$H$4</f>
        <v>7.7729203508478992</v>
      </c>
      <c r="N120" s="135">
        <f>'[3]ВЭК 4 цк'!$H$4</f>
        <v>7.7729203508478992</v>
      </c>
      <c r="O120" s="135">
        <f>'[3]ВЭК 4 цк'!$H$4</f>
        <v>7.7729203508478992</v>
      </c>
      <c r="P120" s="135">
        <f>'[3]ВЭК 4 цк'!$H$4</f>
        <v>7.7729203508478992</v>
      </c>
      <c r="Q120" s="135">
        <f>'[3]ВЭК 4 цк'!$H$4</f>
        <v>7.7729203508478992</v>
      </c>
      <c r="R120" s="135">
        <f>'[3]ВЭК 4 цк'!$H$4</f>
        <v>7.7729203508478992</v>
      </c>
      <c r="S120" s="135">
        <f>'[3]ВЭК 4 цк'!$H$4</f>
        <v>7.7729203508478992</v>
      </c>
      <c r="T120" s="135">
        <f>'[3]ВЭК 4 цк'!$H$4</f>
        <v>7.7729203508478992</v>
      </c>
      <c r="U120" s="135">
        <f>'[3]ВЭК 4 цк'!$H$4</f>
        <v>7.7729203508478992</v>
      </c>
      <c r="V120" s="135">
        <f>'[3]ВЭК 4 цк'!$H$4</f>
        <v>7.7729203508478992</v>
      </c>
      <c r="W120" s="135">
        <f>'[3]ВЭК 4 цк'!$H$4</f>
        <v>7.7729203508478992</v>
      </c>
      <c r="X120" s="135">
        <f>'[3]ВЭК 4 цк'!$H$4</f>
        <v>7.7729203508478992</v>
      </c>
      <c r="Y120" s="136">
        <f>'[3]ВЭК 4 цк'!$H$4</f>
        <v>7.7729203508478992</v>
      </c>
    </row>
    <row r="121" spans="1:25" ht="20.25" customHeight="1" thickBot="1" x14ac:dyDescent="0.25">
      <c r="A121" s="18">
        <v>22</v>
      </c>
      <c r="B121" s="131">
        <f>B122+B123+B124+B125</f>
        <v>1945.8884938208478</v>
      </c>
      <c r="C121" s="131">
        <f t="shared" ref="C121:Y121" si="42">C122+C123+C124+C125</f>
        <v>2023.0914048608479</v>
      </c>
      <c r="D121" s="131">
        <f t="shared" si="42"/>
        <v>2019.4855422408477</v>
      </c>
      <c r="E121" s="131">
        <f t="shared" si="42"/>
        <v>2004.5382605608479</v>
      </c>
      <c r="F121" s="131">
        <f t="shared" si="42"/>
        <v>2068.7663030308481</v>
      </c>
      <c r="G121" s="131">
        <f t="shared" si="42"/>
        <v>2024.9895881208479</v>
      </c>
      <c r="H121" s="131">
        <f t="shared" si="42"/>
        <v>1979.7241559308477</v>
      </c>
      <c r="I121" s="131">
        <f t="shared" si="42"/>
        <v>1909.4193297208478</v>
      </c>
      <c r="J121" s="131">
        <f t="shared" si="42"/>
        <v>1868.4552207708477</v>
      </c>
      <c r="K121" s="131">
        <f t="shared" si="42"/>
        <v>1835.2211094308477</v>
      </c>
      <c r="L121" s="131">
        <f t="shared" si="42"/>
        <v>1847.2742070108477</v>
      </c>
      <c r="M121" s="131">
        <f t="shared" si="42"/>
        <v>1900.9656704608478</v>
      </c>
      <c r="N121" s="131">
        <f t="shared" si="42"/>
        <v>1925.3241418008479</v>
      </c>
      <c r="O121" s="131">
        <f t="shared" si="42"/>
        <v>1921.4498544508479</v>
      </c>
      <c r="P121" s="131">
        <f t="shared" si="42"/>
        <v>1928.2014974308479</v>
      </c>
      <c r="Q121" s="131">
        <f t="shared" si="42"/>
        <v>1928.6675197308477</v>
      </c>
      <c r="R121" s="131">
        <f t="shared" si="42"/>
        <v>1891.0563079908477</v>
      </c>
      <c r="S121" s="131">
        <f t="shared" si="42"/>
        <v>1848.2555165708477</v>
      </c>
      <c r="T121" s="131">
        <f t="shared" si="42"/>
        <v>1793.8162972308478</v>
      </c>
      <c r="U121" s="131">
        <f t="shared" si="42"/>
        <v>1814.1194759108478</v>
      </c>
      <c r="V121" s="131">
        <f t="shared" si="42"/>
        <v>1761.7800112208479</v>
      </c>
      <c r="W121" s="131">
        <f t="shared" si="42"/>
        <v>1853.4725137408477</v>
      </c>
      <c r="X121" s="131">
        <f t="shared" si="42"/>
        <v>1937.9589660508477</v>
      </c>
      <c r="Y121" s="131">
        <f t="shared" si="42"/>
        <v>2007.1136666208479</v>
      </c>
    </row>
    <row r="122" spans="1:25" ht="51.75" outlineLevel="1" thickBot="1" x14ac:dyDescent="0.25">
      <c r="A122" s="8" t="s">
        <v>88</v>
      </c>
      <c r="B122" s="134">
        <f>'[6]1'!$A$22</f>
        <v>1640.61057347</v>
      </c>
      <c r="C122" s="135">
        <f>'[6]1'!$B$22</f>
        <v>1717.8134845100001</v>
      </c>
      <c r="D122" s="135">
        <f>'[6]1'!$C$22</f>
        <v>1714.2076218899999</v>
      </c>
      <c r="E122" s="135">
        <f>'[6]1'!$D$22</f>
        <v>1699.2603402100001</v>
      </c>
      <c r="F122" s="135">
        <f>'[6]1'!$E$22</f>
        <v>1763.4883826800001</v>
      </c>
      <c r="G122" s="135">
        <f>'[6]1'!$F$22</f>
        <v>1719.7116677700001</v>
      </c>
      <c r="H122" s="135">
        <f>'[6]1'!$G$22</f>
        <v>1674.4462355799999</v>
      </c>
      <c r="I122" s="135">
        <f>'[6]1'!$H$22</f>
        <v>1604.14140937</v>
      </c>
      <c r="J122" s="135">
        <f>'[6]1'!$I$22</f>
        <v>1563.1773004199999</v>
      </c>
      <c r="K122" s="135">
        <f>'[6]1'!$J$22</f>
        <v>1529.9431890799999</v>
      </c>
      <c r="L122" s="135">
        <f>'[6]1'!$K$22</f>
        <v>1541.9962866599999</v>
      </c>
      <c r="M122" s="135">
        <f>'[6]1'!$L$22</f>
        <v>1595.68775011</v>
      </c>
      <c r="N122" s="135">
        <f>'[6]1'!$M$22</f>
        <v>1620.0462214500001</v>
      </c>
      <c r="O122" s="135">
        <f>'[6]1'!$N$22</f>
        <v>1616.1719341</v>
      </c>
      <c r="P122" s="135">
        <f>'[6]1'!$O$22</f>
        <v>1622.9235770800001</v>
      </c>
      <c r="Q122" s="135">
        <f>'[6]1'!$P$22</f>
        <v>1623.3895993799999</v>
      </c>
      <c r="R122" s="135">
        <f>'[6]1'!$Q$22</f>
        <v>1585.7783876399999</v>
      </c>
      <c r="S122" s="135">
        <f>'[6]1'!$R$22</f>
        <v>1542.9775962199999</v>
      </c>
      <c r="T122" s="135">
        <f>'[6]1'!$S$22</f>
        <v>1488.53837688</v>
      </c>
      <c r="U122" s="135">
        <f>'[6]1'!$T$22</f>
        <v>1508.84155556</v>
      </c>
      <c r="V122" s="135">
        <f>'[6]1'!$U$22</f>
        <v>1456.5020908700001</v>
      </c>
      <c r="W122" s="135">
        <f>'[6]1'!$V$22</f>
        <v>1548.1945933899999</v>
      </c>
      <c r="X122" s="135">
        <f>'[6]1'!$W$22</f>
        <v>1632.6810456999999</v>
      </c>
      <c r="Y122" s="136">
        <f>'[6]1'!$X$22</f>
        <v>1701.8357462700001</v>
      </c>
    </row>
    <row r="123" spans="1:25" ht="15" outlineLevel="1" thickBot="1" x14ac:dyDescent="0.25">
      <c r="A123" s="8" t="s">
        <v>57</v>
      </c>
      <c r="B123" s="134">
        <v>72.33</v>
      </c>
      <c r="C123" s="135">
        <v>72.33</v>
      </c>
      <c r="D123" s="135">
        <v>72.33</v>
      </c>
      <c r="E123" s="135">
        <v>72.33</v>
      </c>
      <c r="F123" s="135">
        <v>72.33</v>
      </c>
      <c r="G123" s="135">
        <v>72.33</v>
      </c>
      <c r="H123" s="135">
        <v>72.33</v>
      </c>
      <c r="I123" s="135">
        <v>72.33</v>
      </c>
      <c r="J123" s="135">
        <v>72.33</v>
      </c>
      <c r="K123" s="135">
        <v>72.33</v>
      </c>
      <c r="L123" s="135">
        <v>72.33</v>
      </c>
      <c r="M123" s="135">
        <v>72.33</v>
      </c>
      <c r="N123" s="135">
        <v>72.33</v>
      </c>
      <c r="O123" s="135">
        <v>72.33</v>
      </c>
      <c r="P123" s="135">
        <v>72.33</v>
      </c>
      <c r="Q123" s="135">
        <v>72.33</v>
      </c>
      <c r="R123" s="135">
        <v>72.33</v>
      </c>
      <c r="S123" s="135">
        <v>72.33</v>
      </c>
      <c r="T123" s="135">
        <v>72.33</v>
      </c>
      <c r="U123" s="135">
        <v>72.33</v>
      </c>
      <c r="V123" s="135">
        <v>72.33</v>
      </c>
      <c r="W123" s="135">
        <v>72.33</v>
      </c>
      <c r="X123" s="135">
        <v>72.33</v>
      </c>
      <c r="Y123" s="136">
        <v>72.33</v>
      </c>
    </row>
    <row r="124" spans="1:25" ht="26.25" outlineLevel="1" thickBot="1" x14ac:dyDescent="0.25">
      <c r="A124" s="8" t="s">
        <v>84</v>
      </c>
      <c r="B124" s="134">
        <f t="shared" ref="B124:Y124" si="43">450.35/2</f>
        <v>225.17500000000001</v>
      </c>
      <c r="C124" s="135">
        <f t="shared" si="43"/>
        <v>225.17500000000001</v>
      </c>
      <c r="D124" s="135">
        <f t="shared" si="43"/>
        <v>225.17500000000001</v>
      </c>
      <c r="E124" s="135">
        <f t="shared" si="43"/>
        <v>225.17500000000001</v>
      </c>
      <c r="F124" s="135">
        <f t="shared" si="43"/>
        <v>225.17500000000001</v>
      </c>
      <c r="G124" s="135">
        <f t="shared" si="43"/>
        <v>225.17500000000001</v>
      </c>
      <c r="H124" s="135">
        <f t="shared" si="43"/>
        <v>225.17500000000001</v>
      </c>
      <c r="I124" s="135">
        <f t="shared" si="43"/>
        <v>225.17500000000001</v>
      </c>
      <c r="J124" s="135">
        <f t="shared" si="43"/>
        <v>225.17500000000001</v>
      </c>
      <c r="K124" s="135">
        <f t="shared" si="43"/>
        <v>225.17500000000001</v>
      </c>
      <c r="L124" s="135">
        <f t="shared" si="43"/>
        <v>225.17500000000001</v>
      </c>
      <c r="M124" s="135">
        <f t="shared" si="43"/>
        <v>225.17500000000001</v>
      </c>
      <c r="N124" s="135">
        <f t="shared" si="43"/>
        <v>225.17500000000001</v>
      </c>
      <c r="O124" s="135">
        <f t="shared" si="43"/>
        <v>225.17500000000001</v>
      </c>
      <c r="P124" s="135">
        <f t="shared" si="43"/>
        <v>225.17500000000001</v>
      </c>
      <c r="Q124" s="135">
        <f t="shared" si="43"/>
        <v>225.17500000000001</v>
      </c>
      <c r="R124" s="135">
        <f t="shared" si="43"/>
        <v>225.17500000000001</v>
      </c>
      <c r="S124" s="135">
        <f t="shared" si="43"/>
        <v>225.17500000000001</v>
      </c>
      <c r="T124" s="135">
        <f t="shared" si="43"/>
        <v>225.17500000000001</v>
      </c>
      <c r="U124" s="135">
        <f t="shared" si="43"/>
        <v>225.17500000000001</v>
      </c>
      <c r="V124" s="135">
        <f t="shared" si="43"/>
        <v>225.17500000000001</v>
      </c>
      <c r="W124" s="135">
        <f t="shared" si="43"/>
        <v>225.17500000000001</v>
      </c>
      <c r="X124" s="135">
        <f t="shared" si="43"/>
        <v>225.17500000000001</v>
      </c>
      <c r="Y124" s="136">
        <f t="shared" si="43"/>
        <v>225.17500000000001</v>
      </c>
    </row>
    <row r="125" spans="1:25" ht="15" outlineLevel="1" thickBot="1" x14ac:dyDescent="0.25">
      <c r="A125" s="8" t="s">
        <v>59</v>
      </c>
      <c r="B125" s="134">
        <f>'[3]ВЭК 4 цк'!$H$4</f>
        <v>7.7729203508478992</v>
      </c>
      <c r="C125" s="135">
        <f>'[3]ВЭК 4 цк'!$H$4</f>
        <v>7.7729203508478992</v>
      </c>
      <c r="D125" s="135">
        <f>'[3]ВЭК 4 цк'!$H$4</f>
        <v>7.7729203508478992</v>
      </c>
      <c r="E125" s="135">
        <f>'[3]ВЭК 4 цк'!$H$4</f>
        <v>7.7729203508478992</v>
      </c>
      <c r="F125" s="135">
        <f>'[3]ВЭК 4 цк'!$H$4</f>
        <v>7.7729203508478992</v>
      </c>
      <c r="G125" s="135">
        <f>'[3]ВЭК 4 цк'!$H$4</f>
        <v>7.7729203508478992</v>
      </c>
      <c r="H125" s="135">
        <f>'[3]ВЭК 4 цк'!$H$4</f>
        <v>7.7729203508478992</v>
      </c>
      <c r="I125" s="135">
        <f>'[3]ВЭК 4 цк'!$H$4</f>
        <v>7.7729203508478992</v>
      </c>
      <c r="J125" s="135">
        <f>'[3]ВЭК 4 цк'!$H$4</f>
        <v>7.7729203508478992</v>
      </c>
      <c r="K125" s="135">
        <f>'[3]ВЭК 4 цк'!$H$4</f>
        <v>7.7729203508478992</v>
      </c>
      <c r="L125" s="135">
        <f>'[3]ВЭК 4 цк'!$H$4</f>
        <v>7.7729203508478992</v>
      </c>
      <c r="M125" s="135">
        <f>'[3]ВЭК 4 цк'!$H$4</f>
        <v>7.7729203508478992</v>
      </c>
      <c r="N125" s="135">
        <f>'[3]ВЭК 4 цк'!$H$4</f>
        <v>7.7729203508478992</v>
      </c>
      <c r="O125" s="135">
        <f>'[3]ВЭК 4 цк'!$H$4</f>
        <v>7.7729203508478992</v>
      </c>
      <c r="P125" s="135">
        <f>'[3]ВЭК 4 цк'!$H$4</f>
        <v>7.7729203508478992</v>
      </c>
      <c r="Q125" s="135">
        <f>'[3]ВЭК 4 цк'!$H$4</f>
        <v>7.7729203508478992</v>
      </c>
      <c r="R125" s="135">
        <f>'[3]ВЭК 4 цк'!$H$4</f>
        <v>7.7729203508478992</v>
      </c>
      <c r="S125" s="135">
        <f>'[3]ВЭК 4 цк'!$H$4</f>
        <v>7.7729203508478992</v>
      </c>
      <c r="T125" s="135">
        <f>'[3]ВЭК 4 цк'!$H$4</f>
        <v>7.7729203508478992</v>
      </c>
      <c r="U125" s="135">
        <f>'[3]ВЭК 4 цк'!$H$4</f>
        <v>7.7729203508478992</v>
      </c>
      <c r="V125" s="135">
        <f>'[3]ВЭК 4 цк'!$H$4</f>
        <v>7.7729203508478992</v>
      </c>
      <c r="W125" s="135">
        <f>'[3]ВЭК 4 цк'!$H$4</f>
        <v>7.7729203508478992</v>
      </c>
      <c r="X125" s="135">
        <f>'[3]ВЭК 4 цк'!$H$4</f>
        <v>7.7729203508478992</v>
      </c>
      <c r="Y125" s="136">
        <f>'[3]ВЭК 4 цк'!$H$4</f>
        <v>7.7729203508478992</v>
      </c>
    </row>
    <row r="126" spans="1:25" ht="20.25" customHeight="1" thickBot="1" x14ac:dyDescent="0.25">
      <c r="A126" s="18">
        <v>23</v>
      </c>
      <c r="B126" s="131">
        <f>B127+B128+B129+B130</f>
        <v>2036.2398007108477</v>
      </c>
      <c r="C126" s="131">
        <f t="shared" ref="C126:Y126" si="44">C127+C128+C129+C130</f>
        <v>2110.020967430848</v>
      </c>
      <c r="D126" s="131">
        <f t="shared" si="44"/>
        <v>2164.187107630848</v>
      </c>
      <c r="E126" s="131">
        <f t="shared" si="44"/>
        <v>2158.0335367908478</v>
      </c>
      <c r="F126" s="131">
        <f t="shared" si="44"/>
        <v>2168.1109749008479</v>
      </c>
      <c r="G126" s="131">
        <f t="shared" si="44"/>
        <v>2100.215345620848</v>
      </c>
      <c r="H126" s="131">
        <f t="shared" si="44"/>
        <v>2041.7453743408478</v>
      </c>
      <c r="I126" s="131">
        <f t="shared" si="44"/>
        <v>1975.6148713008479</v>
      </c>
      <c r="J126" s="131">
        <f t="shared" si="44"/>
        <v>1926.0039710908477</v>
      </c>
      <c r="K126" s="131">
        <f t="shared" si="44"/>
        <v>1910.3609025808478</v>
      </c>
      <c r="L126" s="131">
        <f t="shared" si="44"/>
        <v>1906.7789379308479</v>
      </c>
      <c r="M126" s="131">
        <f t="shared" si="44"/>
        <v>1956.9579954808478</v>
      </c>
      <c r="N126" s="131">
        <f t="shared" si="44"/>
        <v>1974.5285172308479</v>
      </c>
      <c r="O126" s="131">
        <f t="shared" si="44"/>
        <v>1983.4466802708478</v>
      </c>
      <c r="P126" s="131">
        <f t="shared" si="44"/>
        <v>2016.2872842608479</v>
      </c>
      <c r="Q126" s="131">
        <f t="shared" si="44"/>
        <v>2013.2585757708478</v>
      </c>
      <c r="R126" s="131">
        <f t="shared" si="44"/>
        <v>1996.9512644908477</v>
      </c>
      <c r="S126" s="131">
        <f t="shared" si="44"/>
        <v>1953.7272539708479</v>
      </c>
      <c r="T126" s="131">
        <f t="shared" si="44"/>
        <v>1888.3973235908479</v>
      </c>
      <c r="U126" s="131">
        <f t="shared" si="44"/>
        <v>1835.7915612408478</v>
      </c>
      <c r="V126" s="131">
        <f t="shared" si="44"/>
        <v>1823.8889385608479</v>
      </c>
      <c r="W126" s="131">
        <f t="shared" si="44"/>
        <v>1873.0416336108478</v>
      </c>
      <c r="X126" s="131">
        <f t="shared" si="44"/>
        <v>1910.3210115608479</v>
      </c>
      <c r="Y126" s="131">
        <f t="shared" si="44"/>
        <v>1983.5566715308478</v>
      </c>
    </row>
    <row r="127" spans="1:25" ht="51.75" outlineLevel="1" thickBot="1" x14ac:dyDescent="0.25">
      <c r="A127" s="8" t="s">
        <v>88</v>
      </c>
      <c r="B127" s="134">
        <f>'[6]1'!$A$23</f>
        <v>1730.9618803599999</v>
      </c>
      <c r="C127" s="135">
        <f>'[6]1'!$B$23</f>
        <v>1804.74304708</v>
      </c>
      <c r="D127" s="135">
        <f>'[6]1'!$C$23</f>
        <v>1858.90918728</v>
      </c>
      <c r="E127" s="135">
        <f>'[6]1'!$D$23</f>
        <v>1852.75561644</v>
      </c>
      <c r="F127" s="135">
        <f>'[6]1'!$E$23</f>
        <v>1862.83305455</v>
      </c>
      <c r="G127" s="135">
        <f>'[6]1'!$F$23</f>
        <v>1794.9374252699999</v>
      </c>
      <c r="H127" s="135">
        <f>'[6]1'!$G$23</f>
        <v>1736.46745399</v>
      </c>
      <c r="I127" s="135">
        <f>'[6]1'!$H$23</f>
        <v>1670.3369509500001</v>
      </c>
      <c r="J127" s="135">
        <f>'[6]1'!$I$23</f>
        <v>1620.7260507399999</v>
      </c>
      <c r="K127" s="135">
        <f>'[6]1'!$J$23</f>
        <v>1605.08298223</v>
      </c>
      <c r="L127" s="135">
        <f>'[6]1'!$K$23</f>
        <v>1601.5010175800001</v>
      </c>
      <c r="M127" s="135">
        <f>'[6]1'!$L$23</f>
        <v>1651.68007513</v>
      </c>
      <c r="N127" s="135">
        <f>'[6]1'!$M$23</f>
        <v>1669.2505968800001</v>
      </c>
      <c r="O127" s="135">
        <f>'[6]1'!$N$23</f>
        <v>1678.16875992</v>
      </c>
      <c r="P127" s="135">
        <f>'[6]1'!$O$23</f>
        <v>1711.00936391</v>
      </c>
      <c r="Q127" s="135">
        <f>'[6]1'!$P$23</f>
        <v>1707.9806554199999</v>
      </c>
      <c r="R127" s="135">
        <f>'[6]1'!$Q$23</f>
        <v>1691.6733441399999</v>
      </c>
      <c r="S127" s="135">
        <f>'[6]1'!$R$23</f>
        <v>1648.4493336200001</v>
      </c>
      <c r="T127" s="135">
        <f>'[6]1'!$S$23</f>
        <v>1583.1194032400001</v>
      </c>
      <c r="U127" s="135">
        <f>'[6]1'!$T$23</f>
        <v>1530.51364089</v>
      </c>
      <c r="V127" s="135">
        <f>'[6]1'!$U$23</f>
        <v>1518.6110182100001</v>
      </c>
      <c r="W127" s="135">
        <f>'[6]1'!$V$23</f>
        <v>1567.76371326</v>
      </c>
      <c r="X127" s="135">
        <f>'[6]1'!$W$23</f>
        <v>1605.0430912100001</v>
      </c>
      <c r="Y127" s="136">
        <f>'[6]1'!$X$23</f>
        <v>1678.27875118</v>
      </c>
    </row>
    <row r="128" spans="1:25" ht="15" outlineLevel="1" thickBot="1" x14ac:dyDescent="0.25">
      <c r="A128" s="8" t="s">
        <v>57</v>
      </c>
      <c r="B128" s="134">
        <v>72.33</v>
      </c>
      <c r="C128" s="135">
        <v>72.33</v>
      </c>
      <c r="D128" s="135">
        <v>72.33</v>
      </c>
      <c r="E128" s="135">
        <v>72.33</v>
      </c>
      <c r="F128" s="135">
        <v>72.33</v>
      </c>
      <c r="G128" s="135">
        <v>72.33</v>
      </c>
      <c r="H128" s="135">
        <v>72.33</v>
      </c>
      <c r="I128" s="135">
        <v>72.33</v>
      </c>
      <c r="J128" s="135">
        <v>72.33</v>
      </c>
      <c r="K128" s="135">
        <v>72.33</v>
      </c>
      <c r="L128" s="135">
        <v>72.33</v>
      </c>
      <c r="M128" s="135">
        <v>72.33</v>
      </c>
      <c r="N128" s="135">
        <v>72.33</v>
      </c>
      <c r="O128" s="135">
        <v>72.33</v>
      </c>
      <c r="P128" s="135">
        <v>72.33</v>
      </c>
      <c r="Q128" s="135">
        <v>72.33</v>
      </c>
      <c r="R128" s="135">
        <v>72.33</v>
      </c>
      <c r="S128" s="135">
        <v>72.33</v>
      </c>
      <c r="T128" s="135">
        <v>72.33</v>
      </c>
      <c r="U128" s="135">
        <v>72.33</v>
      </c>
      <c r="V128" s="135">
        <v>72.33</v>
      </c>
      <c r="W128" s="135">
        <v>72.33</v>
      </c>
      <c r="X128" s="135">
        <v>72.33</v>
      </c>
      <c r="Y128" s="136">
        <v>72.33</v>
      </c>
    </row>
    <row r="129" spans="1:25" ht="26.25" outlineLevel="1" thickBot="1" x14ac:dyDescent="0.25">
      <c r="A129" s="8" t="s">
        <v>84</v>
      </c>
      <c r="B129" s="134">
        <f t="shared" ref="B129:Y129" si="45">450.35/2</f>
        <v>225.17500000000001</v>
      </c>
      <c r="C129" s="135">
        <f t="shared" si="45"/>
        <v>225.17500000000001</v>
      </c>
      <c r="D129" s="135">
        <f t="shared" si="45"/>
        <v>225.17500000000001</v>
      </c>
      <c r="E129" s="135">
        <f t="shared" si="45"/>
        <v>225.17500000000001</v>
      </c>
      <c r="F129" s="135">
        <f t="shared" si="45"/>
        <v>225.17500000000001</v>
      </c>
      <c r="G129" s="135">
        <f t="shared" si="45"/>
        <v>225.17500000000001</v>
      </c>
      <c r="H129" s="135">
        <f t="shared" si="45"/>
        <v>225.17500000000001</v>
      </c>
      <c r="I129" s="135">
        <f t="shared" si="45"/>
        <v>225.17500000000001</v>
      </c>
      <c r="J129" s="135">
        <f t="shared" si="45"/>
        <v>225.17500000000001</v>
      </c>
      <c r="K129" s="135">
        <f t="shared" si="45"/>
        <v>225.17500000000001</v>
      </c>
      <c r="L129" s="135">
        <f t="shared" si="45"/>
        <v>225.17500000000001</v>
      </c>
      <c r="M129" s="135">
        <f t="shared" si="45"/>
        <v>225.17500000000001</v>
      </c>
      <c r="N129" s="135">
        <f t="shared" si="45"/>
        <v>225.17500000000001</v>
      </c>
      <c r="O129" s="135">
        <f t="shared" si="45"/>
        <v>225.17500000000001</v>
      </c>
      <c r="P129" s="135">
        <f t="shared" si="45"/>
        <v>225.17500000000001</v>
      </c>
      <c r="Q129" s="135">
        <f t="shared" si="45"/>
        <v>225.17500000000001</v>
      </c>
      <c r="R129" s="135">
        <f t="shared" si="45"/>
        <v>225.17500000000001</v>
      </c>
      <c r="S129" s="135">
        <f t="shared" si="45"/>
        <v>225.17500000000001</v>
      </c>
      <c r="T129" s="135">
        <f t="shared" si="45"/>
        <v>225.17500000000001</v>
      </c>
      <c r="U129" s="135">
        <f t="shared" si="45"/>
        <v>225.17500000000001</v>
      </c>
      <c r="V129" s="135">
        <f t="shared" si="45"/>
        <v>225.17500000000001</v>
      </c>
      <c r="W129" s="135">
        <f t="shared" si="45"/>
        <v>225.17500000000001</v>
      </c>
      <c r="X129" s="135">
        <f t="shared" si="45"/>
        <v>225.17500000000001</v>
      </c>
      <c r="Y129" s="136">
        <f t="shared" si="45"/>
        <v>225.17500000000001</v>
      </c>
    </row>
    <row r="130" spans="1:25" ht="15" outlineLevel="1" thickBot="1" x14ac:dyDescent="0.25">
      <c r="A130" s="8" t="s">
        <v>59</v>
      </c>
      <c r="B130" s="134">
        <f>'[3]ВЭК 4 цк'!$H$4</f>
        <v>7.7729203508478992</v>
      </c>
      <c r="C130" s="135">
        <f>'[3]ВЭК 4 цк'!$H$4</f>
        <v>7.7729203508478992</v>
      </c>
      <c r="D130" s="135">
        <f>'[3]ВЭК 4 цк'!$H$4</f>
        <v>7.7729203508478992</v>
      </c>
      <c r="E130" s="135">
        <f>'[3]ВЭК 4 цк'!$H$4</f>
        <v>7.7729203508478992</v>
      </c>
      <c r="F130" s="135">
        <f>'[3]ВЭК 4 цк'!$H$4</f>
        <v>7.7729203508478992</v>
      </c>
      <c r="G130" s="135">
        <f>'[3]ВЭК 4 цк'!$H$4</f>
        <v>7.7729203508478992</v>
      </c>
      <c r="H130" s="135">
        <f>'[3]ВЭК 4 цк'!$H$4</f>
        <v>7.7729203508478992</v>
      </c>
      <c r="I130" s="135">
        <f>'[3]ВЭК 4 цк'!$H$4</f>
        <v>7.7729203508478992</v>
      </c>
      <c r="J130" s="135">
        <f>'[3]ВЭК 4 цк'!$H$4</f>
        <v>7.7729203508478992</v>
      </c>
      <c r="K130" s="135">
        <f>'[3]ВЭК 4 цк'!$H$4</f>
        <v>7.7729203508478992</v>
      </c>
      <c r="L130" s="135">
        <f>'[3]ВЭК 4 цк'!$H$4</f>
        <v>7.7729203508478992</v>
      </c>
      <c r="M130" s="135">
        <f>'[3]ВЭК 4 цк'!$H$4</f>
        <v>7.7729203508478992</v>
      </c>
      <c r="N130" s="135">
        <f>'[3]ВЭК 4 цк'!$H$4</f>
        <v>7.7729203508478992</v>
      </c>
      <c r="O130" s="135">
        <f>'[3]ВЭК 4 цк'!$H$4</f>
        <v>7.7729203508478992</v>
      </c>
      <c r="P130" s="135">
        <f>'[3]ВЭК 4 цк'!$H$4</f>
        <v>7.7729203508478992</v>
      </c>
      <c r="Q130" s="135">
        <f>'[3]ВЭК 4 цк'!$H$4</f>
        <v>7.7729203508478992</v>
      </c>
      <c r="R130" s="135">
        <f>'[3]ВЭК 4 цк'!$H$4</f>
        <v>7.7729203508478992</v>
      </c>
      <c r="S130" s="135">
        <f>'[3]ВЭК 4 цк'!$H$4</f>
        <v>7.7729203508478992</v>
      </c>
      <c r="T130" s="135">
        <f>'[3]ВЭК 4 цк'!$H$4</f>
        <v>7.7729203508478992</v>
      </c>
      <c r="U130" s="135">
        <f>'[3]ВЭК 4 цк'!$H$4</f>
        <v>7.7729203508478992</v>
      </c>
      <c r="V130" s="135">
        <f>'[3]ВЭК 4 цк'!$H$4</f>
        <v>7.7729203508478992</v>
      </c>
      <c r="W130" s="135">
        <f>'[3]ВЭК 4 цк'!$H$4</f>
        <v>7.7729203508478992</v>
      </c>
      <c r="X130" s="135">
        <f>'[3]ВЭК 4 цк'!$H$4</f>
        <v>7.7729203508478992</v>
      </c>
      <c r="Y130" s="136">
        <f>'[3]ВЭК 4 цк'!$H$4</f>
        <v>7.7729203508478992</v>
      </c>
    </row>
    <row r="131" spans="1:25" ht="20.25" customHeight="1" thickBot="1" x14ac:dyDescent="0.25">
      <c r="A131" s="18">
        <v>24</v>
      </c>
      <c r="B131" s="131">
        <f>B132+B133+B134+B135</f>
        <v>1964.5099100608479</v>
      </c>
      <c r="C131" s="131">
        <f t="shared" ref="C131:Y131" si="46">C132+C133+C134+C135</f>
        <v>2054.3194175608478</v>
      </c>
      <c r="D131" s="131">
        <f t="shared" si="46"/>
        <v>2069.1691044208478</v>
      </c>
      <c r="E131" s="131">
        <f t="shared" si="46"/>
        <v>2050.2378094508476</v>
      </c>
      <c r="F131" s="131">
        <f t="shared" si="46"/>
        <v>2104.3914365208479</v>
      </c>
      <c r="G131" s="131">
        <f t="shared" si="46"/>
        <v>2023.9149136108479</v>
      </c>
      <c r="H131" s="131">
        <f t="shared" si="46"/>
        <v>1916.2610414608478</v>
      </c>
      <c r="I131" s="131">
        <f t="shared" si="46"/>
        <v>1858.2790684608478</v>
      </c>
      <c r="J131" s="131">
        <f t="shared" si="46"/>
        <v>1883.3715776608478</v>
      </c>
      <c r="K131" s="131">
        <f t="shared" si="46"/>
        <v>1957.9011494008478</v>
      </c>
      <c r="L131" s="131">
        <f t="shared" si="46"/>
        <v>1962.7371822208479</v>
      </c>
      <c r="M131" s="131">
        <f t="shared" si="46"/>
        <v>1967.3970034708477</v>
      </c>
      <c r="N131" s="131">
        <f t="shared" si="46"/>
        <v>1997.6851037908477</v>
      </c>
      <c r="O131" s="131">
        <f t="shared" si="46"/>
        <v>1985.8209886208479</v>
      </c>
      <c r="P131" s="131">
        <f t="shared" si="46"/>
        <v>1991.6018731908478</v>
      </c>
      <c r="Q131" s="131">
        <f t="shared" si="46"/>
        <v>1985.3254175008478</v>
      </c>
      <c r="R131" s="131">
        <f t="shared" si="46"/>
        <v>1988.3746336208478</v>
      </c>
      <c r="S131" s="131">
        <f t="shared" si="46"/>
        <v>1951.1793677608478</v>
      </c>
      <c r="T131" s="131">
        <f t="shared" si="46"/>
        <v>1886.7953597708479</v>
      </c>
      <c r="U131" s="131">
        <f t="shared" si="46"/>
        <v>1862.6146776208477</v>
      </c>
      <c r="V131" s="131">
        <f t="shared" si="46"/>
        <v>1858.7613933608477</v>
      </c>
      <c r="W131" s="131">
        <f t="shared" si="46"/>
        <v>1875.1956669408478</v>
      </c>
      <c r="X131" s="131">
        <f t="shared" si="46"/>
        <v>1952.5455850508479</v>
      </c>
      <c r="Y131" s="131">
        <f t="shared" si="46"/>
        <v>1974.0002946508478</v>
      </c>
    </row>
    <row r="132" spans="1:25" ht="51.75" outlineLevel="1" thickBot="1" x14ac:dyDescent="0.25">
      <c r="A132" s="8" t="s">
        <v>88</v>
      </c>
      <c r="B132" s="134">
        <f>'[6]1'!$A$24</f>
        <v>1659.2319897100001</v>
      </c>
      <c r="C132" s="135">
        <f>'[6]1'!$B$24</f>
        <v>1749.04149721</v>
      </c>
      <c r="D132" s="135">
        <f>'[6]1'!$C$24</f>
        <v>1763.89118407</v>
      </c>
      <c r="E132" s="135">
        <f>'[6]1'!$D$24</f>
        <v>1744.9598891000001</v>
      </c>
      <c r="F132" s="135">
        <f>'[6]1'!$E$24</f>
        <v>1799.1135161699999</v>
      </c>
      <c r="G132" s="135">
        <f>'[6]1'!$F$24</f>
        <v>1718.6369932600001</v>
      </c>
      <c r="H132" s="135">
        <f>'[6]1'!$G$24</f>
        <v>1610.98312111</v>
      </c>
      <c r="I132" s="135">
        <f>'[6]1'!$H$24</f>
        <v>1553.00114811</v>
      </c>
      <c r="J132" s="135">
        <f>'[6]1'!$I$24</f>
        <v>1578.09365731</v>
      </c>
      <c r="K132" s="135">
        <f>'[6]1'!$J$24</f>
        <v>1652.62322905</v>
      </c>
      <c r="L132" s="135">
        <f>'[6]1'!$K$24</f>
        <v>1657.4592618700001</v>
      </c>
      <c r="M132" s="135">
        <f>'[6]1'!$L$24</f>
        <v>1662.1190831199999</v>
      </c>
      <c r="N132" s="135">
        <f>'[6]1'!$M$24</f>
        <v>1692.4071834399999</v>
      </c>
      <c r="O132" s="135">
        <f>'[6]1'!$N$24</f>
        <v>1680.54306827</v>
      </c>
      <c r="P132" s="135">
        <f>'[6]1'!$O$24</f>
        <v>1686.3239528399999</v>
      </c>
      <c r="Q132" s="135">
        <f>'[6]1'!$P$24</f>
        <v>1680.04749715</v>
      </c>
      <c r="R132" s="135">
        <f>'[6]1'!$Q$24</f>
        <v>1683.09671327</v>
      </c>
      <c r="S132" s="135">
        <f>'[6]1'!$R$24</f>
        <v>1645.9014474099999</v>
      </c>
      <c r="T132" s="135">
        <f>'[6]1'!$S$24</f>
        <v>1581.5174394200001</v>
      </c>
      <c r="U132" s="135">
        <f>'[6]1'!$T$24</f>
        <v>1557.3367572699999</v>
      </c>
      <c r="V132" s="135">
        <f>'[6]1'!$U$24</f>
        <v>1553.4834730099999</v>
      </c>
      <c r="W132" s="135">
        <f>'[6]1'!$V$24</f>
        <v>1569.91774659</v>
      </c>
      <c r="X132" s="135">
        <f>'[6]1'!$W$24</f>
        <v>1647.2676647000001</v>
      </c>
      <c r="Y132" s="136">
        <f>'[6]1'!$X$24</f>
        <v>1668.7223743</v>
      </c>
    </row>
    <row r="133" spans="1:25" ht="15" outlineLevel="1" thickBot="1" x14ac:dyDescent="0.25">
      <c r="A133" s="8" t="s">
        <v>57</v>
      </c>
      <c r="B133" s="134">
        <v>72.33</v>
      </c>
      <c r="C133" s="135">
        <v>72.33</v>
      </c>
      <c r="D133" s="135">
        <v>72.33</v>
      </c>
      <c r="E133" s="135">
        <v>72.33</v>
      </c>
      <c r="F133" s="135">
        <v>72.33</v>
      </c>
      <c r="G133" s="135">
        <v>72.33</v>
      </c>
      <c r="H133" s="135">
        <v>72.33</v>
      </c>
      <c r="I133" s="135">
        <v>72.33</v>
      </c>
      <c r="J133" s="135">
        <v>72.33</v>
      </c>
      <c r="K133" s="135">
        <v>72.33</v>
      </c>
      <c r="L133" s="135">
        <v>72.33</v>
      </c>
      <c r="M133" s="135">
        <v>72.33</v>
      </c>
      <c r="N133" s="135">
        <v>72.33</v>
      </c>
      <c r="O133" s="135">
        <v>72.33</v>
      </c>
      <c r="P133" s="135">
        <v>72.33</v>
      </c>
      <c r="Q133" s="135">
        <v>72.33</v>
      </c>
      <c r="R133" s="135">
        <v>72.33</v>
      </c>
      <c r="S133" s="135">
        <v>72.33</v>
      </c>
      <c r="T133" s="135">
        <v>72.33</v>
      </c>
      <c r="U133" s="135">
        <v>72.33</v>
      </c>
      <c r="V133" s="135">
        <v>72.33</v>
      </c>
      <c r="W133" s="135">
        <v>72.33</v>
      </c>
      <c r="X133" s="135">
        <v>72.33</v>
      </c>
      <c r="Y133" s="136">
        <v>72.33</v>
      </c>
    </row>
    <row r="134" spans="1:25" ht="26.25" outlineLevel="1" thickBot="1" x14ac:dyDescent="0.25">
      <c r="A134" s="8" t="s">
        <v>84</v>
      </c>
      <c r="B134" s="134">
        <f t="shared" ref="B134:Y134" si="47">450.35/2</f>
        <v>225.17500000000001</v>
      </c>
      <c r="C134" s="135">
        <f t="shared" si="47"/>
        <v>225.17500000000001</v>
      </c>
      <c r="D134" s="135">
        <f t="shared" si="47"/>
        <v>225.17500000000001</v>
      </c>
      <c r="E134" s="135">
        <f t="shared" si="47"/>
        <v>225.17500000000001</v>
      </c>
      <c r="F134" s="135">
        <f t="shared" si="47"/>
        <v>225.17500000000001</v>
      </c>
      <c r="G134" s="135">
        <f t="shared" si="47"/>
        <v>225.17500000000001</v>
      </c>
      <c r="H134" s="135">
        <f t="shared" si="47"/>
        <v>225.17500000000001</v>
      </c>
      <c r="I134" s="135">
        <f t="shared" si="47"/>
        <v>225.17500000000001</v>
      </c>
      <c r="J134" s="135">
        <f t="shared" si="47"/>
        <v>225.17500000000001</v>
      </c>
      <c r="K134" s="135">
        <f t="shared" si="47"/>
        <v>225.17500000000001</v>
      </c>
      <c r="L134" s="135">
        <f t="shared" si="47"/>
        <v>225.17500000000001</v>
      </c>
      <c r="M134" s="135">
        <f t="shared" si="47"/>
        <v>225.17500000000001</v>
      </c>
      <c r="N134" s="135">
        <f t="shared" si="47"/>
        <v>225.17500000000001</v>
      </c>
      <c r="O134" s="135">
        <f t="shared" si="47"/>
        <v>225.17500000000001</v>
      </c>
      <c r="P134" s="135">
        <f t="shared" si="47"/>
        <v>225.17500000000001</v>
      </c>
      <c r="Q134" s="135">
        <f t="shared" si="47"/>
        <v>225.17500000000001</v>
      </c>
      <c r="R134" s="135">
        <f t="shared" si="47"/>
        <v>225.17500000000001</v>
      </c>
      <c r="S134" s="135">
        <f t="shared" si="47"/>
        <v>225.17500000000001</v>
      </c>
      <c r="T134" s="135">
        <f t="shared" si="47"/>
        <v>225.17500000000001</v>
      </c>
      <c r="U134" s="135">
        <f t="shared" si="47"/>
        <v>225.17500000000001</v>
      </c>
      <c r="V134" s="135">
        <f t="shared" si="47"/>
        <v>225.17500000000001</v>
      </c>
      <c r="W134" s="135">
        <f t="shared" si="47"/>
        <v>225.17500000000001</v>
      </c>
      <c r="X134" s="135">
        <f t="shared" si="47"/>
        <v>225.17500000000001</v>
      </c>
      <c r="Y134" s="136">
        <f t="shared" si="47"/>
        <v>225.17500000000001</v>
      </c>
    </row>
    <row r="135" spans="1:25" ht="15" outlineLevel="1" thickBot="1" x14ac:dyDescent="0.25">
      <c r="A135" s="8" t="s">
        <v>59</v>
      </c>
      <c r="B135" s="134">
        <f>'[3]ВЭК 4 цк'!$H$4</f>
        <v>7.7729203508478992</v>
      </c>
      <c r="C135" s="135">
        <f>'[3]ВЭК 4 цк'!$H$4</f>
        <v>7.7729203508478992</v>
      </c>
      <c r="D135" s="135">
        <f>'[3]ВЭК 4 цк'!$H$4</f>
        <v>7.7729203508478992</v>
      </c>
      <c r="E135" s="135">
        <f>'[3]ВЭК 4 цк'!$H$4</f>
        <v>7.7729203508478992</v>
      </c>
      <c r="F135" s="135">
        <f>'[3]ВЭК 4 цк'!$H$4</f>
        <v>7.7729203508478992</v>
      </c>
      <c r="G135" s="135">
        <f>'[3]ВЭК 4 цк'!$H$4</f>
        <v>7.7729203508478992</v>
      </c>
      <c r="H135" s="135">
        <f>'[3]ВЭК 4 цк'!$H$4</f>
        <v>7.7729203508478992</v>
      </c>
      <c r="I135" s="135">
        <f>'[3]ВЭК 4 цк'!$H$4</f>
        <v>7.7729203508478992</v>
      </c>
      <c r="J135" s="135">
        <f>'[3]ВЭК 4 цк'!$H$4</f>
        <v>7.7729203508478992</v>
      </c>
      <c r="K135" s="135">
        <f>'[3]ВЭК 4 цк'!$H$4</f>
        <v>7.7729203508478992</v>
      </c>
      <c r="L135" s="135">
        <f>'[3]ВЭК 4 цк'!$H$4</f>
        <v>7.7729203508478992</v>
      </c>
      <c r="M135" s="135">
        <f>'[3]ВЭК 4 цк'!$H$4</f>
        <v>7.7729203508478992</v>
      </c>
      <c r="N135" s="135">
        <f>'[3]ВЭК 4 цк'!$H$4</f>
        <v>7.7729203508478992</v>
      </c>
      <c r="O135" s="135">
        <f>'[3]ВЭК 4 цк'!$H$4</f>
        <v>7.7729203508478992</v>
      </c>
      <c r="P135" s="135">
        <f>'[3]ВЭК 4 цк'!$H$4</f>
        <v>7.7729203508478992</v>
      </c>
      <c r="Q135" s="135">
        <f>'[3]ВЭК 4 цк'!$H$4</f>
        <v>7.7729203508478992</v>
      </c>
      <c r="R135" s="135">
        <f>'[3]ВЭК 4 цк'!$H$4</f>
        <v>7.7729203508478992</v>
      </c>
      <c r="S135" s="135">
        <f>'[3]ВЭК 4 цк'!$H$4</f>
        <v>7.7729203508478992</v>
      </c>
      <c r="T135" s="135">
        <f>'[3]ВЭК 4 цк'!$H$4</f>
        <v>7.7729203508478992</v>
      </c>
      <c r="U135" s="135">
        <f>'[3]ВЭК 4 цк'!$H$4</f>
        <v>7.7729203508478992</v>
      </c>
      <c r="V135" s="135">
        <f>'[3]ВЭК 4 цк'!$H$4</f>
        <v>7.7729203508478992</v>
      </c>
      <c r="W135" s="135">
        <f>'[3]ВЭК 4 цк'!$H$4</f>
        <v>7.7729203508478992</v>
      </c>
      <c r="X135" s="135">
        <f>'[3]ВЭК 4 цк'!$H$4</f>
        <v>7.7729203508478992</v>
      </c>
      <c r="Y135" s="136">
        <f>'[3]ВЭК 4 цк'!$H$4</f>
        <v>7.7729203508478992</v>
      </c>
    </row>
    <row r="136" spans="1:25" ht="20.25" customHeight="1" thickBot="1" x14ac:dyDescent="0.25">
      <c r="A136" s="18">
        <v>25</v>
      </c>
      <c r="B136" s="131">
        <f>B137+B138+B139+B140</f>
        <v>2019.2090003408478</v>
      </c>
      <c r="C136" s="131">
        <f t="shared" ref="C136:Y136" si="48">C137+C138+C139+C140</f>
        <v>2099.1416610908477</v>
      </c>
      <c r="D136" s="131">
        <f t="shared" si="48"/>
        <v>2088.3008613908478</v>
      </c>
      <c r="E136" s="131">
        <f t="shared" si="48"/>
        <v>2075.4984320308481</v>
      </c>
      <c r="F136" s="131">
        <f t="shared" si="48"/>
        <v>2079.7374568708478</v>
      </c>
      <c r="G136" s="131">
        <f t="shared" si="48"/>
        <v>2070.0007390008477</v>
      </c>
      <c r="H136" s="131">
        <f t="shared" si="48"/>
        <v>1952.4895692308478</v>
      </c>
      <c r="I136" s="131">
        <f t="shared" si="48"/>
        <v>1901.8710401208477</v>
      </c>
      <c r="J136" s="131">
        <f t="shared" si="48"/>
        <v>1913.8487538508477</v>
      </c>
      <c r="K136" s="131">
        <f t="shared" si="48"/>
        <v>1926.0576508608478</v>
      </c>
      <c r="L136" s="131">
        <f t="shared" si="48"/>
        <v>1925.2194110508478</v>
      </c>
      <c r="M136" s="131">
        <f t="shared" si="48"/>
        <v>1979.9701797608477</v>
      </c>
      <c r="N136" s="131">
        <f t="shared" si="48"/>
        <v>2014.2299572208478</v>
      </c>
      <c r="O136" s="131">
        <f t="shared" si="48"/>
        <v>2003.4213230108478</v>
      </c>
      <c r="P136" s="131">
        <f t="shared" si="48"/>
        <v>1993.8066515208477</v>
      </c>
      <c r="Q136" s="131">
        <f t="shared" si="48"/>
        <v>1987.5125062408479</v>
      </c>
      <c r="R136" s="131">
        <f t="shared" si="48"/>
        <v>2003.9425690008477</v>
      </c>
      <c r="S136" s="131">
        <f t="shared" si="48"/>
        <v>1965.4985975708478</v>
      </c>
      <c r="T136" s="131">
        <f t="shared" si="48"/>
        <v>1926.5064557008477</v>
      </c>
      <c r="U136" s="131">
        <f t="shared" si="48"/>
        <v>1853.2923619408477</v>
      </c>
      <c r="V136" s="131">
        <f t="shared" si="48"/>
        <v>1812.4987763008478</v>
      </c>
      <c r="W136" s="131">
        <f t="shared" si="48"/>
        <v>1816.4531113708479</v>
      </c>
      <c r="X136" s="131">
        <f t="shared" si="48"/>
        <v>1888.1461353608479</v>
      </c>
      <c r="Y136" s="131">
        <f t="shared" si="48"/>
        <v>1978.0237654208479</v>
      </c>
    </row>
    <row r="137" spans="1:25" ht="51.75" outlineLevel="1" thickBot="1" x14ac:dyDescent="0.25">
      <c r="A137" s="8" t="s">
        <v>88</v>
      </c>
      <c r="B137" s="134">
        <f>'[6]1'!$A$25</f>
        <v>1713.9310799899999</v>
      </c>
      <c r="C137" s="135">
        <f>'[6]1'!$B$25</f>
        <v>1793.8637407399999</v>
      </c>
      <c r="D137" s="135">
        <f>'[6]1'!$C$25</f>
        <v>1783.02294104</v>
      </c>
      <c r="E137" s="135">
        <f>'[6]1'!$D$25</f>
        <v>1770.2205116800001</v>
      </c>
      <c r="F137" s="135">
        <f>'[6]1'!$E$25</f>
        <v>1774.45953652</v>
      </c>
      <c r="G137" s="135">
        <f>'[6]1'!$F$25</f>
        <v>1764.7228186499999</v>
      </c>
      <c r="H137" s="135">
        <f>'[6]1'!$G$25</f>
        <v>1647.21164888</v>
      </c>
      <c r="I137" s="135">
        <f>'[6]1'!$H$25</f>
        <v>1596.5931197699999</v>
      </c>
      <c r="J137" s="135">
        <f>'[6]1'!$I$25</f>
        <v>1608.5708334999999</v>
      </c>
      <c r="K137" s="135">
        <f>'[6]1'!$J$25</f>
        <v>1620.77973051</v>
      </c>
      <c r="L137" s="135">
        <f>'[6]1'!$K$25</f>
        <v>1619.9414907</v>
      </c>
      <c r="M137" s="135">
        <f>'[6]1'!$L$25</f>
        <v>1674.6922594099999</v>
      </c>
      <c r="N137" s="135">
        <f>'[6]1'!$M$25</f>
        <v>1708.95203687</v>
      </c>
      <c r="O137" s="135">
        <f>'[6]1'!$N$25</f>
        <v>1698.14340266</v>
      </c>
      <c r="P137" s="135">
        <f>'[6]1'!$O$25</f>
        <v>1688.5287311699999</v>
      </c>
      <c r="Q137" s="135">
        <f>'[6]1'!$P$25</f>
        <v>1682.2345858900001</v>
      </c>
      <c r="R137" s="135">
        <f>'[6]1'!$Q$25</f>
        <v>1698.6646486499999</v>
      </c>
      <c r="S137" s="135">
        <f>'[6]1'!$R$25</f>
        <v>1660.22067722</v>
      </c>
      <c r="T137" s="135">
        <f>'[6]1'!$S$25</f>
        <v>1621.2285353499999</v>
      </c>
      <c r="U137" s="135">
        <f>'[6]1'!$T$25</f>
        <v>1548.0144415899999</v>
      </c>
      <c r="V137" s="135">
        <f>'[6]1'!$U$25</f>
        <v>1507.22085595</v>
      </c>
      <c r="W137" s="135">
        <f>'[6]1'!$V$25</f>
        <v>1511.1751910200001</v>
      </c>
      <c r="X137" s="135">
        <f>'[6]1'!$W$25</f>
        <v>1582.8682150100001</v>
      </c>
      <c r="Y137" s="136">
        <f>'[6]1'!$X$25</f>
        <v>1672.7458450700001</v>
      </c>
    </row>
    <row r="138" spans="1:25" ht="15" outlineLevel="1" thickBot="1" x14ac:dyDescent="0.25">
      <c r="A138" s="8" t="s">
        <v>57</v>
      </c>
      <c r="B138" s="134">
        <v>72.33</v>
      </c>
      <c r="C138" s="135">
        <v>72.33</v>
      </c>
      <c r="D138" s="135">
        <v>72.33</v>
      </c>
      <c r="E138" s="135">
        <v>72.33</v>
      </c>
      <c r="F138" s="135">
        <v>72.33</v>
      </c>
      <c r="G138" s="135">
        <v>72.33</v>
      </c>
      <c r="H138" s="135">
        <v>72.33</v>
      </c>
      <c r="I138" s="135">
        <v>72.33</v>
      </c>
      <c r="J138" s="135">
        <v>72.33</v>
      </c>
      <c r="K138" s="135">
        <v>72.33</v>
      </c>
      <c r="L138" s="135">
        <v>72.33</v>
      </c>
      <c r="M138" s="135">
        <v>72.33</v>
      </c>
      <c r="N138" s="135">
        <v>72.33</v>
      </c>
      <c r="O138" s="135">
        <v>72.33</v>
      </c>
      <c r="P138" s="135">
        <v>72.33</v>
      </c>
      <c r="Q138" s="135">
        <v>72.33</v>
      </c>
      <c r="R138" s="135">
        <v>72.33</v>
      </c>
      <c r="S138" s="135">
        <v>72.33</v>
      </c>
      <c r="T138" s="135">
        <v>72.33</v>
      </c>
      <c r="U138" s="135">
        <v>72.33</v>
      </c>
      <c r="V138" s="135">
        <v>72.33</v>
      </c>
      <c r="W138" s="135">
        <v>72.33</v>
      </c>
      <c r="X138" s="135">
        <v>72.33</v>
      </c>
      <c r="Y138" s="136">
        <v>72.33</v>
      </c>
    </row>
    <row r="139" spans="1:25" ht="26.25" outlineLevel="1" thickBot="1" x14ac:dyDescent="0.25">
      <c r="A139" s="8" t="s">
        <v>84</v>
      </c>
      <c r="B139" s="134">
        <f t="shared" ref="B139:Y139" si="49">450.35/2</f>
        <v>225.17500000000001</v>
      </c>
      <c r="C139" s="135">
        <f t="shared" si="49"/>
        <v>225.17500000000001</v>
      </c>
      <c r="D139" s="135">
        <f t="shared" si="49"/>
        <v>225.17500000000001</v>
      </c>
      <c r="E139" s="135">
        <f t="shared" si="49"/>
        <v>225.17500000000001</v>
      </c>
      <c r="F139" s="135">
        <f t="shared" si="49"/>
        <v>225.17500000000001</v>
      </c>
      <c r="G139" s="135">
        <f t="shared" si="49"/>
        <v>225.17500000000001</v>
      </c>
      <c r="H139" s="135">
        <f t="shared" si="49"/>
        <v>225.17500000000001</v>
      </c>
      <c r="I139" s="135">
        <f t="shared" si="49"/>
        <v>225.17500000000001</v>
      </c>
      <c r="J139" s="135">
        <f t="shared" si="49"/>
        <v>225.17500000000001</v>
      </c>
      <c r="K139" s="135">
        <f t="shared" si="49"/>
        <v>225.17500000000001</v>
      </c>
      <c r="L139" s="135">
        <f t="shared" si="49"/>
        <v>225.17500000000001</v>
      </c>
      <c r="M139" s="135">
        <f t="shared" si="49"/>
        <v>225.17500000000001</v>
      </c>
      <c r="N139" s="135">
        <f t="shared" si="49"/>
        <v>225.17500000000001</v>
      </c>
      <c r="O139" s="135">
        <f t="shared" si="49"/>
        <v>225.17500000000001</v>
      </c>
      <c r="P139" s="135">
        <f t="shared" si="49"/>
        <v>225.17500000000001</v>
      </c>
      <c r="Q139" s="135">
        <f t="shared" si="49"/>
        <v>225.17500000000001</v>
      </c>
      <c r="R139" s="135">
        <f t="shared" si="49"/>
        <v>225.17500000000001</v>
      </c>
      <c r="S139" s="135">
        <f t="shared" si="49"/>
        <v>225.17500000000001</v>
      </c>
      <c r="T139" s="135">
        <f t="shared" si="49"/>
        <v>225.17500000000001</v>
      </c>
      <c r="U139" s="135">
        <f t="shared" si="49"/>
        <v>225.17500000000001</v>
      </c>
      <c r="V139" s="135">
        <f t="shared" si="49"/>
        <v>225.17500000000001</v>
      </c>
      <c r="W139" s="135">
        <f t="shared" si="49"/>
        <v>225.17500000000001</v>
      </c>
      <c r="X139" s="135">
        <f t="shared" si="49"/>
        <v>225.17500000000001</v>
      </c>
      <c r="Y139" s="136">
        <f t="shared" si="49"/>
        <v>225.17500000000001</v>
      </c>
    </row>
    <row r="140" spans="1:25" ht="15" outlineLevel="1" thickBot="1" x14ac:dyDescent="0.25">
      <c r="A140" s="8" t="s">
        <v>59</v>
      </c>
      <c r="B140" s="134">
        <f>'[3]ВЭК 4 цк'!$H$4</f>
        <v>7.7729203508478992</v>
      </c>
      <c r="C140" s="135">
        <f>'[3]ВЭК 4 цк'!$H$4</f>
        <v>7.7729203508478992</v>
      </c>
      <c r="D140" s="135">
        <f>'[3]ВЭК 4 цк'!$H$4</f>
        <v>7.7729203508478992</v>
      </c>
      <c r="E140" s="135">
        <f>'[3]ВЭК 4 цк'!$H$4</f>
        <v>7.7729203508478992</v>
      </c>
      <c r="F140" s="135">
        <f>'[3]ВЭК 4 цк'!$H$4</f>
        <v>7.7729203508478992</v>
      </c>
      <c r="G140" s="135">
        <f>'[3]ВЭК 4 цк'!$H$4</f>
        <v>7.7729203508478992</v>
      </c>
      <c r="H140" s="135">
        <f>'[3]ВЭК 4 цк'!$H$4</f>
        <v>7.7729203508478992</v>
      </c>
      <c r="I140" s="135">
        <f>'[3]ВЭК 4 цк'!$H$4</f>
        <v>7.7729203508478992</v>
      </c>
      <c r="J140" s="135">
        <f>'[3]ВЭК 4 цк'!$H$4</f>
        <v>7.7729203508478992</v>
      </c>
      <c r="K140" s="135">
        <f>'[3]ВЭК 4 цк'!$H$4</f>
        <v>7.7729203508478992</v>
      </c>
      <c r="L140" s="135">
        <f>'[3]ВЭК 4 цк'!$H$4</f>
        <v>7.7729203508478992</v>
      </c>
      <c r="M140" s="135">
        <f>'[3]ВЭК 4 цк'!$H$4</f>
        <v>7.7729203508478992</v>
      </c>
      <c r="N140" s="135">
        <f>'[3]ВЭК 4 цк'!$H$4</f>
        <v>7.7729203508478992</v>
      </c>
      <c r="O140" s="135">
        <f>'[3]ВЭК 4 цк'!$H$4</f>
        <v>7.7729203508478992</v>
      </c>
      <c r="P140" s="135">
        <f>'[3]ВЭК 4 цк'!$H$4</f>
        <v>7.7729203508478992</v>
      </c>
      <c r="Q140" s="135">
        <f>'[3]ВЭК 4 цк'!$H$4</f>
        <v>7.7729203508478992</v>
      </c>
      <c r="R140" s="135">
        <f>'[3]ВЭК 4 цк'!$H$4</f>
        <v>7.7729203508478992</v>
      </c>
      <c r="S140" s="135">
        <f>'[3]ВЭК 4 цк'!$H$4</f>
        <v>7.7729203508478992</v>
      </c>
      <c r="T140" s="135">
        <f>'[3]ВЭК 4 цк'!$H$4</f>
        <v>7.7729203508478992</v>
      </c>
      <c r="U140" s="135">
        <f>'[3]ВЭК 4 цк'!$H$4</f>
        <v>7.7729203508478992</v>
      </c>
      <c r="V140" s="135">
        <f>'[3]ВЭК 4 цк'!$H$4</f>
        <v>7.7729203508478992</v>
      </c>
      <c r="W140" s="135">
        <f>'[3]ВЭК 4 цк'!$H$4</f>
        <v>7.7729203508478992</v>
      </c>
      <c r="X140" s="135">
        <f>'[3]ВЭК 4 цк'!$H$4</f>
        <v>7.7729203508478992</v>
      </c>
      <c r="Y140" s="136">
        <f>'[3]ВЭК 4 цк'!$H$4</f>
        <v>7.7729203508478992</v>
      </c>
    </row>
    <row r="141" spans="1:25" ht="20.25" customHeight="1" thickBot="1" x14ac:dyDescent="0.25">
      <c r="A141" s="18">
        <v>26</v>
      </c>
      <c r="B141" s="131">
        <f>B142+B143+B144+B145</f>
        <v>1902.0326374108479</v>
      </c>
      <c r="C141" s="131">
        <f t="shared" ref="C141:Y141" si="50">C142+C143+C144+C145</f>
        <v>1998.2668411308478</v>
      </c>
      <c r="D141" s="131">
        <f t="shared" si="50"/>
        <v>2039.0991952608479</v>
      </c>
      <c r="E141" s="131">
        <f t="shared" si="50"/>
        <v>2033.8542886608477</v>
      </c>
      <c r="F141" s="131">
        <f t="shared" si="50"/>
        <v>2050.8687714008479</v>
      </c>
      <c r="G141" s="131">
        <f t="shared" si="50"/>
        <v>1988.1261938508478</v>
      </c>
      <c r="H141" s="131">
        <f t="shared" si="50"/>
        <v>1877.7288180908479</v>
      </c>
      <c r="I141" s="131">
        <f t="shared" si="50"/>
        <v>1863.8467652208478</v>
      </c>
      <c r="J141" s="131">
        <f t="shared" si="50"/>
        <v>1875.9969034108478</v>
      </c>
      <c r="K141" s="131">
        <f t="shared" si="50"/>
        <v>1900.5677255108478</v>
      </c>
      <c r="L141" s="131">
        <f t="shared" si="50"/>
        <v>1888.9771836408479</v>
      </c>
      <c r="M141" s="131">
        <f t="shared" si="50"/>
        <v>1895.1816943508479</v>
      </c>
      <c r="N141" s="131">
        <f t="shared" si="50"/>
        <v>1904.8899315408478</v>
      </c>
      <c r="O141" s="131">
        <f t="shared" si="50"/>
        <v>1932.4013438408479</v>
      </c>
      <c r="P141" s="131">
        <f t="shared" si="50"/>
        <v>1944.1296898208477</v>
      </c>
      <c r="Q141" s="131">
        <f t="shared" si="50"/>
        <v>1943.6173092908477</v>
      </c>
      <c r="R141" s="131">
        <f t="shared" si="50"/>
        <v>1919.5012035908478</v>
      </c>
      <c r="S141" s="131">
        <f t="shared" si="50"/>
        <v>1859.1249619508478</v>
      </c>
      <c r="T141" s="131">
        <f t="shared" si="50"/>
        <v>1799.9636542208477</v>
      </c>
      <c r="U141" s="131">
        <f t="shared" si="50"/>
        <v>1788.0223106508479</v>
      </c>
      <c r="V141" s="131">
        <f t="shared" si="50"/>
        <v>1747.4460957708477</v>
      </c>
      <c r="W141" s="131">
        <f t="shared" si="50"/>
        <v>1766.2498900108478</v>
      </c>
      <c r="X141" s="131">
        <f t="shared" si="50"/>
        <v>1774.3779122708479</v>
      </c>
      <c r="Y141" s="131">
        <f t="shared" si="50"/>
        <v>1857.1313661108479</v>
      </c>
    </row>
    <row r="142" spans="1:25" ht="51.75" outlineLevel="1" thickBot="1" x14ac:dyDescent="0.25">
      <c r="A142" s="8" t="s">
        <v>88</v>
      </c>
      <c r="B142" s="134">
        <f>'[6]1'!$A$26</f>
        <v>1596.7547170600001</v>
      </c>
      <c r="C142" s="135">
        <f>'[6]1'!$B$26</f>
        <v>1692.9889207799999</v>
      </c>
      <c r="D142" s="135">
        <f>'[6]1'!$C$26</f>
        <v>1733.8212749100001</v>
      </c>
      <c r="E142" s="135">
        <f>'[6]1'!$D$26</f>
        <v>1728.5763683099999</v>
      </c>
      <c r="F142" s="135">
        <f>'[6]1'!$E$26</f>
        <v>1745.5908510500001</v>
      </c>
      <c r="G142" s="135">
        <f>'[6]1'!$F$26</f>
        <v>1682.8482735</v>
      </c>
      <c r="H142" s="135">
        <f>'[6]1'!$G$26</f>
        <v>1572.4508977400001</v>
      </c>
      <c r="I142" s="135">
        <f>'[6]1'!$H$26</f>
        <v>1558.56884487</v>
      </c>
      <c r="J142" s="135">
        <f>'[6]1'!$I$26</f>
        <v>1570.71898306</v>
      </c>
      <c r="K142" s="135">
        <f>'[6]1'!$J$26</f>
        <v>1595.28980516</v>
      </c>
      <c r="L142" s="135">
        <f>'[6]1'!$K$26</f>
        <v>1583.6992632900001</v>
      </c>
      <c r="M142" s="135">
        <f>'[6]1'!$L$26</f>
        <v>1589.9037740000001</v>
      </c>
      <c r="N142" s="135">
        <f>'[6]1'!$M$26</f>
        <v>1599.61201119</v>
      </c>
      <c r="O142" s="135">
        <f>'[6]1'!$N$26</f>
        <v>1627.1234234900001</v>
      </c>
      <c r="P142" s="135">
        <f>'[6]1'!$O$26</f>
        <v>1638.8517694699999</v>
      </c>
      <c r="Q142" s="135">
        <f>'[6]1'!$P$26</f>
        <v>1638.3393889399999</v>
      </c>
      <c r="R142" s="135">
        <f>'[6]1'!$Q$26</f>
        <v>1614.22328324</v>
      </c>
      <c r="S142" s="135">
        <f>'[6]1'!$R$26</f>
        <v>1553.8470416</v>
      </c>
      <c r="T142" s="135">
        <f>'[6]1'!$S$26</f>
        <v>1494.6857338699999</v>
      </c>
      <c r="U142" s="135">
        <f>'[6]1'!$T$26</f>
        <v>1482.7443903000001</v>
      </c>
      <c r="V142" s="135">
        <f>'[6]1'!$U$26</f>
        <v>1442.1681754199999</v>
      </c>
      <c r="W142" s="135">
        <f>'[6]1'!$V$26</f>
        <v>1460.97196966</v>
      </c>
      <c r="X142" s="135">
        <f>'[6]1'!$W$26</f>
        <v>1469.0999919200001</v>
      </c>
      <c r="Y142" s="136">
        <f>'[6]1'!$X$26</f>
        <v>1551.8534457600001</v>
      </c>
    </row>
    <row r="143" spans="1:25" ht="15" outlineLevel="1" thickBot="1" x14ac:dyDescent="0.25">
      <c r="A143" s="8" t="s">
        <v>57</v>
      </c>
      <c r="B143" s="134">
        <v>72.33</v>
      </c>
      <c r="C143" s="135">
        <v>72.33</v>
      </c>
      <c r="D143" s="135">
        <v>72.33</v>
      </c>
      <c r="E143" s="135">
        <v>72.33</v>
      </c>
      <c r="F143" s="135">
        <v>72.33</v>
      </c>
      <c r="G143" s="135">
        <v>72.33</v>
      </c>
      <c r="H143" s="135">
        <v>72.33</v>
      </c>
      <c r="I143" s="135">
        <v>72.33</v>
      </c>
      <c r="J143" s="135">
        <v>72.33</v>
      </c>
      <c r="K143" s="135">
        <v>72.33</v>
      </c>
      <c r="L143" s="135">
        <v>72.33</v>
      </c>
      <c r="M143" s="135">
        <v>72.33</v>
      </c>
      <c r="N143" s="135">
        <v>72.33</v>
      </c>
      <c r="O143" s="135">
        <v>72.33</v>
      </c>
      <c r="P143" s="135">
        <v>72.33</v>
      </c>
      <c r="Q143" s="135">
        <v>72.33</v>
      </c>
      <c r="R143" s="135">
        <v>72.33</v>
      </c>
      <c r="S143" s="135">
        <v>72.33</v>
      </c>
      <c r="T143" s="135">
        <v>72.33</v>
      </c>
      <c r="U143" s="135">
        <v>72.33</v>
      </c>
      <c r="V143" s="135">
        <v>72.33</v>
      </c>
      <c r="W143" s="135">
        <v>72.33</v>
      </c>
      <c r="X143" s="135">
        <v>72.33</v>
      </c>
      <c r="Y143" s="136">
        <v>72.33</v>
      </c>
    </row>
    <row r="144" spans="1:25" ht="26.25" outlineLevel="1" thickBot="1" x14ac:dyDescent="0.25">
      <c r="A144" s="8" t="s">
        <v>84</v>
      </c>
      <c r="B144" s="134">
        <f t="shared" ref="B144:Y144" si="51">450.35/2</f>
        <v>225.17500000000001</v>
      </c>
      <c r="C144" s="135">
        <f t="shared" si="51"/>
        <v>225.17500000000001</v>
      </c>
      <c r="D144" s="135">
        <f t="shared" si="51"/>
        <v>225.17500000000001</v>
      </c>
      <c r="E144" s="135">
        <f t="shared" si="51"/>
        <v>225.17500000000001</v>
      </c>
      <c r="F144" s="135">
        <f t="shared" si="51"/>
        <v>225.17500000000001</v>
      </c>
      <c r="G144" s="135">
        <f t="shared" si="51"/>
        <v>225.17500000000001</v>
      </c>
      <c r="H144" s="135">
        <f t="shared" si="51"/>
        <v>225.17500000000001</v>
      </c>
      <c r="I144" s="135">
        <f t="shared" si="51"/>
        <v>225.17500000000001</v>
      </c>
      <c r="J144" s="135">
        <f t="shared" si="51"/>
        <v>225.17500000000001</v>
      </c>
      <c r="K144" s="135">
        <f t="shared" si="51"/>
        <v>225.17500000000001</v>
      </c>
      <c r="L144" s="135">
        <f t="shared" si="51"/>
        <v>225.17500000000001</v>
      </c>
      <c r="M144" s="135">
        <f t="shared" si="51"/>
        <v>225.17500000000001</v>
      </c>
      <c r="N144" s="135">
        <f t="shared" si="51"/>
        <v>225.17500000000001</v>
      </c>
      <c r="O144" s="135">
        <f t="shared" si="51"/>
        <v>225.17500000000001</v>
      </c>
      <c r="P144" s="135">
        <f t="shared" si="51"/>
        <v>225.17500000000001</v>
      </c>
      <c r="Q144" s="135">
        <f t="shared" si="51"/>
        <v>225.17500000000001</v>
      </c>
      <c r="R144" s="135">
        <f t="shared" si="51"/>
        <v>225.17500000000001</v>
      </c>
      <c r="S144" s="135">
        <f t="shared" si="51"/>
        <v>225.17500000000001</v>
      </c>
      <c r="T144" s="135">
        <f t="shared" si="51"/>
        <v>225.17500000000001</v>
      </c>
      <c r="U144" s="135">
        <f t="shared" si="51"/>
        <v>225.17500000000001</v>
      </c>
      <c r="V144" s="135">
        <f t="shared" si="51"/>
        <v>225.17500000000001</v>
      </c>
      <c r="W144" s="135">
        <f t="shared" si="51"/>
        <v>225.17500000000001</v>
      </c>
      <c r="X144" s="135">
        <f t="shared" si="51"/>
        <v>225.17500000000001</v>
      </c>
      <c r="Y144" s="136">
        <f t="shared" si="51"/>
        <v>225.17500000000001</v>
      </c>
    </row>
    <row r="145" spans="1:25" ht="15" outlineLevel="1" thickBot="1" x14ac:dyDescent="0.25">
      <c r="A145" s="8" t="s">
        <v>59</v>
      </c>
      <c r="B145" s="134">
        <f>'[3]ВЭК 4 цк'!$H$4</f>
        <v>7.7729203508478992</v>
      </c>
      <c r="C145" s="135">
        <f>'[3]ВЭК 4 цк'!$H$4</f>
        <v>7.7729203508478992</v>
      </c>
      <c r="D145" s="135">
        <f>'[3]ВЭК 4 цк'!$H$4</f>
        <v>7.7729203508478992</v>
      </c>
      <c r="E145" s="135">
        <f>'[3]ВЭК 4 цк'!$H$4</f>
        <v>7.7729203508478992</v>
      </c>
      <c r="F145" s="135">
        <f>'[3]ВЭК 4 цк'!$H$4</f>
        <v>7.7729203508478992</v>
      </c>
      <c r="G145" s="135">
        <f>'[3]ВЭК 4 цк'!$H$4</f>
        <v>7.7729203508478992</v>
      </c>
      <c r="H145" s="135">
        <f>'[3]ВЭК 4 цк'!$H$4</f>
        <v>7.7729203508478992</v>
      </c>
      <c r="I145" s="135">
        <f>'[3]ВЭК 4 цк'!$H$4</f>
        <v>7.7729203508478992</v>
      </c>
      <c r="J145" s="135">
        <f>'[3]ВЭК 4 цк'!$H$4</f>
        <v>7.7729203508478992</v>
      </c>
      <c r="K145" s="135">
        <f>'[3]ВЭК 4 цк'!$H$4</f>
        <v>7.7729203508478992</v>
      </c>
      <c r="L145" s="135">
        <f>'[3]ВЭК 4 цк'!$H$4</f>
        <v>7.7729203508478992</v>
      </c>
      <c r="M145" s="135">
        <f>'[3]ВЭК 4 цк'!$H$4</f>
        <v>7.7729203508478992</v>
      </c>
      <c r="N145" s="135">
        <f>'[3]ВЭК 4 цк'!$H$4</f>
        <v>7.7729203508478992</v>
      </c>
      <c r="O145" s="135">
        <f>'[3]ВЭК 4 цк'!$H$4</f>
        <v>7.7729203508478992</v>
      </c>
      <c r="P145" s="135">
        <f>'[3]ВЭК 4 цк'!$H$4</f>
        <v>7.7729203508478992</v>
      </c>
      <c r="Q145" s="135">
        <f>'[3]ВЭК 4 цк'!$H$4</f>
        <v>7.7729203508478992</v>
      </c>
      <c r="R145" s="135">
        <f>'[3]ВЭК 4 цк'!$H$4</f>
        <v>7.7729203508478992</v>
      </c>
      <c r="S145" s="135">
        <f>'[3]ВЭК 4 цк'!$H$4</f>
        <v>7.7729203508478992</v>
      </c>
      <c r="T145" s="135">
        <f>'[3]ВЭК 4 цк'!$H$4</f>
        <v>7.7729203508478992</v>
      </c>
      <c r="U145" s="135">
        <f>'[3]ВЭК 4 цк'!$H$4</f>
        <v>7.7729203508478992</v>
      </c>
      <c r="V145" s="135">
        <f>'[3]ВЭК 4 цк'!$H$4</f>
        <v>7.7729203508478992</v>
      </c>
      <c r="W145" s="135">
        <f>'[3]ВЭК 4 цк'!$H$4</f>
        <v>7.7729203508478992</v>
      </c>
      <c r="X145" s="135">
        <f>'[3]ВЭК 4 цк'!$H$4</f>
        <v>7.7729203508478992</v>
      </c>
      <c r="Y145" s="136">
        <f>'[3]ВЭК 4 цк'!$H$4</f>
        <v>7.7729203508478992</v>
      </c>
    </row>
    <row r="146" spans="1:25" ht="20.25" customHeight="1" thickBot="1" x14ac:dyDescent="0.25">
      <c r="A146" s="18">
        <v>27</v>
      </c>
      <c r="B146" s="131">
        <f>B147+B148+B149+B150</f>
        <v>1938.3400013608477</v>
      </c>
      <c r="C146" s="131">
        <f t="shared" ref="C146:Y146" si="52">C147+C148+C149+C150</f>
        <v>1939.7666604608478</v>
      </c>
      <c r="D146" s="131">
        <f t="shared" si="52"/>
        <v>2016.2057800008479</v>
      </c>
      <c r="E146" s="131">
        <f t="shared" si="52"/>
        <v>1994.5833629008478</v>
      </c>
      <c r="F146" s="131">
        <f t="shared" si="52"/>
        <v>2005.9915195108479</v>
      </c>
      <c r="G146" s="131">
        <f t="shared" si="52"/>
        <v>1986.3172347008478</v>
      </c>
      <c r="H146" s="131">
        <f t="shared" si="52"/>
        <v>1911.0646923108477</v>
      </c>
      <c r="I146" s="131">
        <f t="shared" si="52"/>
        <v>1795.0263116508479</v>
      </c>
      <c r="J146" s="131">
        <f t="shared" si="52"/>
        <v>1702.6422106708478</v>
      </c>
      <c r="K146" s="131">
        <f t="shared" si="52"/>
        <v>1712.0855989008478</v>
      </c>
      <c r="L146" s="131">
        <f t="shared" si="52"/>
        <v>1707.4389853208479</v>
      </c>
      <c r="M146" s="131">
        <f t="shared" si="52"/>
        <v>1722.3402034708479</v>
      </c>
      <c r="N146" s="131">
        <f t="shared" si="52"/>
        <v>1849.0797465508479</v>
      </c>
      <c r="O146" s="131">
        <f t="shared" si="52"/>
        <v>1859.2212303708477</v>
      </c>
      <c r="P146" s="131">
        <f t="shared" si="52"/>
        <v>1878.1997144408479</v>
      </c>
      <c r="Q146" s="131">
        <f t="shared" si="52"/>
        <v>1885.9948729108478</v>
      </c>
      <c r="R146" s="131">
        <f t="shared" si="52"/>
        <v>1871.1787502808479</v>
      </c>
      <c r="S146" s="131">
        <f t="shared" si="52"/>
        <v>1837.0967570208479</v>
      </c>
      <c r="T146" s="131">
        <f t="shared" si="52"/>
        <v>1786.1558940108478</v>
      </c>
      <c r="U146" s="131">
        <f t="shared" si="52"/>
        <v>1721.4874798908479</v>
      </c>
      <c r="V146" s="131">
        <f t="shared" si="52"/>
        <v>1707.3900960508479</v>
      </c>
      <c r="W146" s="131">
        <f t="shared" si="52"/>
        <v>1743.4585748808479</v>
      </c>
      <c r="X146" s="131">
        <f t="shared" si="52"/>
        <v>1748.0952523508479</v>
      </c>
      <c r="Y146" s="131">
        <f t="shared" si="52"/>
        <v>1862.6310007708478</v>
      </c>
    </row>
    <row r="147" spans="1:25" ht="51.75" outlineLevel="1" thickBot="1" x14ac:dyDescent="0.25">
      <c r="A147" s="8" t="s">
        <v>88</v>
      </c>
      <c r="B147" s="134">
        <f>'[6]1'!$A$27</f>
        <v>1633.0620810099999</v>
      </c>
      <c r="C147" s="135">
        <f>'[6]1'!$B$27</f>
        <v>1634.48874011</v>
      </c>
      <c r="D147" s="135">
        <f>'[6]1'!$C$27</f>
        <v>1710.9278596500001</v>
      </c>
      <c r="E147" s="135">
        <f>'[6]1'!$D$27</f>
        <v>1689.30544255</v>
      </c>
      <c r="F147" s="135">
        <f>'[6]1'!$E$27</f>
        <v>1700.7135991600001</v>
      </c>
      <c r="G147" s="135">
        <f>'[6]1'!$F$27</f>
        <v>1681.03931435</v>
      </c>
      <c r="H147" s="135">
        <f>'[6]1'!$G$27</f>
        <v>1605.7867719599999</v>
      </c>
      <c r="I147" s="135">
        <f>'[6]1'!$H$27</f>
        <v>1489.7483913000001</v>
      </c>
      <c r="J147" s="135">
        <f>'[6]1'!$I$27</f>
        <v>1397.36429032</v>
      </c>
      <c r="K147" s="135">
        <f>'[6]1'!$J$27</f>
        <v>1406.80767855</v>
      </c>
      <c r="L147" s="135">
        <f>'[6]1'!$K$27</f>
        <v>1402.1610649700001</v>
      </c>
      <c r="M147" s="135">
        <f>'[6]1'!$L$27</f>
        <v>1417.0622831200001</v>
      </c>
      <c r="N147" s="135">
        <f>'[6]1'!$M$27</f>
        <v>1543.8018262000001</v>
      </c>
      <c r="O147" s="135">
        <f>'[6]1'!$N$27</f>
        <v>1553.9433100199999</v>
      </c>
      <c r="P147" s="135">
        <f>'[6]1'!$O$27</f>
        <v>1572.92179409</v>
      </c>
      <c r="Q147" s="135">
        <f>'[6]1'!$P$27</f>
        <v>1580.71695256</v>
      </c>
      <c r="R147" s="135">
        <f>'[6]1'!$Q$27</f>
        <v>1565.9008299300001</v>
      </c>
      <c r="S147" s="135">
        <f>'[6]1'!$R$27</f>
        <v>1531.8188366700001</v>
      </c>
      <c r="T147" s="135">
        <f>'[6]1'!$S$27</f>
        <v>1480.87797366</v>
      </c>
      <c r="U147" s="135">
        <f>'[6]1'!$T$27</f>
        <v>1416.2095595400001</v>
      </c>
      <c r="V147" s="135">
        <f>'[6]1'!$U$27</f>
        <v>1402.1121757000001</v>
      </c>
      <c r="W147" s="135">
        <f>'[6]1'!$V$27</f>
        <v>1438.1806545300001</v>
      </c>
      <c r="X147" s="135">
        <f>'[6]1'!$W$27</f>
        <v>1442.8173320000001</v>
      </c>
      <c r="Y147" s="136">
        <f>'[6]1'!$X$27</f>
        <v>1557.35308042</v>
      </c>
    </row>
    <row r="148" spans="1:25" ht="15" outlineLevel="1" thickBot="1" x14ac:dyDescent="0.25">
      <c r="A148" s="8" t="s">
        <v>57</v>
      </c>
      <c r="B148" s="134">
        <v>72.33</v>
      </c>
      <c r="C148" s="135">
        <v>72.33</v>
      </c>
      <c r="D148" s="135">
        <v>72.33</v>
      </c>
      <c r="E148" s="135">
        <v>72.33</v>
      </c>
      <c r="F148" s="135">
        <v>72.33</v>
      </c>
      <c r="G148" s="135">
        <v>72.33</v>
      </c>
      <c r="H148" s="135">
        <v>72.33</v>
      </c>
      <c r="I148" s="135">
        <v>72.33</v>
      </c>
      <c r="J148" s="135">
        <v>72.33</v>
      </c>
      <c r="K148" s="135">
        <v>72.33</v>
      </c>
      <c r="L148" s="135">
        <v>72.33</v>
      </c>
      <c r="M148" s="135">
        <v>72.33</v>
      </c>
      <c r="N148" s="135">
        <v>72.33</v>
      </c>
      <c r="O148" s="135">
        <v>72.33</v>
      </c>
      <c r="P148" s="135">
        <v>72.33</v>
      </c>
      <c r="Q148" s="135">
        <v>72.33</v>
      </c>
      <c r="R148" s="135">
        <v>72.33</v>
      </c>
      <c r="S148" s="135">
        <v>72.33</v>
      </c>
      <c r="T148" s="135">
        <v>72.33</v>
      </c>
      <c r="U148" s="135">
        <v>72.33</v>
      </c>
      <c r="V148" s="135">
        <v>72.33</v>
      </c>
      <c r="W148" s="135">
        <v>72.33</v>
      </c>
      <c r="X148" s="135">
        <v>72.33</v>
      </c>
      <c r="Y148" s="136">
        <v>72.33</v>
      </c>
    </row>
    <row r="149" spans="1:25" ht="26.25" outlineLevel="1" thickBot="1" x14ac:dyDescent="0.25">
      <c r="A149" s="8" t="s">
        <v>84</v>
      </c>
      <c r="B149" s="134">
        <f t="shared" ref="B149:Y149" si="53">450.35/2</f>
        <v>225.17500000000001</v>
      </c>
      <c r="C149" s="135">
        <f t="shared" si="53"/>
        <v>225.17500000000001</v>
      </c>
      <c r="D149" s="135">
        <f t="shared" si="53"/>
        <v>225.17500000000001</v>
      </c>
      <c r="E149" s="135">
        <f t="shared" si="53"/>
        <v>225.17500000000001</v>
      </c>
      <c r="F149" s="135">
        <f t="shared" si="53"/>
        <v>225.17500000000001</v>
      </c>
      <c r="G149" s="135">
        <f t="shared" si="53"/>
        <v>225.17500000000001</v>
      </c>
      <c r="H149" s="135">
        <f t="shared" si="53"/>
        <v>225.17500000000001</v>
      </c>
      <c r="I149" s="135">
        <f t="shared" si="53"/>
        <v>225.17500000000001</v>
      </c>
      <c r="J149" s="135">
        <f t="shared" si="53"/>
        <v>225.17500000000001</v>
      </c>
      <c r="K149" s="135">
        <f t="shared" si="53"/>
        <v>225.17500000000001</v>
      </c>
      <c r="L149" s="135">
        <f t="shared" si="53"/>
        <v>225.17500000000001</v>
      </c>
      <c r="M149" s="135">
        <f t="shared" si="53"/>
        <v>225.17500000000001</v>
      </c>
      <c r="N149" s="135">
        <f t="shared" si="53"/>
        <v>225.17500000000001</v>
      </c>
      <c r="O149" s="135">
        <f t="shared" si="53"/>
        <v>225.17500000000001</v>
      </c>
      <c r="P149" s="135">
        <f t="shared" si="53"/>
        <v>225.17500000000001</v>
      </c>
      <c r="Q149" s="135">
        <f t="shared" si="53"/>
        <v>225.17500000000001</v>
      </c>
      <c r="R149" s="135">
        <f t="shared" si="53"/>
        <v>225.17500000000001</v>
      </c>
      <c r="S149" s="135">
        <f t="shared" si="53"/>
        <v>225.17500000000001</v>
      </c>
      <c r="T149" s="135">
        <f t="shared" si="53"/>
        <v>225.17500000000001</v>
      </c>
      <c r="U149" s="135">
        <f t="shared" si="53"/>
        <v>225.17500000000001</v>
      </c>
      <c r="V149" s="135">
        <f t="shared" si="53"/>
        <v>225.17500000000001</v>
      </c>
      <c r="W149" s="135">
        <f t="shared" si="53"/>
        <v>225.17500000000001</v>
      </c>
      <c r="X149" s="135">
        <f t="shared" si="53"/>
        <v>225.17500000000001</v>
      </c>
      <c r="Y149" s="136">
        <f t="shared" si="53"/>
        <v>225.17500000000001</v>
      </c>
    </row>
    <row r="150" spans="1:25" ht="15" outlineLevel="1" thickBot="1" x14ac:dyDescent="0.25">
      <c r="A150" s="8" t="s">
        <v>59</v>
      </c>
      <c r="B150" s="134">
        <f>'[3]ВЭК 4 цк'!$H$4</f>
        <v>7.7729203508478992</v>
      </c>
      <c r="C150" s="135">
        <f>'[3]ВЭК 4 цк'!$H$4</f>
        <v>7.7729203508478992</v>
      </c>
      <c r="D150" s="135">
        <f>'[3]ВЭК 4 цк'!$H$4</f>
        <v>7.7729203508478992</v>
      </c>
      <c r="E150" s="135">
        <f>'[3]ВЭК 4 цк'!$H$4</f>
        <v>7.7729203508478992</v>
      </c>
      <c r="F150" s="135">
        <f>'[3]ВЭК 4 цк'!$H$4</f>
        <v>7.7729203508478992</v>
      </c>
      <c r="G150" s="135">
        <f>'[3]ВЭК 4 цк'!$H$4</f>
        <v>7.7729203508478992</v>
      </c>
      <c r="H150" s="135">
        <f>'[3]ВЭК 4 цк'!$H$4</f>
        <v>7.7729203508478992</v>
      </c>
      <c r="I150" s="135">
        <f>'[3]ВЭК 4 цк'!$H$4</f>
        <v>7.7729203508478992</v>
      </c>
      <c r="J150" s="135">
        <f>'[3]ВЭК 4 цк'!$H$4</f>
        <v>7.7729203508478992</v>
      </c>
      <c r="K150" s="135">
        <f>'[3]ВЭК 4 цк'!$H$4</f>
        <v>7.7729203508478992</v>
      </c>
      <c r="L150" s="135">
        <f>'[3]ВЭК 4 цк'!$H$4</f>
        <v>7.7729203508478992</v>
      </c>
      <c r="M150" s="135">
        <f>'[3]ВЭК 4 цк'!$H$4</f>
        <v>7.7729203508478992</v>
      </c>
      <c r="N150" s="135">
        <f>'[3]ВЭК 4 цк'!$H$4</f>
        <v>7.7729203508478992</v>
      </c>
      <c r="O150" s="135">
        <f>'[3]ВЭК 4 цк'!$H$4</f>
        <v>7.7729203508478992</v>
      </c>
      <c r="P150" s="135">
        <f>'[3]ВЭК 4 цк'!$H$4</f>
        <v>7.7729203508478992</v>
      </c>
      <c r="Q150" s="135">
        <f>'[3]ВЭК 4 цк'!$H$4</f>
        <v>7.7729203508478992</v>
      </c>
      <c r="R150" s="135">
        <f>'[3]ВЭК 4 цк'!$H$4</f>
        <v>7.7729203508478992</v>
      </c>
      <c r="S150" s="135">
        <f>'[3]ВЭК 4 цк'!$H$4</f>
        <v>7.7729203508478992</v>
      </c>
      <c r="T150" s="135">
        <f>'[3]ВЭК 4 цк'!$H$4</f>
        <v>7.7729203508478992</v>
      </c>
      <c r="U150" s="135">
        <f>'[3]ВЭК 4 цк'!$H$4</f>
        <v>7.7729203508478992</v>
      </c>
      <c r="V150" s="135">
        <f>'[3]ВЭК 4 цк'!$H$4</f>
        <v>7.7729203508478992</v>
      </c>
      <c r="W150" s="135">
        <f>'[3]ВЭК 4 цк'!$H$4</f>
        <v>7.7729203508478992</v>
      </c>
      <c r="X150" s="135">
        <f>'[3]ВЭК 4 цк'!$H$4</f>
        <v>7.7729203508478992</v>
      </c>
      <c r="Y150" s="136">
        <f>'[3]ВЭК 4 цк'!$H$4</f>
        <v>7.7729203508478992</v>
      </c>
    </row>
    <row r="151" spans="1:25" ht="20.25" customHeight="1" thickBot="1" x14ac:dyDescent="0.25">
      <c r="A151" s="18">
        <v>28</v>
      </c>
      <c r="B151" s="131">
        <f>B152+B153+B154+B155</f>
        <v>1719.9887353608478</v>
      </c>
      <c r="C151" s="131">
        <f t="shared" ref="C151:Y151" si="54">C152+C153+C154+C155</f>
        <v>1808.3403282808479</v>
      </c>
      <c r="D151" s="131">
        <f t="shared" si="54"/>
        <v>1870.7371590508478</v>
      </c>
      <c r="E151" s="131">
        <f t="shared" si="54"/>
        <v>1879.5878533108478</v>
      </c>
      <c r="F151" s="131">
        <f t="shared" si="54"/>
        <v>1885.4825272908479</v>
      </c>
      <c r="G151" s="131">
        <f t="shared" si="54"/>
        <v>1952.1318095608478</v>
      </c>
      <c r="H151" s="131">
        <f t="shared" si="54"/>
        <v>1893.8144237608478</v>
      </c>
      <c r="I151" s="131">
        <f t="shared" si="54"/>
        <v>1851.1647999908478</v>
      </c>
      <c r="J151" s="131">
        <f t="shared" si="54"/>
        <v>1775.2873761908479</v>
      </c>
      <c r="K151" s="131">
        <f t="shared" si="54"/>
        <v>1705.4200771108478</v>
      </c>
      <c r="L151" s="131">
        <f t="shared" si="54"/>
        <v>1697.5868814608477</v>
      </c>
      <c r="M151" s="131">
        <f t="shared" si="54"/>
        <v>1672.3873340908478</v>
      </c>
      <c r="N151" s="131">
        <f t="shared" si="54"/>
        <v>1714.5876921508477</v>
      </c>
      <c r="O151" s="131">
        <f t="shared" si="54"/>
        <v>1738.7276412708477</v>
      </c>
      <c r="P151" s="131">
        <f t="shared" si="54"/>
        <v>1748.4551978908478</v>
      </c>
      <c r="Q151" s="131">
        <f t="shared" si="54"/>
        <v>1765.3494481908479</v>
      </c>
      <c r="R151" s="131">
        <f t="shared" si="54"/>
        <v>1741.8450418308478</v>
      </c>
      <c r="S151" s="131">
        <f t="shared" si="54"/>
        <v>1720.0844633008478</v>
      </c>
      <c r="T151" s="131">
        <f t="shared" si="54"/>
        <v>1685.6315728008478</v>
      </c>
      <c r="U151" s="131">
        <f t="shared" si="54"/>
        <v>1681.4682572208478</v>
      </c>
      <c r="V151" s="131">
        <f t="shared" si="54"/>
        <v>1660.7334500408479</v>
      </c>
      <c r="W151" s="131">
        <f t="shared" si="54"/>
        <v>1639.8477039108477</v>
      </c>
      <c r="X151" s="131">
        <f t="shared" si="54"/>
        <v>1663.9319600008478</v>
      </c>
      <c r="Y151" s="131">
        <f t="shared" si="54"/>
        <v>1720.2199415708478</v>
      </c>
    </row>
    <row r="152" spans="1:25" ht="51.75" outlineLevel="1" thickBot="1" x14ac:dyDescent="0.25">
      <c r="A152" s="8" t="s">
        <v>88</v>
      </c>
      <c r="B152" s="134">
        <f>'[6]1'!$A$28</f>
        <v>1414.71081501</v>
      </c>
      <c r="C152" s="135">
        <f>'[6]1'!$B$28</f>
        <v>1503.0624079300001</v>
      </c>
      <c r="D152" s="135">
        <f>'[6]1'!$C$28</f>
        <v>1565.4592387</v>
      </c>
      <c r="E152" s="135">
        <f>'[6]1'!$D$28</f>
        <v>1574.30993296</v>
      </c>
      <c r="F152" s="135">
        <f>'[6]1'!$E$28</f>
        <v>1580.2046069400001</v>
      </c>
      <c r="G152" s="135">
        <f>'[6]1'!$F$28</f>
        <v>1646.85388921</v>
      </c>
      <c r="H152" s="135">
        <f>'[6]1'!$G$28</f>
        <v>1588.53650341</v>
      </c>
      <c r="I152" s="135">
        <f>'[6]1'!$H$28</f>
        <v>1545.88687964</v>
      </c>
      <c r="J152" s="135">
        <f>'[6]1'!$I$28</f>
        <v>1470.0094558400001</v>
      </c>
      <c r="K152" s="135">
        <f>'[6]1'!$J$28</f>
        <v>1400.14215676</v>
      </c>
      <c r="L152" s="135">
        <f>'[6]1'!$K$28</f>
        <v>1392.3089611099999</v>
      </c>
      <c r="M152" s="135">
        <f>'[6]1'!$L$28</f>
        <v>1367.10941374</v>
      </c>
      <c r="N152" s="135">
        <f>'[6]1'!$M$28</f>
        <v>1409.3097717999999</v>
      </c>
      <c r="O152" s="135">
        <f>'[6]1'!$N$28</f>
        <v>1433.4497209199999</v>
      </c>
      <c r="P152" s="135">
        <f>'[6]1'!$O$28</f>
        <v>1443.17727754</v>
      </c>
      <c r="Q152" s="135">
        <f>'[6]1'!$P$28</f>
        <v>1460.07152784</v>
      </c>
      <c r="R152" s="135">
        <f>'[6]1'!$Q$28</f>
        <v>1436.56712148</v>
      </c>
      <c r="S152" s="135">
        <f>'[6]1'!$R$28</f>
        <v>1414.80654295</v>
      </c>
      <c r="T152" s="135">
        <f>'[6]1'!$S$28</f>
        <v>1380.35365245</v>
      </c>
      <c r="U152" s="135">
        <f>'[6]1'!$T$28</f>
        <v>1376.19033687</v>
      </c>
      <c r="V152" s="135">
        <f>'[6]1'!$U$28</f>
        <v>1355.45552969</v>
      </c>
      <c r="W152" s="135">
        <f>'[6]1'!$V$28</f>
        <v>1334.5697835599999</v>
      </c>
      <c r="X152" s="135">
        <f>'[6]1'!$W$28</f>
        <v>1358.65403965</v>
      </c>
      <c r="Y152" s="136">
        <f>'[6]1'!$X$28</f>
        <v>1414.94202122</v>
      </c>
    </row>
    <row r="153" spans="1:25" ht="15" outlineLevel="1" thickBot="1" x14ac:dyDescent="0.25">
      <c r="A153" s="8" t="s">
        <v>57</v>
      </c>
      <c r="B153" s="134">
        <v>72.33</v>
      </c>
      <c r="C153" s="135">
        <v>72.33</v>
      </c>
      <c r="D153" s="135">
        <v>72.33</v>
      </c>
      <c r="E153" s="135">
        <v>72.33</v>
      </c>
      <c r="F153" s="135">
        <v>72.33</v>
      </c>
      <c r="G153" s="135">
        <v>72.33</v>
      </c>
      <c r="H153" s="135">
        <v>72.33</v>
      </c>
      <c r="I153" s="135">
        <v>72.33</v>
      </c>
      <c r="J153" s="135">
        <v>72.33</v>
      </c>
      <c r="K153" s="135">
        <v>72.33</v>
      </c>
      <c r="L153" s="135">
        <v>72.33</v>
      </c>
      <c r="M153" s="135">
        <v>72.33</v>
      </c>
      <c r="N153" s="135">
        <v>72.33</v>
      </c>
      <c r="O153" s="135">
        <v>72.33</v>
      </c>
      <c r="P153" s="135">
        <v>72.33</v>
      </c>
      <c r="Q153" s="135">
        <v>72.33</v>
      </c>
      <c r="R153" s="135">
        <v>72.33</v>
      </c>
      <c r="S153" s="135">
        <v>72.33</v>
      </c>
      <c r="T153" s="135">
        <v>72.33</v>
      </c>
      <c r="U153" s="135">
        <v>72.33</v>
      </c>
      <c r="V153" s="135">
        <v>72.33</v>
      </c>
      <c r="W153" s="135">
        <v>72.33</v>
      </c>
      <c r="X153" s="135">
        <v>72.33</v>
      </c>
      <c r="Y153" s="136">
        <v>72.33</v>
      </c>
    </row>
    <row r="154" spans="1:25" ht="26.25" outlineLevel="1" thickBot="1" x14ac:dyDescent="0.25">
      <c r="A154" s="8" t="s">
        <v>84</v>
      </c>
      <c r="B154" s="134">
        <f t="shared" ref="B154:Y154" si="55">450.35/2</f>
        <v>225.17500000000001</v>
      </c>
      <c r="C154" s="135">
        <f t="shared" si="55"/>
        <v>225.17500000000001</v>
      </c>
      <c r="D154" s="135">
        <f t="shared" si="55"/>
        <v>225.17500000000001</v>
      </c>
      <c r="E154" s="135">
        <f t="shared" si="55"/>
        <v>225.17500000000001</v>
      </c>
      <c r="F154" s="135">
        <f t="shared" si="55"/>
        <v>225.17500000000001</v>
      </c>
      <c r="G154" s="135">
        <f t="shared" si="55"/>
        <v>225.17500000000001</v>
      </c>
      <c r="H154" s="135">
        <f t="shared" si="55"/>
        <v>225.17500000000001</v>
      </c>
      <c r="I154" s="135">
        <f t="shared" si="55"/>
        <v>225.17500000000001</v>
      </c>
      <c r="J154" s="135">
        <f t="shared" si="55"/>
        <v>225.17500000000001</v>
      </c>
      <c r="K154" s="135">
        <f t="shared" si="55"/>
        <v>225.17500000000001</v>
      </c>
      <c r="L154" s="135">
        <f t="shared" si="55"/>
        <v>225.17500000000001</v>
      </c>
      <c r="M154" s="135">
        <f t="shared" si="55"/>
        <v>225.17500000000001</v>
      </c>
      <c r="N154" s="135">
        <f t="shared" si="55"/>
        <v>225.17500000000001</v>
      </c>
      <c r="O154" s="135">
        <f t="shared" si="55"/>
        <v>225.17500000000001</v>
      </c>
      <c r="P154" s="135">
        <f t="shared" si="55"/>
        <v>225.17500000000001</v>
      </c>
      <c r="Q154" s="135">
        <f t="shared" si="55"/>
        <v>225.17500000000001</v>
      </c>
      <c r="R154" s="135">
        <f t="shared" si="55"/>
        <v>225.17500000000001</v>
      </c>
      <c r="S154" s="135">
        <f t="shared" si="55"/>
        <v>225.17500000000001</v>
      </c>
      <c r="T154" s="135">
        <f t="shared" si="55"/>
        <v>225.17500000000001</v>
      </c>
      <c r="U154" s="135">
        <f t="shared" si="55"/>
        <v>225.17500000000001</v>
      </c>
      <c r="V154" s="135">
        <f t="shared" si="55"/>
        <v>225.17500000000001</v>
      </c>
      <c r="W154" s="135">
        <f t="shared" si="55"/>
        <v>225.17500000000001</v>
      </c>
      <c r="X154" s="135">
        <f t="shared" si="55"/>
        <v>225.17500000000001</v>
      </c>
      <c r="Y154" s="136">
        <f t="shared" si="55"/>
        <v>225.17500000000001</v>
      </c>
    </row>
    <row r="155" spans="1:25" ht="15" outlineLevel="1" thickBot="1" x14ac:dyDescent="0.25">
      <c r="A155" s="8" t="s">
        <v>59</v>
      </c>
      <c r="B155" s="134">
        <f>'[3]ВЭК 4 цк'!$H$4</f>
        <v>7.7729203508478992</v>
      </c>
      <c r="C155" s="135">
        <f>'[3]ВЭК 4 цк'!$H$4</f>
        <v>7.7729203508478992</v>
      </c>
      <c r="D155" s="135">
        <f>'[3]ВЭК 4 цк'!$H$4</f>
        <v>7.7729203508478992</v>
      </c>
      <c r="E155" s="135">
        <f>'[3]ВЭК 4 цк'!$H$4</f>
        <v>7.7729203508478992</v>
      </c>
      <c r="F155" s="135">
        <f>'[3]ВЭК 4 цк'!$H$4</f>
        <v>7.7729203508478992</v>
      </c>
      <c r="G155" s="135">
        <f>'[3]ВЭК 4 цк'!$H$4</f>
        <v>7.7729203508478992</v>
      </c>
      <c r="H155" s="135">
        <f>'[3]ВЭК 4 цк'!$H$4</f>
        <v>7.7729203508478992</v>
      </c>
      <c r="I155" s="135">
        <f>'[3]ВЭК 4 цк'!$H$4</f>
        <v>7.7729203508478992</v>
      </c>
      <c r="J155" s="135">
        <f>'[3]ВЭК 4 цк'!$H$4</f>
        <v>7.7729203508478992</v>
      </c>
      <c r="K155" s="135">
        <f>'[3]ВЭК 4 цк'!$H$4</f>
        <v>7.7729203508478992</v>
      </c>
      <c r="L155" s="135">
        <f>'[3]ВЭК 4 цк'!$H$4</f>
        <v>7.7729203508478992</v>
      </c>
      <c r="M155" s="135">
        <f>'[3]ВЭК 4 цк'!$H$4</f>
        <v>7.7729203508478992</v>
      </c>
      <c r="N155" s="135">
        <f>'[3]ВЭК 4 цк'!$H$4</f>
        <v>7.7729203508478992</v>
      </c>
      <c r="O155" s="135">
        <f>'[3]ВЭК 4 цк'!$H$4</f>
        <v>7.7729203508478992</v>
      </c>
      <c r="P155" s="135">
        <f>'[3]ВЭК 4 цк'!$H$4</f>
        <v>7.7729203508478992</v>
      </c>
      <c r="Q155" s="135">
        <f>'[3]ВЭК 4 цк'!$H$4</f>
        <v>7.7729203508478992</v>
      </c>
      <c r="R155" s="135">
        <f>'[3]ВЭК 4 цк'!$H$4</f>
        <v>7.7729203508478992</v>
      </c>
      <c r="S155" s="135">
        <f>'[3]ВЭК 4 цк'!$H$4</f>
        <v>7.7729203508478992</v>
      </c>
      <c r="T155" s="135">
        <f>'[3]ВЭК 4 цк'!$H$4</f>
        <v>7.7729203508478992</v>
      </c>
      <c r="U155" s="135">
        <f>'[3]ВЭК 4 цк'!$H$4</f>
        <v>7.7729203508478992</v>
      </c>
      <c r="V155" s="135">
        <f>'[3]ВЭК 4 цк'!$H$4</f>
        <v>7.7729203508478992</v>
      </c>
      <c r="W155" s="135">
        <f>'[3]ВЭК 4 цк'!$H$4</f>
        <v>7.7729203508478992</v>
      </c>
      <c r="X155" s="135">
        <f>'[3]ВЭК 4 цк'!$H$4</f>
        <v>7.7729203508478992</v>
      </c>
      <c r="Y155" s="136">
        <f>'[3]ВЭК 4 цк'!$H$4</f>
        <v>7.7729203508478992</v>
      </c>
    </row>
    <row r="156" spans="1:25" ht="20.25" customHeight="1" thickBot="1" x14ac:dyDescent="0.25">
      <c r="A156" s="18">
        <v>29</v>
      </c>
      <c r="B156" s="131">
        <f>B157+B158+B159+B160</f>
        <v>1714.7056477308479</v>
      </c>
      <c r="C156" s="131">
        <f t="shared" ref="C156:Y156" si="56">C157+C158+C159+C160</f>
        <v>1813.9379603208479</v>
      </c>
      <c r="D156" s="131">
        <f t="shared" si="56"/>
        <v>1901.9279921708478</v>
      </c>
      <c r="E156" s="131">
        <f t="shared" si="56"/>
        <v>1980.8960183908478</v>
      </c>
      <c r="F156" s="131">
        <f t="shared" si="56"/>
        <v>1972.7878641708478</v>
      </c>
      <c r="G156" s="131">
        <f t="shared" si="56"/>
        <v>1961.2049320908477</v>
      </c>
      <c r="H156" s="131">
        <f t="shared" si="56"/>
        <v>1891.7225347608478</v>
      </c>
      <c r="I156" s="131">
        <f t="shared" si="56"/>
        <v>1839.1189477808477</v>
      </c>
      <c r="J156" s="131">
        <f t="shared" si="56"/>
        <v>1797.8175633408478</v>
      </c>
      <c r="K156" s="131">
        <f t="shared" si="56"/>
        <v>1806.2201729808478</v>
      </c>
      <c r="L156" s="131">
        <f t="shared" si="56"/>
        <v>1810.9293513408479</v>
      </c>
      <c r="M156" s="131">
        <f t="shared" si="56"/>
        <v>1822.0692869108477</v>
      </c>
      <c r="N156" s="131">
        <f t="shared" si="56"/>
        <v>1819.2231133108478</v>
      </c>
      <c r="O156" s="131">
        <f t="shared" si="56"/>
        <v>1815.4857898608477</v>
      </c>
      <c r="P156" s="131">
        <f t="shared" si="56"/>
        <v>1808.4272069308479</v>
      </c>
      <c r="Q156" s="131">
        <f t="shared" si="56"/>
        <v>1803.3128280008477</v>
      </c>
      <c r="R156" s="131">
        <f t="shared" si="56"/>
        <v>1794.6139038508479</v>
      </c>
      <c r="S156" s="131">
        <f t="shared" si="56"/>
        <v>1791.0013209308479</v>
      </c>
      <c r="T156" s="131">
        <f t="shared" si="56"/>
        <v>1712.8117645708478</v>
      </c>
      <c r="U156" s="131">
        <f t="shared" si="56"/>
        <v>1721.1537238308479</v>
      </c>
      <c r="V156" s="131">
        <f t="shared" si="56"/>
        <v>1729.9884994608478</v>
      </c>
      <c r="W156" s="131">
        <f t="shared" si="56"/>
        <v>1714.6858935008479</v>
      </c>
      <c r="X156" s="131">
        <f t="shared" si="56"/>
        <v>1766.0748722208477</v>
      </c>
      <c r="Y156" s="131">
        <f t="shared" si="56"/>
        <v>1809.6215063308478</v>
      </c>
    </row>
    <row r="157" spans="1:25" ht="51.75" outlineLevel="1" thickBot="1" x14ac:dyDescent="0.25">
      <c r="A157" s="8" t="s">
        <v>88</v>
      </c>
      <c r="B157" s="134">
        <f>'[6]1'!$A$29</f>
        <v>1409.4277273800001</v>
      </c>
      <c r="C157" s="135">
        <f>'[6]1'!$B$29</f>
        <v>1508.6600399700001</v>
      </c>
      <c r="D157" s="135">
        <f>'[6]1'!$C$29</f>
        <v>1596.65007182</v>
      </c>
      <c r="E157" s="135">
        <f>'[6]1'!$D$29</f>
        <v>1675.6180980399999</v>
      </c>
      <c r="F157" s="135">
        <f>'[6]1'!$E$29</f>
        <v>1667.50994382</v>
      </c>
      <c r="G157" s="135">
        <f>'[6]1'!$F$29</f>
        <v>1655.9270117399999</v>
      </c>
      <c r="H157" s="135">
        <f>'[6]1'!$G$29</f>
        <v>1586.44461441</v>
      </c>
      <c r="I157" s="135">
        <f>'[6]1'!$H$29</f>
        <v>1533.8410274299999</v>
      </c>
      <c r="J157" s="135">
        <f>'[6]1'!$I$29</f>
        <v>1492.5396429899999</v>
      </c>
      <c r="K157" s="135">
        <f>'[6]1'!$J$29</f>
        <v>1500.94225263</v>
      </c>
      <c r="L157" s="135">
        <f>'[6]1'!$K$29</f>
        <v>1505.6514309900001</v>
      </c>
      <c r="M157" s="135">
        <f>'[6]1'!$L$29</f>
        <v>1516.7913665599999</v>
      </c>
      <c r="N157" s="135">
        <f>'[6]1'!$M$29</f>
        <v>1513.94519296</v>
      </c>
      <c r="O157" s="135">
        <f>'[6]1'!$N$29</f>
        <v>1510.2078695099999</v>
      </c>
      <c r="P157" s="135">
        <f>'[6]1'!$O$29</f>
        <v>1503.1492865800001</v>
      </c>
      <c r="Q157" s="135">
        <f>'[6]1'!$P$29</f>
        <v>1498.0349076499999</v>
      </c>
      <c r="R157" s="135">
        <f>'[6]1'!$Q$29</f>
        <v>1489.3359835000001</v>
      </c>
      <c r="S157" s="135">
        <f>'[6]1'!$R$29</f>
        <v>1485.7234005800001</v>
      </c>
      <c r="T157" s="135">
        <f>'[6]1'!$S$29</f>
        <v>1407.53384422</v>
      </c>
      <c r="U157" s="135">
        <f>'[6]1'!$T$29</f>
        <v>1415.8758034800001</v>
      </c>
      <c r="V157" s="135">
        <f>'[6]1'!$U$29</f>
        <v>1424.71057911</v>
      </c>
      <c r="W157" s="135">
        <f>'[6]1'!$V$29</f>
        <v>1409.4079731500001</v>
      </c>
      <c r="X157" s="135">
        <f>'[6]1'!$W$29</f>
        <v>1460.7969518699999</v>
      </c>
      <c r="Y157" s="136">
        <f>'[6]1'!$X$29</f>
        <v>1504.3435859799999</v>
      </c>
    </row>
    <row r="158" spans="1:25" ht="15" outlineLevel="1" thickBot="1" x14ac:dyDescent="0.25">
      <c r="A158" s="8" t="s">
        <v>57</v>
      </c>
      <c r="B158" s="134">
        <v>72.33</v>
      </c>
      <c r="C158" s="135">
        <v>72.33</v>
      </c>
      <c r="D158" s="135">
        <v>72.33</v>
      </c>
      <c r="E158" s="135">
        <v>72.33</v>
      </c>
      <c r="F158" s="135">
        <v>72.33</v>
      </c>
      <c r="G158" s="135">
        <v>72.33</v>
      </c>
      <c r="H158" s="135">
        <v>72.33</v>
      </c>
      <c r="I158" s="135">
        <v>72.33</v>
      </c>
      <c r="J158" s="135">
        <v>72.33</v>
      </c>
      <c r="K158" s="135">
        <v>72.33</v>
      </c>
      <c r="L158" s="135">
        <v>72.33</v>
      </c>
      <c r="M158" s="135">
        <v>72.33</v>
      </c>
      <c r="N158" s="135">
        <v>72.33</v>
      </c>
      <c r="O158" s="135">
        <v>72.33</v>
      </c>
      <c r="P158" s="135">
        <v>72.33</v>
      </c>
      <c r="Q158" s="135">
        <v>72.33</v>
      </c>
      <c r="R158" s="135">
        <v>72.33</v>
      </c>
      <c r="S158" s="135">
        <v>72.33</v>
      </c>
      <c r="T158" s="135">
        <v>72.33</v>
      </c>
      <c r="U158" s="135">
        <v>72.33</v>
      </c>
      <c r="V158" s="135">
        <v>72.33</v>
      </c>
      <c r="W158" s="135">
        <v>72.33</v>
      </c>
      <c r="X158" s="135">
        <v>72.33</v>
      </c>
      <c r="Y158" s="136">
        <v>72.33</v>
      </c>
    </row>
    <row r="159" spans="1:25" ht="26.25" outlineLevel="1" thickBot="1" x14ac:dyDescent="0.25">
      <c r="A159" s="8" t="s">
        <v>84</v>
      </c>
      <c r="B159" s="134">
        <f t="shared" ref="B159:Y159" si="57">450.35/2</f>
        <v>225.17500000000001</v>
      </c>
      <c r="C159" s="135">
        <f t="shared" si="57"/>
        <v>225.17500000000001</v>
      </c>
      <c r="D159" s="135">
        <f t="shared" si="57"/>
        <v>225.17500000000001</v>
      </c>
      <c r="E159" s="135">
        <f t="shared" si="57"/>
        <v>225.17500000000001</v>
      </c>
      <c r="F159" s="135">
        <f t="shared" si="57"/>
        <v>225.17500000000001</v>
      </c>
      <c r="G159" s="135">
        <f t="shared" si="57"/>
        <v>225.17500000000001</v>
      </c>
      <c r="H159" s="135">
        <f t="shared" si="57"/>
        <v>225.17500000000001</v>
      </c>
      <c r="I159" s="135">
        <f t="shared" si="57"/>
        <v>225.17500000000001</v>
      </c>
      <c r="J159" s="135">
        <f t="shared" si="57"/>
        <v>225.17500000000001</v>
      </c>
      <c r="K159" s="135">
        <f t="shared" si="57"/>
        <v>225.17500000000001</v>
      </c>
      <c r="L159" s="135">
        <f t="shared" si="57"/>
        <v>225.17500000000001</v>
      </c>
      <c r="M159" s="135">
        <f t="shared" si="57"/>
        <v>225.17500000000001</v>
      </c>
      <c r="N159" s="135">
        <f t="shared" si="57"/>
        <v>225.17500000000001</v>
      </c>
      <c r="O159" s="135">
        <f t="shared" si="57"/>
        <v>225.17500000000001</v>
      </c>
      <c r="P159" s="135">
        <f t="shared" si="57"/>
        <v>225.17500000000001</v>
      </c>
      <c r="Q159" s="135">
        <f t="shared" si="57"/>
        <v>225.17500000000001</v>
      </c>
      <c r="R159" s="135">
        <f t="shared" si="57"/>
        <v>225.17500000000001</v>
      </c>
      <c r="S159" s="135">
        <f t="shared" si="57"/>
        <v>225.17500000000001</v>
      </c>
      <c r="T159" s="135">
        <f t="shared" si="57"/>
        <v>225.17500000000001</v>
      </c>
      <c r="U159" s="135">
        <f t="shared" si="57"/>
        <v>225.17500000000001</v>
      </c>
      <c r="V159" s="135">
        <f t="shared" si="57"/>
        <v>225.17500000000001</v>
      </c>
      <c r="W159" s="135">
        <f t="shared" si="57"/>
        <v>225.17500000000001</v>
      </c>
      <c r="X159" s="135">
        <f t="shared" si="57"/>
        <v>225.17500000000001</v>
      </c>
      <c r="Y159" s="136">
        <f t="shared" si="57"/>
        <v>225.17500000000001</v>
      </c>
    </row>
    <row r="160" spans="1:25" ht="15" outlineLevel="1" thickBot="1" x14ac:dyDescent="0.25">
      <c r="A160" s="8" t="s">
        <v>59</v>
      </c>
      <c r="B160" s="134">
        <f>'[3]ВЭК 4 цк'!$H$4</f>
        <v>7.7729203508478992</v>
      </c>
      <c r="C160" s="135">
        <f>'[3]ВЭК 4 цк'!$H$4</f>
        <v>7.7729203508478992</v>
      </c>
      <c r="D160" s="135">
        <f>'[3]ВЭК 4 цк'!$H$4</f>
        <v>7.7729203508478992</v>
      </c>
      <c r="E160" s="135">
        <f>'[3]ВЭК 4 цк'!$H$4</f>
        <v>7.7729203508478992</v>
      </c>
      <c r="F160" s="135">
        <f>'[3]ВЭК 4 цк'!$H$4</f>
        <v>7.7729203508478992</v>
      </c>
      <c r="G160" s="135">
        <f>'[3]ВЭК 4 цк'!$H$4</f>
        <v>7.7729203508478992</v>
      </c>
      <c r="H160" s="135">
        <f>'[3]ВЭК 4 цк'!$H$4</f>
        <v>7.7729203508478992</v>
      </c>
      <c r="I160" s="135">
        <f>'[3]ВЭК 4 цк'!$H$4</f>
        <v>7.7729203508478992</v>
      </c>
      <c r="J160" s="135">
        <f>'[3]ВЭК 4 цк'!$H$4</f>
        <v>7.7729203508478992</v>
      </c>
      <c r="K160" s="135">
        <f>'[3]ВЭК 4 цк'!$H$4</f>
        <v>7.7729203508478992</v>
      </c>
      <c r="L160" s="135">
        <f>'[3]ВЭК 4 цк'!$H$4</f>
        <v>7.7729203508478992</v>
      </c>
      <c r="M160" s="135">
        <f>'[3]ВЭК 4 цк'!$H$4</f>
        <v>7.7729203508478992</v>
      </c>
      <c r="N160" s="135">
        <f>'[3]ВЭК 4 цк'!$H$4</f>
        <v>7.7729203508478992</v>
      </c>
      <c r="O160" s="135">
        <f>'[3]ВЭК 4 цк'!$H$4</f>
        <v>7.7729203508478992</v>
      </c>
      <c r="P160" s="135">
        <f>'[3]ВЭК 4 цк'!$H$4</f>
        <v>7.7729203508478992</v>
      </c>
      <c r="Q160" s="135">
        <f>'[3]ВЭК 4 цк'!$H$4</f>
        <v>7.7729203508478992</v>
      </c>
      <c r="R160" s="135">
        <f>'[3]ВЭК 4 цк'!$H$4</f>
        <v>7.7729203508478992</v>
      </c>
      <c r="S160" s="135">
        <f>'[3]ВЭК 4 цк'!$H$4</f>
        <v>7.7729203508478992</v>
      </c>
      <c r="T160" s="135">
        <f>'[3]ВЭК 4 цк'!$H$4</f>
        <v>7.7729203508478992</v>
      </c>
      <c r="U160" s="135">
        <f>'[3]ВЭК 4 цк'!$H$4</f>
        <v>7.7729203508478992</v>
      </c>
      <c r="V160" s="135">
        <f>'[3]ВЭК 4 цк'!$H$4</f>
        <v>7.7729203508478992</v>
      </c>
      <c r="W160" s="135">
        <f>'[3]ВЭК 4 цк'!$H$4</f>
        <v>7.7729203508478992</v>
      </c>
      <c r="X160" s="135">
        <f>'[3]ВЭК 4 цк'!$H$4</f>
        <v>7.7729203508478992</v>
      </c>
      <c r="Y160" s="136">
        <f>'[3]ВЭК 4 цк'!$H$4</f>
        <v>7.7729203508478992</v>
      </c>
    </row>
    <row r="161" spans="1:25" ht="20.25" customHeight="1" thickBot="1" x14ac:dyDescent="0.25">
      <c r="A161" s="18">
        <v>30</v>
      </c>
      <c r="B161" s="131">
        <f>B162+B163+B164+B165</f>
        <v>1934.2571632408478</v>
      </c>
      <c r="C161" s="131">
        <f t="shared" ref="C161:Y161" si="58">C162+C163+C164+C165</f>
        <v>1994.4879591408478</v>
      </c>
      <c r="D161" s="131">
        <f t="shared" si="58"/>
        <v>2048.7745448208475</v>
      </c>
      <c r="E161" s="131">
        <f t="shared" si="58"/>
        <v>2042.6821839408478</v>
      </c>
      <c r="F161" s="131">
        <f t="shared" si="58"/>
        <v>2041.9690403208479</v>
      </c>
      <c r="G161" s="131">
        <f t="shared" si="58"/>
        <v>1990.4869176408479</v>
      </c>
      <c r="H161" s="131">
        <f t="shared" si="58"/>
        <v>1907.2753548108478</v>
      </c>
      <c r="I161" s="131">
        <f t="shared" si="58"/>
        <v>1862.9774994208478</v>
      </c>
      <c r="J161" s="131">
        <f t="shared" si="58"/>
        <v>1813.5435962308477</v>
      </c>
      <c r="K161" s="131">
        <f t="shared" si="58"/>
        <v>1855.3253364908478</v>
      </c>
      <c r="L161" s="131">
        <f t="shared" si="58"/>
        <v>1841.0382175108477</v>
      </c>
      <c r="M161" s="131">
        <f t="shared" si="58"/>
        <v>1850.3072343708477</v>
      </c>
      <c r="N161" s="131">
        <f t="shared" si="58"/>
        <v>1882.8293335308479</v>
      </c>
      <c r="O161" s="131">
        <f t="shared" si="58"/>
        <v>1842.5657277008479</v>
      </c>
      <c r="P161" s="131">
        <f t="shared" si="58"/>
        <v>1849.7388323708478</v>
      </c>
      <c r="Q161" s="131">
        <f t="shared" si="58"/>
        <v>1854.1777505108478</v>
      </c>
      <c r="R161" s="131">
        <f t="shared" si="58"/>
        <v>1870.5906911208479</v>
      </c>
      <c r="S161" s="131">
        <f t="shared" si="58"/>
        <v>1828.4577159808478</v>
      </c>
      <c r="T161" s="131">
        <f t="shared" si="58"/>
        <v>1803.5540077008477</v>
      </c>
      <c r="U161" s="131">
        <f t="shared" si="58"/>
        <v>1744.3778528708478</v>
      </c>
      <c r="V161" s="131">
        <f t="shared" si="58"/>
        <v>1718.4352399308477</v>
      </c>
      <c r="W161" s="131">
        <f t="shared" si="58"/>
        <v>1747.2522591008478</v>
      </c>
      <c r="X161" s="131">
        <f t="shared" si="58"/>
        <v>1817.1703392608479</v>
      </c>
      <c r="Y161" s="131">
        <f t="shared" si="58"/>
        <v>1859.6111213308477</v>
      </c>
    </row>
    <row r="162" spans="1:25" ht="51.75" outlineLevel="1" thickBot="1" x14ac:dyDescent="0.25">
      <c r="A162" s="8" t="s">
        <v>88</v>
      </c>
      <c r="B162" s="134">
        <f>'[6]1'!$A$30</f>
        <v>1628.97924289</v>
      </c>
      <c r="C162" s="135">
        <f>'[6]1'!$B$30</f>
        <v>1689.21003879</v>
      </c>
      <c r="D162" s="135">
        <f>'[6]1'!$C$30</f>
        <v>1743.4966244699999</v>
      </c>
      <c r="E162" s="135">
        <f>'[6]1'!$D$30</f>
        <v>1737.40426359</v>
      </c>
      <c r="F162" s="135">
        <f>'[6]1'!$E$30</f>
        <v>1736.69111997</v>
      </c>
      <c r="G162" s="135">
        <f>'[6]1'!$F$30</f>
        <v>1685.2089972900001</v>
      </c>
      <c r="H162" s="135">
        <f>'[6]1'!$G$30</f>
        <v>1601.99743446</v>
      </c>
      <c r="I162" s="135">
        <f>'[6]1'!$H$30</f>
        <v>1557.69957907</v>
      </c>
      <c r="J162" s="135">
        <f>'[6]1'!$I$30</f>
        <v>1508.2656758799999</v>
      </c>
      <c r="K162" s="135">
        <f>'[6]1'!$J$30</f>
        <v>1550.04741614</v>
      </c>
      <c r="L162" s="135">
        <f>'[6]1'!$K$30</f>
        <v>1535.7602971599999</v>
      </c>
      <c r="M162" s="135">
        <f>'[6]1'!$L$30</f>
        <v>1545.0293140199999</v>
      </c>
      <c r="N162" s="135">
        <f>'[6]1'!$M$30</f>
        <v>1577.5514131800001</v>
      </c>
      <c r="O162" s="135">
        <f>'[6]1'!$N$30</f>
        <v>1537.2878073500001</v>
      </c>
      <c r="P162" s="135">
        <f>'[6]1'!$O$30</f>
        <v>1544.46091202</v>
      </c>
      <c r="Q162" s="135">
        <f>'[6]1'!$P$30</f>
        <v>1548.89983016</v>
      </c>
      <c r="R162" s="135">
        <f>'[6]1'!$Q$30</f>
        <v>1565.31277077</v>
      </c>
      <c r="S162" s="135">
        <f>'[6]1'!$R$30</f>
        <v>1523.1797956299999</v>
      </c>
      <c r="T162" s="135">
        <f>'[6]1'!$S$30</f>
        <v>1498.2760873499999</v>
      </c>
      <c r="U162" s="135">
        <f>'[6]1'!$T$30</f>
        <v>1439.09993252</v>
      </c>
      <c r="V162" s="135">
        <f>'[6]1'!$U$30</f>
        <v>1413.1573195799999</v>
      </c>
      <c r="W162" s="135">
        <f>'[6]1'!$V$30</f>
        <v>1441.97433875</v>
      </c>
      <c r="X162" s="135">
        <f>'[6]1'!$W$30</f>
        <v>1511.8924189100001</v>
      </c>
      <c r="Y162" s="136">
        <f>'[6]1'!$X$30</f>
        <v>1554.3332009799999</v>
      </c>
    </row>
    <row r="163" spans="1:25" ht="15" outlineLevel="1" thickBot="1" x14ac:dyDescent="0.25">
      <c r="A163" s="8" t="s">
        <v>57</v>
      </c>
      <c r="B163" s="134">
        <v>72.33</v>
      </c>
      <c r="C163" s="135">
        <v>72.33</v>
      </c>
      <c r="D163" s="135">
        <v>72.33</v>
      </c>
      <c r="E163" s="135">
        <v>72.33</v>
      </c>
      <c r="F163" s="135">
        <v>72.33</v>
      </c>
      <c r="G163" s="135">
        <v>72.33</v>
      </c>
      <c r="H163" s="135">
        <v>72.33</v>
      </c>
      <c r="I163" s="135">
        <v>72.33</v>
      </c>
      <c r="J163" s="135">
        <v>72.33</v>
      </c>
      <c r="K163" s="135">
        <v>72.33</v>
      </c>
      <c r="L163" s="135">
        <v>72.33</v>
      </c>
      <c r="M163" s="135">
        <v>72.33</v>
      </c>
      <c r="N163" s="135">
        <v>72.33</v>
      </c>
      <c r="O163" s="135">
        <v>72.33</v>
      </c>
      <c r="P163" s="135">
        <v>72.33</v>
      </c>
      <c r="Q163" s="135">
        <v>72.33</v>
      </c>
      <c r="R163" s="135">
        <v>72.33</v>
      </c>
      <c r="S163" s="135">
        <v>72.33</v>
      </c>
      <c r="T163" s="135">
        <v>72.33</v>
      </c>
      <c r="U163" s="135">
        <v>72.33</v>
      </c>
      <c r="V163" s="135">
        <v>72.33</v>
      </c>
      <c r="W163" s="135">
        <v>72.33</v>
      </c>
      <c r="X163" s="135">
        <v>72.33</v>
      </c>
      <c r="Y163" s="136">
        <v>72.33</v>
      </c>
    </row>
    <row r="164" spans="1:25" ht="26.25" outlineLevel="1" thickBot="1" x14ac:dyDescent="0.25">
      <c r="A164" s="8" t="s">
        <v>84</v>
      </c>
      <c r="B164" s="134">
        <f t="shared" ref="B164:Y164" si="59">450.35/2</f>
        <v>225.17500000000001</v>
      </c>
      <c r="C164" s="135">
        <f t="shared" si="59"/>
        <v>225.17500000000001</v>
      </c>
      <c r="D164" s="135">
        <f t="shared" si="59"/>
        <v>225.17500000000001</v>
      </c>
      <c r="E164" s="135">
        <f t="shared" si="59"/>
        <v>225.17500000000001</v>
      </c>
      <c r="F164" s="135">
        <f t="shared" si="59"/>
        <v>225.17500000000001</v>
      </c>
      <c r="G164" s="135">
        <f t="shared" si="59"/>
        <v>225.17500000000001</v>
      </c>
      <c r="H164" s="135">
        <f t="shared" si="59"/>
        <v>225.17500000000001</v>
      </c>
      <c r="I164" s="135">
        <f t="shared" si="59"/>
        <v>225.17500000000001</v>
      </c>
      <c r="J164" s="135">
        <f t="shared" si="59"/>
        <v>225.17500000000001</v>
      </c>
      <c r="K164" s="135">
        <f t="shared" si="59"/>
        <v>225.17500000000001</v>
      </c>
      <c r="L164" s="135">
        <f t="shared" si="59"/>
        <v>225.17500000000001</v>
      </c>
      <c r="M164" s="135">
        <f t="shared" si="59"/>
        <v>225.17500000000001</v>
      </c>
      <c r="N164" s="135">
        <f t="shared" si="59"/>
        <v>225.17500000000001</v>
      </c>
      <c r="O164" s="135">
        <f t="shared" si="59"/>
        <v>225.17500000000001</v>
      </c>
      <c r="P164" s="135">
        <f t="shared" si="59"/>
        <v>225.17500000000001</v>
      </c>
      <c r="Q164" s="135">
        <f t="shared" si="59"/>
        <v>225.17500000000001</v>
      </c>
      <c r="R164" s="135">
        <f t="shared" si="59"/>
        <v>225.17500000000001</v>
      </c>
      <c r="S164" s="135">
        <f t="shared" si="59"/>
        <v>225.17500000000001</v>
      </c>
      <c r="T164" s="135">
        <f t="shared" si="59"/>
        <v>225.17500000000001</v>
      </c>
      <c r="U164" s="135">
        <f t="shared" si="59"/>
        <v>225.17500000000001</v>
      </c>
      <c r="V164" s="135">
        <f t="shared" si="59"/>
        <v>225.17500000000001</v>
      </c>
      <c r="W164" s="135">
        <f t="shared" si="59"/>
        <v>225.17500000000001</v>
      </c>
      <c r="X164" s="135">
        <f t="shared" si="59"/>
        <v>225.17500000000001</v>
      </c>
      <c r="Y164" s="136">
        <f t="shared" si="59"/>
        <v>225.17500000000001</v>
      </c>
    </row>
    <row r="165" spans="1:25" ht="15" outlineLevel="1" thickBot="1" x14ac:dyDescent="0.25">
      <c r="A165" s="8" t="s">
        <v>59</v>
      </c>
      <c r="B165" s="134">
        <f>'[3]ВЭК 4 цк'!$H$4</f>
        <v>7.7729203508478992</v>
      </c>
      <c r="C165" s="135">
        <f>'[3]ВЭК 4 цк'!$H$4</f>
        <v>7.7729203508478992</v>
      </c>
      <c r="D165" s="135">
        <f>'[3]ВЭК 4 цк'!$H$4</f>
        <v>7.7729203508478992</v>
      </c>
      <c r="E165" s="135">
        <f>'[3]ВЭК 4 цк'!$H$4</f>
        <v>7.7729203508478992</v>
      </c>
      <c r="F165" s="135">
        <f>'[3]ВЭК 4 цк'!$H$4</f>
        <v>7.7729203508478992</v>
      </c>
      <c r="G165" s="135">
        <f>'[3]ВЭК 4 цк'!$H$4</f>
        <v>7.7729203508478992</v>
      </c>
      <c r="H165" s="135">
        <f>'[3]ВЭК 4 цк'!$H$4</f>
        <v>7.7729203508478992</v>
      </c>
      <c r="I165" s="135">
        <f>'[3]ВЭК 4 цк'!$H$4</f>
        <v>7.7729203508478992</v>
      </c>
      <c r="J165" s="135">
        <f>'[3]ВЭК 4 цк'!$H$4</f>
        <v>7.7729203508478992</v>
      </c>
      <c r="K165" s="135">
        <f>'[3]ВЭК 4 цк'!$H$4</f>
        <v>7.7729203508478992</v>
      </c>
      <c r="L165" s="135">
        <f>'[3]ВЭК 4 цк'!$H$4</f>
        <v>7.7729203508478992</v>
      </c>
      <c r="M165" s="135">
        <f>'[3]ВЭК 4 цк'!$H$4</f>
        <v>7.7729203508478992</v>
      </c>
      <c r="N165" s="135">
        <f>'[3]ВЭК 4 цк'!$H$4</f>
        <v>7.7729203508478992</v>
      </c>
      <c r="O165" s="135">
        <f>'[3]ВЭК 4 цк'!$H$4</f>
        <v>7.7729203508478992</v>
      </c>
      <c r="P165" s="135">
        <f>'[3]ВЭК 4 цк'!$H$4</f>
        <v>7.7729203508478992</v>
      </c>
      <c r="Q165" s="135">
        <f>'[3]ВЭК 4 цк'!$H$4</f>
        <v>7.7729203508478992</v>
      </c>
      <c r="R165" s="135">
        <f>'[3]ВЭК 4 цк'!$H$4</f>
        <v>7.7729203508478992</v>
      </c>
      <c r="S165" s="135">
        <f>'[3]ВЭК 4 цк'!$H$4</f>
        <v>7.7729203508478992</v>
      </c>
      <c r="T165" s="135">
        <f>'[3]ВЭК 4 цк'!$H$4</f>
        <v>7.7729203508478992</v>
      </c>
      <c r="U165" s="135">
        <f>'[3]ВЭК 4 цк'!$H$4</f>
        <v>7.7729203508478992</v>
      </c>
      <c r="V165" s="135">
        <f>'[3]ВЭК 4 цк'!$H$4</f>
        <v>7.7729203508478992</v>
      </c>
      <c r="W165" s="135">
        <f>'[3]ВЭК 4 цк'!$H$4</f>
        <v>7.7729203508478992</v>
      </c>
      <c r="X165" s="135">
        <f>'[3]ВЭК 4 цк'!$H$4</f>
        <v>7.7729203508478992</v>
      </c>
      <c r="Y165" s="136">
        <f>'[3]ВЭК 4 цк'!$H$4</f>
        <v>7.7729203508478992</v>
      </c>
    </row>
    <row r="166" spans="1:25" ht="20.25" customHeight="1" thickBot="1" x14ac:dyDescent="0.25">
      <c r="A166" s="18">
        <v>31</v>
      </c>
      <c r="B166" s="131">
        <f>B167+B168+B169+B170</f>
        <v>1986.5957514708477</v>
      </c>
      <c r="C166" s="131">
        <f t="shared" ref="C166:Y166" si="60">C167+C168+C169+C170</f>
        <v>2047.0078454108477</v>
      </c>
      <c r="D166" s="131">
        <f t="shared" si="60"/>
        <v>2060.1925661408477</v>
      </c>
      <c r="E166" s="131">
        <f t="shared" si="60"/>
        <v>2030.9700866808478</v>
      </c>
      <c r="F166" s="131">
        <f t="shared" si="60"/>
        <v>2043.9769611408478</v>
      </c>
      <c r="G166" s="131">
        <f t="shared" si="60"/>
        <v>2040.6513027708479</v>
      </c>
      <c r="H166" s="131">
        <f t="shared" si="60"/>
        <v>1889.4025013608477</v>
      </c>
      <c r="I166" s="131">
        <f t="shared" si="60"/>
        <v>1861.9831772108478</v>
      </c>
      <c r="J166" s="131">
        <f t="shared" si="60"/>
        <v>1802.1876357608478</v>
      </c>
      <c r="K166" s="131">
        <f t="shared" si="60"/>
        <v>1806.6202461608477</v>
      </c>
      <c r="L166" s="131">
        <f t="shared" si="60"/>
        <v>1793.2901116808478</v>
      </c>
      <c r="M166" s="131">
        <f t="shared" si="60"/>
        <v>1815.6494145208478</v>
      </c>
      <c r="N166" s="131">
        <f t="shared" si="60"/>
        <v>1840.3696772508479</v>
      </c>
      <c r="O166" s="131">
        <f t="shared" si="60"/>
        <v>1805.0203121008478</v>
      </c>
      <c r="P166" s="131">
        <f t="shared" si="60"/>
        <v>1835.5866573708479</v>
      </c>
      <c r="Q166" s="131">
        <f t="shared" si="60"/>
        <v>1829.1002006808478</v>
      </c>
      <c r="R166" s="131">
        <f t="shared" si="60"/>
        <v>1827.7770501708478</v>
      </c>
      <c r="S166" s="131">
        <f t="shared" si="60"/>
        <v>1818.9080165308478</v>
      </c>
      <c r="T166" s="131">
        <f t="shared" si="60"/>
        <v>1776.8074070008479</v>
      </c>
      <c r="U166" s="131">
        <f t="shared" si="60"/>
        <v>1715.4381496908477</v>
      </c>
      <c r="V166" s="131">
        <f t="shared" si="60"/>
        <v>1689.5763627908477</v>
      </c>
      <c r="W166" s="131">
        <f t="shared" si="60"/>
        <v>1692.5045661108479</v>
      </c>
      <c r="X166" s="131">
        <f t="shared" si="60"/>
        <v>1743.5284011608478</v>
      </c>
      <c r="Y166" s="131">
        <f t="shared" si="60"/>
        <v>1802.5754682908478</v>
      </c>
    </row>
    <row r="167" spans="1:25" ht="51.75" outlineLevel="1" thickBot="1" x14ac:dyDescent="0.25">
      <c r="A167" s="8" t="s">
        <v>88</v>
      </c>
      <c r="B167" s="134">
        <f>'[6]1'!$A$31</f>
        <v>1681.3178311199999</v>
      </c>
      <c r="C167" s="135">
        <f>'[6]1'!$B$31</f>
        <v>1741.7299250599999</v>
      </c>
      <c r="D167" s="135">
        <f>'[6]1'!$C$31</f>
        <v>1754.9146457899999</v>
      </c>
      <c r="E167" s="135">
        <f>'[6]1'!$D$31</f>
        <v>1725.69216633</v>
      </c>
      <c r="F167" s="135">
        <f>'[6]1'!$E$31</f>
        <v>1738.69904079</v>
      </c>
      <c r="G167" s="135">
        <f>'[6]1'!$F$31</f>
        <v>1735.3733824200001</v>
      </c>
      <c r="H167" s="135">
        <f>'[6]1'!$G$31</f>
        <v>1584.1245810099999</v>
      </c>
      <c r="I167" s="135">
        <f>'[6]1'!$H$31</f>
        <v>1556.70525686</v>
      </c>
      <c r="J167" s="135">
        <f>'[6]1'!$I$31</f>
        <v>1496.90971541</v>
      </c>
      <c r="K167" s="135">
        <f>'[6]1'!$J$31</f>
        <v>1501.3423258099999</v>
      </c>
      <c r="L167" s="135">
        <f>'[6]1'!$K$31</f>
        <v>1488.01219133</v>
      </c>
      <c r="M167" s="135">
        <f>'[6]1'!$L$31</f>
        <v>1510.37149417</v>
      </c>
      <c r="N167" s="135">
        <f>'[6]1'!$M$31</f>
        <v>1535.0917569000001</v>
      </c>
      <c r="O167" s="135">
        <f>'[6]1'!$N$31</f>
        <v>1499.74239175</v>
      </c>
      <c r="P167" s="135">
        <f>'[6]1'!$O$31</f>
        <v>1530.3087370200001</v>
      </c>
      <c r="Q167" s="135">
        <f>'[6]1'!$P$31</f>
        <v>1523.82228033</v>
      </c>
      <c r="R167" s="135">
        <f>'[6]1'!$Q$31</f>
        <v>1522.49912982</v>
      </c>
      <c r="S167" s="135">
        <f>'[6]1'!$R$31</f>
        <v>1513.63009618</v>
      </c>
      <c r="T167" s="135">
        <f>'[6]1'!$S$31</f>
        <v>1471.5294866500001</v>
      </c>
      <c r="U167" s="135">
        <f>'[6]1'!$T$31</f>
        <v>1410.1602293399999</v>
      </c>
      <c r="V167" s="135">
        <f>'[6]1'!$U$31</f>
        <v>1384.2984424399999</v>
      </c>
      <c r="W167" s="135">
        <f>'[6]1'!$V$31</f>
        <v>1387.2266457600001</v>
      </c>
      <c r="X167" s="135">
        <f>'[6]1'!$W$31</f>
        <v>1438.25048081</v>
      </c>
      <c r="Y167" s="136">
        <f>'[6]1'!$X$31</f>
        <v>1497.29754794</v>
      </c>
    </row>
    <row r="168" spans="1:25" ht="15" outlineLevel="1" thickBot="1" x14ac:dyDescent="0.25">
      <c r="A168" s="8" t="s">
        <v>57</v>
      </c>
      <c r="B168" s="134">
        <v>72.33</v>
      </c>
      <c r="C168" s="135">
        <v>72.33</v>
      </c>
      <c r="D168" s="135">
        <v>72.33</v>
      </c>
      <c r="E168" s="135">
        <v>72.33</v>
      </c>
      <c r="F168" s="135">
        <v>72.33</v>
      </c>
      <c r="G168" s="135">
        <v>72.33</v>
      </c>
      <c r="H168" s="135">
        <v>72.33</v>
      </c>
      <c r="I168" s="135">
        <v>72.33</v>
      </c>
      <c r="J168" s="135">
        <v>72.33</v>
      </c>
      <c r="K168" s="135">
        <v>72.33</v>
      </c>
      <c r="L168" s="135">
        <v>72.33</v>
      </c>
      <c r="M168" s="135">
        <v>72.33</v>
      </c>
      <c r="N168" s="135">
        <v>72.33</v>
      </c>
      <c r="O168" s="135">
        <v>72.33</v>
      </c>
      <c r="P168" s="135">
        <v>72.33</v>
      </c>
      <c r="Q168" s="135">
        <v>72.33</v>
      </c>
      <c r="R168" s="135">
        <v>72.33</v>
      </c>
      <c r="S168" s="135">
        <v>72.33</v>
      </c>
      <c r="T168" s="135">
        <v>72.33</v>
      </c>
      <c r="U168" s="135">
        <v>72.33</v>
      </c>
      <c r="V168" s="135">
        <v>72.33</v>
      </c>
      <c r="W168" s="135">
        <v>72.33</v>
      </c>
      <c r="X168" s="135">
        <v>72.33</v>
      </c>
      <c r="Y168" s="136">
        <v>72.33</v>
      </c>
    </row>
    <row r="169" spans="1:25" ht="26.25" outlineLevel="1" thickBot="1" x14ac:dyDescent="0.25">
      <c r="A169" s="8" t="s">
        <v>84</v>
      </c>
      <c r="B169" s="134">
        <f t="shared" ref="B169:Y169" si="61">450.35/2</f>
        <v>225.17500000000001</v>
      </c>
      <c r="C169" s="135">
        <f t="shared" si="61"/>
        <v>225.17500000000001</v>
      </c>
      <c r="D169" s="135">
        <f t="shared" si="61"/>
        <v>225.17500000000001</v>
      </c>
      <c r="E169" s="135">
        <f t="shared" si="61"/>
        <v>225.17500000000001</v>
      </c>
      <c r="F169" s="135">
        <f t="shared" si="61"/>
        <v>225.17500000000001</v>
      </c>
      <c r="G169" s="135">
        <f t="shared" si="61"/>
        <v>225.17500000000001</v>
      </c>
      <c r="H169" s="135">
        <f t="shared" si="61"/>
        <v>225.17500000000001</v>
      </c>
      <c r="I169" s="135">
        <f t="shared" si="61"/>
        <v>225.17500000000001</v>
      </c>
      <c r="J169" s="135">
        <f t="shared" si="61"/>
        <v>225.17500000000001</v>
      </c>
      <c r="K169" s="135">
        <f t="shared" si="61"/>
        <v>225.17500000000001</v>
      </c>
      <c r="L169" s="135">
        <f t="shared" si="61"/>
        <v>225.17500000000001</v>
      </c>
      <c r="M169" s="135">
        <f t="shared" si="61"/>
        <v>225.17500000000001</v>
      </c>
      <c r="N169" s="135">
        <f t="shared" si="61"/>
        <v>225.17500000000001</v>
      </c>
      <c r="O169" s="135">
        <f t="shared" si="61"/>
        <v>225.17500000000001</v>
      </c>
      <c r="P169" s="135">
        <f t="shared" si="61"/>
        <v>225.17500000000001</v>
      </c>
      <c r="Q169" s="135">
        <f t="shared" si="61"/>
        <v>225.17500000000001</v>
      </c>
      <c r="R169" s="135">
        <f t="shared" si="61"/>
        <v>225.17500000000001</v>
      </c>
      <c r="S169" s="135">
        <f t="shared" si="61"/>
        <v>225.17500000000001</v>
      </c>
      <c r="T169" s="135">
        <f t="shared" si="61"/>
        <v>225.17500000000001</v>
      </c>
      <c r="U169" s="135">
        <f t="shared" si="61"/>
        <v>225.17500000000001</v>
      </c>
      <c r="V169" s="135">
        <f t="shared" si="61"/>
        <v>225.17500000000001</v>
      </c>
      <c r="W169" s="135">
        <f t="shared" si="61"/>
        <v>225.17500000000001</v>
      </c>
      <c r="X169" s="135">
        <f t="shared" si="61"/>
        <v>225.17500000000001</v>
      </c>
      <c r="Y169" s="136">
        <f t="shared" si="61"/>
        <v>225.17500000000001</v>
      </c>
    </row>
    <row r="170" spans="1:25" ht="15" outlineLevel="1" thickBot="1" x14ac:dyDescent="0.25">
      <c r="A170" s="8" t="s">
        <v>59</v>
      </c>
      <c r="B170" s="134">
        <f>'[3]ВЭК 4 цк'!$H$4</f>
        <v>7.7729203508478992</v>
      </c>
      <c r="C170" s="135">
        <f>'[3]ВЭК 4 цк'!$H$4</f>
        <v>7.7729203508478992</v>
      </c>
      <c r="D170" s="135">
        <f>'[3]ВЭК 4 цк'!$H$4</f>
        <v>7.7729203508478992</v>
      </c>
      <c r="E170" s="135">
        <f>'[3]ВЭК 4 цк'!$H$4</f>
        <v>7.7729203508478992</v>
      </c>
      <c r="F170" s="135">
        <f>'[3]ВЭК 4 цк'!$H$4</f>
        <v>7.7729203508478992</v>
      </c>
      <c r="G170" s="135">
        <f>'[3]ВЭК 4 цк'!$H$4</f>
        <v>7.7729203508478992</v>
      </c>
      <c r="H170" s="135">
        <f>'[3]ВЭК 4 цк'!$H$4</f>
        <v>7.7729203508478992</v>
      </c>
      <c r="I170" s="135">
        <f>'[3]ВЭК 4 цк'!$H$4</f>
        <v>7.7729203508478992</v>
      </c>
      <c r="J170" s="135">
        <f>'[3]ВЭК 4 цк'!$H$4</f>
        <v>7.7729203508478992</v>
      </c>
      <c r="K170" s="135">
        <f>'[3]ВЭК 4 цк'!$H$4</f>
        <v>7.7729203508478992</v>
      </c>
      <c r="L170" s="135">
        <f>'[3]ВЭК 4 цк'!$H$4</f>
        <v>7.7729203508478992</v>
      </c>
      <c r="M170" s="135">
        <f>'[3]ВЭК 4 цк'!$H$4</f>
        <v>7.7729203508478992</v>
      </c>
      <c r="N170" s="135">
        <f>'[3]ВЭК 4 цк'!$H$4</f>
        <v>7.7729203508478992</v>
      </c>
      <c r="O170" s="135">
        <f>'[3]ВЭК 4 цк'!$H$4</f>
        <v>7.7729203508478992</v>
      </c>
      <c r="P170" s="135">
        <f>'[3]ВЭК 4 цк'!$H$4</f>
        <v>7.7729203508478992</v>
      </c>
      <c r="Q170" s="135">
        <f>'[3]ВЭК 4 цк'!$H$4</f>
        <v>7.7729203508478992</v>
      </c>
      <c r="R170" s="135">
        <f>'[3]ВЭК 4 цк'!$H$4</f>
        <v>7.7729203508478992</v>
      </c>
      <c r="S170" s="135">
        <f>'[3]ВЭК 4 цк'!$H$4</f>
        <v>7.7729203508478992</v>
      </c>
      <c r="T170" s="135">
        <f>'[3]ВЭК 4 цк'!$H$4</f>
        <v>7.7729203508478992</v>
      </c>
      <c r="U170" s="135">
        <f>'[3]ВЭК 4 цк'!$H$4</f>
        <v>7.7729203508478992</v>
      </c>
      <c r="V170" s="135">
        <f>'[3]ВЭК 4 цк'!$H$4</f>
        <v>7.7729203508478992</v>
      </c>
      <c r="W170" s="135">
        <f>'[3]ВЭК 4 цк'!$H$4</f>
        <v>7.7729203508478992</v>
      </c>
      <c r="X170" s="135">
        <f>'[3]ВЭК 4 цк'!$H$4</f>
        <v>7.7729203508478992</v>
      </c>
      <c r="Y170" s="136">
        <f>'[3]ВЭК 4 цк'!$H$4</f>
        <v>7.7729203508478992</v>
      </c>
    </row>
    <row r="171" spans="1:25" x14ac:dyDescent="0.2">
      <c r="A171" s="19"/>
      <c r="Y171" s="19"/>
    </row>
    <row r="172" spans="1:25" ht="15" thickBot="1" x14ac:dyDescent="0.25">
      <c r="A172" s="207" t="s">
        <v>23</v>
      </c>
      <c r="B172" s="211" t="s">
        <v>104</v>
      </c>
      <c r="C172" s="212"/>
      <c r="D172" s="212"/>
      <c r="E172" s="212"/>
      <c r="F172" s="212"/>
      <c r="G172" s="212"/>
      <c r="H172" s="212"/>
      <c r="I172" s="212"/>
      <c r="J172" s="212"/>
      <c r="K172" s="212"/>
      <c r="L172" s="212"/>
      <c r="M172" s="212"/>
      <c r="N172" s="212"/>
      <c r="O172" s="212"/>
      <c r="P172" s="212"/>
      <c r="Q172" s="212"/>
      <c r="R172" s="212"/>
      <c r="S172" s="212"/>
      <c r="T172" s="212"/>
      <c r="U172" s="212"/>
      <c r="V172" s="212"/>
      <c r="W172" s="212"/>
      <c r="X172" s="212"/>
      <c r="Y172" s="213"/>
    </row>
    <row r="173" spans="1:25" ht="26.25" thickBot="1" x14ac:dyDescent="0.25">
      <c r="A173" s="208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2089.431451480848</v>
      </c>
      <c r="C174" s="131">
        <f t="shared" ref="C174:Y174" si="62">C175+C176+C177+C178</f>
        <v>2190.1646405808478</v>
      </c>
      <c r="D174" s="131">
        <f t="shared" si="62"/>
        <v>2247.6935364508481</v>
      </c>
      <c r="E174" s="131">
        <f t="shared" si="62"/>
        <v>2280.6334048908479</v>
      </c>
      <c r="F174" s="131">
        <f t="shared" si="62"/>
        <v>2284.8219852808479</v>
      </c>
      <c r="G174" s="131">
        <f t="shared" si="62"/>
        <v>2274.4056178008482</v>
      </c>
      <c r="H174" s="131">
        <f t="shared" si="62"/>
        <v>2275.6441138708478</v>
      </c>
      <c r="I174" s="131">
        <f t="shared" si="62"/>
        <v>2224.4624814108479</v>
      </c>
      <c r="J174" s="131">
        <f t="shared" si="62"/>
        <v>2174.0703166008479</v>
      </c>
      <c r="K174" s="131">
        <f t="shared" si="62"/>
        <v>2125.8814694608482</v>
      </c>
      <c r="L174" s="131">
        <f t="shared" si="62"/>
        <v>2092.061193350848</v>
      </c>
      <c r="M174" s="131">
        <f t="shared" si="62"/>
        <v>2097.577650930848</v>
      </c>
      <c r="N174" s="131">
        <f t="shared" si="62"/>
        <v>2130.6901660608478</v>
      </c>
      <c r="O174" s="131">
        <f t="shared" si="62"/>
        <v>2141.6987450508482</v>
      </c>
      <c r="P174" s="131">
        <f t="shared" si="62"/>
        <v>2139.756915220848</v>
      </c>
      <c r="Q174" s="131">
        <f t="shared" si="62"/>
        <v>2146.9800713308482</v>
      </c>
      <c r="R174" s="131">
        <f t="shared" si="62"/>
        <v>2143.7844972508478</v>
      </c>
      <c r="S174" s="131">
        <f t="shared" si="62"/>
        <v>2088.074821500848</v>
      </c>
      <c r="T174" s="131">
        <f t="shared" si="62"/>
        <v>2058.2197862008479</v>
      </c>
      <c r="U174" s="131">
        <f t="shared" si="62"/>
        <v>2032.3533091308479</v>
      </c>
      <c r="V174" s="131">
        <f t="shared" si="62"/>
        <v>1980.7478265408479</v>
      </c>
      <c r="W174" s="131">
        <f t="shared" si="62"/>
        <v>1959.746038850848</v>
      </c>
      <c r="X174" s="131">
        <f t="shared" si="62"/>
        <v>1997.7657152408478</v>
      </c>
      <c r="Y174" s="131">
        <f t="shared" si="62"/>
        <v>2049.4185952508478</v>
      </c>
    </row>
    <row r="175" spans="1:25" ht="51.75" outlineLevel="1" thickBot="1" x14ac:dyDescent="0.25">
      <c r="A175" s="8" t="s">
        <v>88</v>
      </c>
      <c r="B175" s="134">
        <f>'[6]1'!$A$1</f>
        <v>1709.2435311300001</v>
      </c>
      <c r="C175" s="135">
        <f>'[6]1'!$B$1</f>
        <v>1809.97672023</v>
      </c>
      <c r="D175" s="135">
        <f>'[6]1'!$C$1</f>
        <v>1867.5056161</v>
      </c>
      <c r="E175" s="135">
        <f>'[6]1'!$D$1</f>
        <v>1900.4454845400001</v>
      </c>
      <c r="F175" s="135">
        <f>'[6]1'!$E$1</f>
        <v>1904.63406493</v>
      </c>
      <c r="G175" s="135">
        <f>'[6]1'!$F$1</f>
        <v>1894.2176974500001</v>
      </c>
      <c r="H175" s="135">
        <f>'[6]1'!$G$1</f>
        <v>1895.4561935199999</v>
      </c>
      <c r="I175" s="135">
        <f>'[6]1'!$H$1</f>
        <v>1844.27456106</v>
      </c>
      <c r="J175" s="135">
        <f>'[6]1'!$I$1</f>
        <v>1793.8823962500001</v>
      </c>
      <c r="K175" s="135">
        <f>'[6]1'!$J$1</f>
        <v>1745.69354911</v>
      </c>
      <c r="L175" s="135">
        <f>'[6]1'!$K$1</f>
        <v>1711.8732729999999</v>
      </c>
      <c r="M175" s="135">
        <f>'[6]1'!$L$1</f>
        <v>1717.3897305800001</v>
      </c>
      <c r="N175" s="135">
        <f>'[6]1'!$M$1</f>
        <v>1750.5022457099999</v>
      </c>
      <c r="O175" s="135">
        <f>'[6]1'!$N$1</f>
        <v>1761.5108247000001</v>
      </c>
      <c r="P175" s="135">
        <f>'[6]1'!$O$1</f>
        <v>1759.5689948700001</v>
      </c>
      <c r="Q175" s="135">
        <f>'[6]1'!$P$1</f>
        <v>1766.7921509800001</v>
      </c>
      <c r="R175" s="135">
        <f>'[6]1'!$Q$1</f>
        <v>1763.5965768999999</v>
      </c>
      <c r="S175" s="135">
        <f>'[6]1'!$R$1</f>
        <v>1707.8869011500001</v>
      </c>
      <c r="T175" s="135">
        <f>'[6]1'!$S$1</f>
        <v>1678.03186585</v>
      </c>
      <c r="U175" s="135">
        <f>'[6]1'!$T$1</f>
        <v>1652.1653887800001</v>
      </c>
      <c r="V175" s="135">
        <f>'[6]1'!$U$1</f>
        <v>1600.55990619</v>
      </c>
      <c r="W175" s="135">
        <f>'[6]1'!$V$1</f>
        <v>1579.5581185000001</v>
      </c>
      <c r="X175" s="135">
        <f>'[6]1'!$W$1</f>
        <v>1617.57779489</v>
      </c>
      <c r="Y175" s="136">
        <f>'[6]1'!$X$1</f>
        <v>1669.2306748999999</v>
      </c>
    </row>
    <row r="176" spans="1:25" ht="15" outlineLevel="1" thickBot="1" x14ac:dyDescent="0.25">
      <c r="A176" s="8" t="s">
        <v>57</v>
      </c>
      <c r="B176" s="134">
        <v>147.24</v>
      </c>
      <c r="C176" s="135">
        <v>147.24</v>
      </c>
      <c r="D176" s="135">
        <v>147.24</v>
      </c>
      <c r="E176" s="135">
        <v>147.24</v>
      </c>
      <c r="F176" s="135">
        <v>147.24</v>
      </c>
      <c r="G176" s="135">
        <v>147.24</v>
      </c>
      <c r="H176" s="135">
        <v>147.24</v>
      </c>
      <c r="I176" s="135">
        <v>147.24</v>
      </c>
      <c r="J176" s="135">
        <v>147.24</v>
      </c>
      <c r="K176" s="135">
        <v>147.24</v>
      </c>
      <c r="L176" s="135">
        <v>147.24</v>
      </c>
      <c r="M176" s="135">
        <v>147.24</v>
      </c>
      <c r="N176" s="135">
        <v>147.24</v>
      </c>
      <c r="O176" s="135">
        <v>147.24</v>
      </c>
      <c r="P176" s="135">
        <v>147.24</v>
      </c>
      <c r="Q176" s="135">
        <v>147.24</v>
      </c>
      <c r="R176" s="135">
        <v>147.24</v>
      </c>
      <c r="S176" s="135">
        <v>147.24</v>
      </c>
      <c r="T176" s="135">
        <v>147.24</v>
      </c>
      <c r="U176" s="135">
        <v>147.24</v>
      </c>
      <c r="V176" s="135">
        <v>147.24</v>
      </c>
      <c r="W176" s="135">
        <v>147.24</v>
      </c>
      <c r="X176" s="135">
        <v>147.24</v>
      </c>
      <c r="Y176" s="136">
        <v>147.24</v>
      </c>
    </row>
    <row r="177" spans="1:25" ht="26.25" outlineLevel="1" thickBot="1" x14ac:dyDescent="0.25">
      <c r="A177" s="8" t="s">
        <v>84</v>
      </c>
      <c r="B177" s="134">
        <f t="shared" ref="B177:Y177" si="63">450.35/2</f>
        <v>225.17500000000001</v>
      </c>
      <c r="C177" s="135">
        <f t="shared" si="63"/>
        <v>225.17500000000001</v>
      </c>
      <c r="D177" s="135">
        <f t="shared" si="63"/>
        <v>225.17500000000001</v>
      </c>
      <c r="E177" s="135">
        <f t="shared" si="63"/>
        <v>225.17500000000001</v>
      </c>
      <c r="F177" s="135">
        <f t="shared" si="63"/>
        <v>225.17500000000001</v>
      </c>
      <c r="G177" s="135">
        <f t="shared" si="63"/>
        <v>225.17500000000001</v>
      </c>
      <c r="H177" s="135">
        <f t="shared" si="63"/>
        <v>225.17500000000001</v>
      </c>
      <c r="I177" s="135">
        <f t="shared" si="63"/>
        <v>225.17500000000001</v>
      </c>
      <c r="J177" s="135">
        <f t="shared" si="63"/>
        <v>225.17500000000001</v>
      </c>
      <c r="K177" s="135">
        <f t="shared" si="63"/>
        <v>225.17500000000001</v>
      </c>
      <c r="L177" s="135">
        <f t="shared" si="63"/>
        <v>225.17500000000001</v>
      </c>
      <c r="M177" s="135">
        <f t="shared" si="63"/>
        <v>225.17500000000001</v>
      </c>
      <c r="N177" s="135">
        <f t="shared" si="63"/>
        <v>225.17500000000001</v>
      </c>
      <c r="O177" s="135">
        <f t="shared" si="63"/>
        <v>225.17500000000001</v>
      </c>
      <c r="P177" s="135">
        <f t="shared" si="63"/>
        <v>225.17500000000001</v>
      </c>
      <c r="Q177" s="135">
        <f t="shared" si="63"/>
        <v>225.17500000000001</v>
      </c>
      <c r="R177" s="135">
        <f t="shared" si="63"/>
        <v>225.17500000000001</v>
      </c>
      <c r="S177" s="135">
        <f t="shared" si="63"/>
        <v>225.17500000000001</v>
      </c>
      <c r="T177" s="135">
        <f t="shared" si="63"/>
        <v>225.17500000000001</v>
      </c>
      <c r="U177" s="135">
        <f t="shared" si="63"/>
        <v>225.17500000000001</v>
      </c>
      <c r="V177" s="135">
        <f t="shared" si="63"/>
        <v>225.17500000000001</v>
      </c>
      <c r="W177" s="135">
        <f t="shared" si="63"/>
        <v>225.17500000000001</v>
      </c>
      <c r="X177" s="135">
        <f t="shared" si="63"/>
        <v>225.17500000000001</v>
      </c>
      <c r="Y177" s="136">
        <f t="shared" si="63"/>
        <v>225.17500000000001</v>
      </c>
    </row>
    <row r="178" spans="1:25" ht="15" outlineLevel="1" thickBot="1" x14ac:dyDescent="0.25">
      <c r="A178" s="8" t="s">
        <v>59</v>
      </c>
      <c r="B178" s="134">
        <f>'[3]ВЭК 4 цк'!$H$4</f>
        <v>7.7729203508478992</v>
      </c>
      <c r="C178" s="135">
        <f>'[3]ВЭК 4 цк'!$H$4</f>
        <v>7.7729203508478992</v>
      </c>
      <c r="D178" s="135">
        <f>'[3]ВЭК 4 цк'!$H$4</f>
        <v>7.7729203508478992</v>
      </c>
      <c r="E178" s="135">
        <f>'[3]ВЭК 4 цк'!$H$4</f>
        <v>7.7729203508478992</v>
      </c>
      <c r="F178" s="135">
        <f>'[3]ВЭК 4 цк'!$H$4</f>
        <v>7.7729203508478992</v>
      </c>
      <c r="G178" s="135">
        <f>'[3]ВЭК 4 цк'!$H$4</f>
        <v>7.7729203508478992</v>
      </c>
      <c r="H178" s="135">
        <f>'[3]ВЭК 4 цк'!$H$4</f>
        <v>7.7729203508478992</v>
      </c>
      <c r="I178" s="135">
        <f>'[3]ВЭК 4 цк'!$H$4</f>
        <v>7.7729203508478992</v>
      </c>
      <c r="J178" s="135">
        <f>'[3]ВЭК 4 цк'!$H$4</f>
        <v>7.7729203508478992</v>
      </c>
      <c r="K178" s="135">
        <f>'[3]ВЭК 4 цк'!$H$4</f>
        <v>7.7729203508478992</v>
      </c>
      <c r="L178" s="135">
        <f>'[3]ВЭК 4 цк'!$H$4</f>
        <v>7.7729203508478992</v>
      </c>
      <c r="M178" s="135">
        <f>'[3]ВЭК 4 цк'!$H$4</f>
        <v>7.7729203508478992</v>
      </c>
      <c r="N178" s="135">
        <f>'[3]ВЭК 4 цк'!$H$4</f>
        <v>7.7729203508478992</v>
      </c>
      <c r="O178" s="135">
        <f>'[3]ВЭК 4 цк'!$H$4</f>
        <v>7.7729203508478992</v>
      </c>
      <c r="P178" s="135">
        <f>'[3]ВЭК 4 цк'!$H$4</f>
        <v>7.7729203508478992</v>
      </c>
      <c r="Q178" s="135">
        <f>'[3]ВЭК 4 цк'!$H$4</f>
        <v>7.7729203508478992</v>
      </c>
      <c r="R178" s="135">
        <f>'[3]ВЭК 4 цк'!$H$4</f>
        <v>7.7729203508478992</v>
      </c>
      <c r="S178" s="135">
        <f>'[3]ВЭК 4 цк'!$H$4</f>
        <v>7.7729203508478992</v>
      </c>
      <c r="T178" s="135">
        <f>'[3]ВЭК 4 цк'!$H$4</f>
        <v>7.7729203508478992</v>
      </c>
      <c r="U178" s="135">
        <f>'[3]ВЭК 4 цк'!$H$4</f>
        <v>7.7729203508478992</v>
      </c>
      <c r="V178" s="135">
        <f>'[3]ВЭК 4 цк'!$H$4</f>
        <v>7.7729203508478992</v>
      </c>
      <c r="W178" s="135">
        <f>'[3]ВЭК 4 цк'!$H$4</f>
        <v>7.7729203508478992</v>
      </c>
      <c r="X178" s="135">
        <f>'[3]ВЭК 4 цк'!$H$4</f>
        <v>7.7729203508478992</v>
      </c>
      <c r="Y178" s="136">
        <f>'[3]ВЭК 4 цк'!$H$4</f>
        <v>7.7729203508478992</v>
      </c>
    </row>
    <row r="179" spans="1:25" ht="20.25" customHeight="1" thickBot="1" x14ac:dyDescent="0.25">
      <c r="A179" s="18">
        <v>2</v>
      </c>
      <c r="B179" s="131">
        <f>B180+B181+B182+B183</f>
        <v>2131.3645198608478</v>
      </c>
      <c r="C179" s="131">
        <f t="shared" ref="C179:Y179" si="64">C180+C181+C182+C183</f>
        <v>2194.7694306508479</v>
      </c>
      <c r="D179" s="131">
        <f t="shared" si="64"/>
        <v>2250.164973430848</v>
      </c>
      <c r="E179" s="131">
        <f t="shared" si="64"/>
        <v>2256.1190578508481</v>
      </c>
      <c r="F179" s="131">
        <f t="shared" si="64"/>
        <v>2264.3401264108479</v>
      </c>
      <c r="G179" s="131">
        <f t="shared" si="64"/>
        <v>2260.4953955908481</v>
      </c>
      <c r="H179" s="131">
        <f t="shared" si="64"/>
        <v>2295.2353718208478</v>
      </c>
      <c r="I179" s="131">
        <f t="shared" si="64"/>
        <v>2123.2007629308482</v>
      </c>
      <c r="J179" s="131">
        <f t="shared" si="64"/>
        <v>2096.7796092508479</v>
      </c>
      <c r="K179" s="131">
        <f t="shared" si="64"/>
        <v>2080.8717717208478</v>
      </c>
      <c r="L179" s="131">
        <f t="shared" si="64"/>
        <v>2080.2740572608482</v>
      </c>
      <c r="M179" s="131">
        <f t="shared" si="64"/>
        <v>2088.8354327608481</v>
      </c>
      <c r="N179" s="131">
        <f t="shared" si="64"/>
        <v>2110.0544549108481</v>
      </c>
      <c r="O179" s="131">
        <f t="shared" si="64"/>
        <v>2127.5610768108481</v>
      </c>
      <c r="P179" s="131">
        <f t="shared" si="64"/>
        <v>2080.2237411908482</v>
      </c>
      <c r="Q179" s="131">
        <f t="shared" si="64"/>
        <v>2033.8788997008478</v>
      </c>
      <c r="R179" s="131">
        <f t="shared" si="64"/>
        <v>2036.1483028908478</v>
      </c>
      <c r="S179" s="131">
        <f t="shared" si="64"/>
        <v>2000.763299050848</v>
      </c>
      <c r="T179" s="131">
        <f t="shared" si="64"/>
        <v>1963.5706331408478</v>
      </c>
      <c r="U179" s="131">
        <f t="shared" si="64"/>
        <v>1938.5422474808479</v>
      </c>
      <c r="V179" s="131">
        <f t="shared" si="64"/>
        <v>1930.4637633408479</v>
      </c>
      <c r="W179" s="131">
        <f t="shared" si="64"/>
        <v>1904.2419892108478</v>
      </c>
      <c r="X179" s="131">
        <f t="shared" si="64"/>
        <v>1949.5610262208479</v>
      </c>
      <c r="Y179" s="131">
        <f t="shared" si="64"/>
        <v>1981.2008647408479</v>
      </c>
    </row>
    <row r="180" spans="1:25" ht="51.75" outlineLevel="1" thickBot="1" x14ac:dyDescent="0.25">
      <c r="A180" s="8" t="s">
        <v>88</v>
      </c>
      <c r="B180" s="134">
        <f>'[6]1'!$A$2</f>
        <v>1751.17659951</v>
      </c>
      <c r="C180" s="135">
        <f>'[6]1'!$B$2</f>
        <v>1814.5815103</v>
      </c>
      <c r="D180" s="135">
        <f>'[6]1'!$C$2</f>
        <v>1869.9770530799999</v>
      </c>
      <c r="E180" s="135">
        <f>'[6]1'!$D$2</f>
        <v>1875.9311375</v>
      </c>
      <c r="F180" s="135">
        <f>'[6]1'!$E$2</f>
        <v>1884.15220606</v>
      </c>
      <c r="G180" s="135">
        <f>'[6]1'!$F$2</f>
        <v>1880.30747524</v>
      </c>
      <c r="H180" s="135">
        <f>'[6]1'!$G$2</f>
        <v>1915.0474514699999</v>
      </c>
      <c r="I180" s="135">
        <f>'[6]1'!$H$2</f>
        <v>1743.0128425800001</v>
      </c>
      <c r="J180" s="135">
        <f>'[6]1'!$I$2</f>
        <v>1716.5916889</v>
      </c>
      <c r="K180" s="135">
        <f>'[6]1'!$J$2</f>
        <v>1700.68385137</v>
      </c>
      <c r="L180" s="135">
        <f>'[6]1'!$K$2</f>
        <v>1700.0861369100001</v>
      </c>
      <c r="M180" s="135">
        <f>'[6]1'!$L$2</f>
        <v>1708.64751241</v>
      </c>
      <c r="N180" s="135">
        <f>'[6]1'!$M$2</f>
        <v>1729.86653456</v>
      </c>
      <c r="O180" s="135">
        <f>'[6]1'!$N$2</f>
        <v>1747.37315646</v>
      </c>
      <c r="P180" s="135">
        <f>'[6]1'!$O$2</f>
        <v>1700.03582084</v>
      </c>
      <c r="Q180" s="135">
        <f>'[6]1'!$P$2</f>
        <v>1653.6909793499999</v>
      </c>
      <c r="R180" s="135">
        <f>'[6]1'!$Q$2</f>
        <v>1655.96038254</v>
      </c>
      <c r="S180" s="135">
        <f>'[6]1'!$R$2</f>
        <v>1620.5753787000001</v>
      </c>
      <c r="T180" s="135">
        <f>'[6]1'!$S$2</f>
        <v>1583.3827127899999</v>
      </c>
      <c r="U180" s="135">
        <f>'[6]1'!$T$2</f>
        <v>1558.35432713</v>
      </c>
      <c r="V180" s="135">
        <f>'[6]1'!$U$2</f>
        <v>1550.27584299</v>
      </c>
      <c r="W180" s="135">
        <f>'[6]1'!$V$2</f>
        <v>1524.0540688599999</v>
      </c>
      <c r="X180" s="135">
        <f>'[6]1'!$W$2</f>
        <v>1569.37310587</v>
      </c>
      <c r="Y180" s="136">
        <f>'[6]1'!$X$2</f>
        <v>1601.01294439</v>
      </c>
    </row>
    <row r="181" spans="1:25" ht="15" outlineLevel="1" thickBot="1" x14ac:dyDescent="0.25">
      <c r="A181" s="8" t="s">
        <v>57</v>
      </c>
      <c r="B181" s="134">
        <v>147.24</v>
      </c>
      <c r="C181" s="135">
        <v>147.24</v>
      </c>
      <c r="D181" s="135">
        <v>147.24</v>
      </c>
      <c r="E181" s="135">
        <v>147.24</v>
      </c>
      <c r="F181" s="135">
        <v>147.24</v>
      </c>
      <c r="G181" s="135">
        <v>147.24</v>
      </c>
      <c r="H181" s="135">
        <v>147.24</v>
      </c>
      <c r="I181" s="135">
        <v>147.24</v>
      </c>
      <c r="J181" s="135">
        <v>147.24</v>
      </c>
      <c r="K181" s="135">
        <v>147.24</v>
      </c>
      <c r="L181" s="135">
        <v>147.24</v>
      </c>
      <c r="M181" s="135">
        <v>147.24</v>
      </c>
      <c r="N181" s="135">
        <v>147.24</v>
      </c>
      <c r="O181" s="135">
        <v>147.24</v>
      </c>
      <c r="P181" s="135">
        <v>147.24</v>
      </c>
      <c r="Q181" s="135">
        <v>147.24</v>
      </c>
      <c r="R181" s="135">
        <v>147.24</v>
      </c>
      <c r="S181" s="135">
        <v>147.24</v>
      </c>
      <c r="T181" s="135">
        <v>147.24</v>
      </c>
      <c r="U181" s="135">
        <v>147.24</v>
      </c>
      <c r="V181" s="135">
        <v>147.24</v>
      </c>
      <c r="W181" s="135">
        <v>147.24</v>
      </c>
      <c r="X181" s="135">
        <v>147.24</v>
      </c>
      <c r="Y181" s="136">
        <v>147.24</v>
      </c>
    </row>
    <row r="182" spans="1:25" ht="26.25" outlineLevel="1" thickBot="1" x14ac:dyDescent="0.25">
      <c r="A182" s="8" t="s">
        <v>84</v>
      </c>
      <c r="B182" s="134">
        <f t="shared" ref="B182:Y182" si="65">450.35/2</f>
        <v>225.17500000000001</v>
      </c>
      <c r="C182" s="135">
        <f t="shared" si="65"/>
        <v>225.17500000000001</v>
      </c>
      <c r="D182" s="135">
        <f t="shared" si="65"/>
        <v>225.17500000000001</v>
      </c>
      <c r="E182" s="135">
        <f t="shared" si="65"/>
        <v>225.17500000000001</v>
      </c>
      <c r="F182" s="135">
        <f t="shared" si="65"/>
        <v>225.17500000000001</v>
      </c>
      <c r="G182" s="135">
        <f t="shared" si="65"/>
        <v>225.17500000000001</v>
      </c>
      <c r="H182" s="135">
        <f t="shared" si="65"/>
        <v>225.17500000000001</v>
      </c>
      <c r="I182" s="135">
        <f t="shared" si="65"/>
        <v>225.17500000000001</v>
      </c>
      <c r="J182" s="135">
        <f t="shared" si="65"/>
        <v>225.17500000000001</v>
      </c>
      <c r="K182" s="135">
        <f t="shared" si="65"/>
        <v>225.17500000000001</v>
      </c>
      <c r="L182" s="135">
        <f t="shared" si="65"/>
        <v>225.17500000000001</v>
      </c>
      <c r="M182" s="135">
        <f t="shared" si="65"/>
        <v>225.17500000000001</v>
      </c>
      <c r="N182" s="135">
        <f t="shared" si="65"/>
        <v>225.17500000000001</v>
      </c>
      <c r="O182" s="135">
        <f t="shared" si="65"/>
        <v>225.17500000000001</v>
      </c>
      <c r="P182" s="135">
        <f t="shared" si="65"/>
        <v>225.17500000000001</v>
      </c>
      <c r="Q182" s="135">
        <f t="shared" si="65"/>
        <v>225.17500000000001</v>
      </c>
      <c r="R182" s="135">
        <f t="shared" si="65"/>
        <v>225.17500000000001</v>
      </c>
      <c r="S182" s="135">
        <f t="shared" si="65"/>
        <v>225.17500000000001</v>
      </c>
      <c r="T182" s="135">
        <f t="shared" si="65"/>
        <v>225.17500000000001</v>
      </c>
      <c r="U182" s="135">
        <f t="shared" si="65"/>
        <v>225.17500000000001</v>
      </c>
      <c r="V182" s="135">
        <f t="shared" si="65"/>
        <v>225.17500000000001</v>
      </c>
      <c r="W182" s="135">
        <f t="shared" si="65"/>
        <v>225.17500000000001</v>
      </c>
      <c r="X182" s="135">
        <f t="shared" si="65"/>
        <v>225.17500000000001</v>
      </c>
      <c r="Y182" s="136">
        <f t="shared" si="65"/>
        <v>225.17500000000001</v>
      </c>
    </row>
    <row r="183" spans="1:25" ht="15" outlineLevel="1" thickBot="1" x14ac:dyDescent="0.25">
      <c r="A183" s="8" t="s">
        <v>59</v>
      </c>
      <c r="B183" s="134">
        <f>'[3]ВЭК 4 цк'!$H$4</f>
        <v>7.7729203508478992</v>
      </c>
      <c r="C183" s="135">
        <f>'[3]ВЭК 4 цк'!$H$4</f>
        <v>7.7729203508478992</v>
      </c>
      <c r="D183" s="135">
        <f>'[3]ВЭК 4 цк'!$H$4</f>
        <v>7.7729203508478992</v>
      </c>
      <c r="E183" s="135">
        <f>'[3]ВЭК 4 цк'!$H$4</f>
        <v>7.7729203508478992</v>
      </c>
      <c r="F183" s="135">
        <f>'[3]ВЭК 4 цк'!$H$4</f>
        <v>7.7729203508478992</v>
      </c>
      <c r="G183" s="135">
        <f>'[3]ВЭК 4 цк'!$H$4</f>
        <v>7.7729203508478992</v>
      </c>
      <c r="H183" s="135">
        <f>'[3]ВЭК 4 цк'!$H$4</f>
        <v>7.7729203508478992</v>
      </c>
      <c r="I183" s="135">
        <f>'[3]ВЭК 4 цк'!$H$4</f>
        <v>7.7729203508478992</v>
      </c>
      <c r="J183" s="135">
        <f>'[3]ВЭК 4 цк'!$H$4</f>
        <v>7.7729203508478992</v>
      </c>
      <c r="K183" s="135">
        <f>'[3]ВЭК 4 цк'!$H$4</f>
        <v>7.7729203508478992</v>
      </c>
      <c r="L183" s="135">
        <f>'[3]ВЭК 4 цк'!$H$4</f>
        <v>7.7729203508478992</v>
      </c>
      <c r="M183" s="135">
        <f>'[3]ВЭК 4 цк'!$H$4</f>
        <v>7.7729203508478992</v>
      </c>
      <c r="N183" s="135">
        <f>'[3]ВЭК 4 цк'!$H$4</f>
        <v>7.7729203508478992</v>
      </c>
      <c r="O183" s="135">
        <f>'[3]ВЭК 4 цк'!$H$4</f>
        <v>7.7729203508478992</v>
      </c>
      <c r="P183" s="135">
        <f>'[3]ВЭК 4 цк'!$H$4</f>
        <v>7.7729203508478992</v>
      </c>
      <c r="Q183" s="135">
        <f>'[3]ВЭК 4 цк'!$H$4</f>
        <v>7.7729203508478992</v>
      </c>
      <c r="R183" s="135">
        <f>'[3]ВЭК 4 цк'!$H$4</f>
        <v>7.7729203508478992</v>
      </c>
      <c r="S183" s="135">
        <f>'[3]ВЭК 4 цк'!$H$4</f>
        <v>7.7729203508478992</v>
      </c>
      <c r="T183" s="135">
        <f>'[3]ВЭК 4 цк'!$H$4</f>
        <v>7.7729203508478992</v>
      </c>
      <c r="U183" s="135">
        <f>'[3]ВЭК 4 цк'!$H$4</f>
        <v>7.7729203508478992</v>
      </c>
      <c r="V183" s="135">
        <f>'[3]ВЭК 4 цк'!$H$4</f>
        <v>7.7729203508478992</v>
      </c>
      <c r="W183" s="135">
        <f>'[3]ВЭК 4 цк'!$H$4</f>
        <v>7.7729203508478992</v>
      </c>
      <c r="X183" s="135">
        <f>'[3]ВЭК 4 цк'!$H$4</f>
        <v>7.7729203508478992</v>
      </c>
      <c r="Y183" s="136">
        <f>'[3]ВЭК 4 цк'!$H$4</f>
        <v>7.7729203508478992</v>
      </c>
    </row>
    <row r="184" spans="1:25" ht="20.25" customHeight="1" thickBot="1" x14ac:dyDescent="0.25">
      <c r="A184" s="18">
        <v>3</v>
      </c>
      <c r="B184" s="131">
        <f>B185+B186+B187+B188</f>
        <v>2118.5043970808479</v>
      </c>
      <c r="C184" s="131">
        <f t="shared" ref="C184:Y184" si="66">C185+C186+C187+C188</f>
        <v>2181.4419206208481</v>
      </c>
      <c r="D184" s="131">
        <f t="shared" si="66"/>
        <v>2252.4247851308478</v>
      </c>
      <c r="E184" s="131">
        <f t="shared" si="66"/>
        <v>2256.9026216408479</v>
      </c>
      <c r="F184" s="131">
        <f t="shared" si="66"/>
        <v>2270.5724418608479</v>
      </c>
      <c r="G184" s="131">
        <f t="shared" si="66"/>
        <v>2231.352370750848</v>
      </c>
      <c r="H184" s="131">
        <f t="shared" si="66"/>
        <v>2177.5947337008479</v>
      </c>
      <c r="I184" s="131">
        <f t="shared" si="66"/>
        <v>2097.823245440848</v>
      </c>
      <c r="J184" s="131">
        <f t="shared" si="66"/>
        <v>2056.9863924308479</v>
      </c>
      <c r="K184" s="131">
        <f t="shared" si="66"/>
        <v>2017.6144042908479</v>
      </c>
      <c r="L184" s="131">
        <f t="shared" si="66"/>
        <v>2007.787912400848</v>
      </c>
      <c r="M184" s="131">
        <f t="shared" si="66"/>
        <v>2034.3054927508479</v>
      </c>
      <c r="N184" s="131">
        <f t="shared" si="66"/>
        <v>2078.5986266208479</v>
      </c>
      <c r="O184" s="131">
        <f t="shared" si="66"/>
        <v>2089.2134299808481</v>
      </c>
      <c r="P184" s="131">
        <f t="shared" si="66"/>
        <v>2100.9080448608479</v>
      </c>
      <c r="Q184" s="131">
        <f t="shared" si="66"/>
        <v>2115.1699681708478</v>
      </c>
      <c r="R184" s="131">
        <f t="shared" si="66"/>
        <v>2108.6219773708481</v>
      </c>
      <c r="S184" s="131">
        <f t="shared" si="66"/>
        <v>2065.9121874908478</v>
      </c>
      <c r="T184" s="131">
        <f t="shared" si="66"/>
        <v>2028.1673267108479</v>
      </c>
      <c r="U184" s="131">
        <f t="shared" si="66"/>
        <v>2010.319533130848</v>
      </c>
      <c r="V184" s="131">
        <f t="shared" si="66"/>
        <v>1978.383091650848</v>
      </c>
      <c r="W184" s="131">
        <f t="shared" si="66"/>
        <v>1963.1211843308479</v>
      </c>
      <c r="X184" s="131">
        <f t="shared" si="66"/>
        <v>2012.3547574108479</v>
      </c>
      <c r="Y184" s="131">
        <f t="shared" si="66"/>
        <v>2068.4351228708479</v>
      </c>
    </row>
    <row r="185" spans="1:25" ht="51.75" outlineLevel="1" thickBot="1" x14ac:dyDescent="0.25">
      <c r="A185" s="8" t="s">
        <v>88</v>
      </c>
      <c r="B185" s="134">
        <f>'[6]1'!$A$3</f>
        <v>1738.31647673</v>
      </c>
      <c r="C185" s="135">
        <f>'[6]1'!$B$3</f>
        <v>1801.25400027</v>
      </c>
      <c r="D185" s="135">
        <f>'[6]1'!$C$3</f>
        <v>1872.2368647799999</v>
      </c>
      <c r="E185" s="135">
        <f>'[6]1'!$D$3</f>
        <v>1876.71470129</v>
      </c>
      <c r="F185" s="135">
        <f>'[6]1'!$E$3</f>
        <v>1890.38452151</v>
      </c>
      <c r="G185" s="135">
        <f>'[6]1'!$F$3</f>
        <v>1851.1644504000001</v>
      </c>
      <c r="H185" s="135">
        <f>'[6]1'!$G$3</f>
        <v>1797.40681335</v>
      </c>
      <c r="I185" s="135">
        <f>'[6]1'!$H$3</f>
        <v>1717.6353250899999</v>
      </c>
      <c r="J185" s="135">
        <f>'[6]1'!$I$3</f>
        <v>1676.79847208</v>
      </c>
      <c r="K185" s="135">
        <f>'[6]1'!$J$3</f>
        <v>1637.42648394</v>
      </c>
      <c r="L185" s="135">
        <f>'[6]1'!$K$3</f>
        <v>1627.5999920500001</v>
      </c>
      <c r="M185" s="135">
        <f>'[6]1'!$L$3</f>
        <v>1654.1175724</v>
      </c>
      <c r="N185" s="135">
        <f>'[6]1'!$M$3</f>
        <v>1698.41070627</v>
      </c>
      <c r="O185" s="135">
        <f>'[6]1'!$N$3</f>
        <v>1709.02550963</v>
      </c>
      <c r="P185" s="135">
        <f>'[6]1'!$O$3</f>
        <v>1720.72012451</v>
      </c>
      <c r="Q185" s="135">
        <f>'[6]1'!$P$3</f>
        <v>1734.9820478199999</v>
      </c>
      <c r="R185" s="135">
        <f>'[6]1'!$Q$3</f>
        <v>1728.43405702</v>
      </c>
      <c r="S185" s="135">
        <f>'[6]1'!$R$3</f>
        <v>1685.7242671399999</v>
      </c>
      <c r="T185" s="135">
        <f>'[6]1'!$S$3</f>
        <v>1647.97940636</v>
      </c>
      <c r="U185" s="135">
        <f>'[6]1'!$T$3</f>
        <v>1630.1316127800001</v>
      </c>
      <c r="V185" s="135">
        <f>'[6]1'!$U$3</f>
        <v>1598.1951713000001</v>
      </c>
      <c r="W185" s="135">
        <f>'[6]1'!$V$3</f>
        <v>1582.93326398</v>
      </c>
      <c r="X185" s="135">
        <f>'[6]1'!$W$3</f>
        <v>1632.16683706</v>
      </c>
      <c r="Y185" s="136">
        <f>'[6]1'!$X$3</f>
        <v>1688.24720252</v>
      </c>
    </row>
    <row r="186" spans="1:25" ht="15" outlineLevel="1" thickBot="1" x14ac:dyDescent="0.25">
      <c r="A186" s="8" t="s">
        <v>57</v>
      </c>
      <c r="B186" s="134">
        <v>147.24</v>
      </c>
      <c r="C186" s="135">
        <v>147.24</v>
      </c>
      <c r="D186" s="135">
        <v>147.24</v>
      </c>
      <c r="E186" s="135">
        <v>147.24</v>
      </c>
      <c r="F186" s="135">
        <v>147.24</v>
      </c>
      <c r="G186" s="135">
        <v>147.24</v>
      </c>
      <c r="H186" s="135">
        <v>147.24</v>
      </c>
      <c r="I186" s="135">
        <v>147.24</v>
      </c>
      <c r="J186" s="135">
        <v>147.24</v>
      </c>
      <c r="K186" s="135">
        <v>147.24</v>
      </c>
      <c r="L186" s="135">
        <v>147.24</v>
      </c>
      <c r="M186" s="135">
        <v>147.24</v>
      </c>
      <c r="N186" s="135">
        <v>147.24</v>
      </c>
      <c r="O186" s="135">
        <v>147.24</v>
      </c>
      <c r="P186" s="135">
        <v>147.24</v>
      </c>
      <c r="Q186" s="135">
        <v>147.24</v>
      </c>
      <c r="R186" s="135">
        <v>147.24</v>
      </c>
      <c r="S186" s="135">
        <v>147.24</v>
      </c>
      <c r="T186" s="135">
        <v>147.24</v>
      </c>
      <c r="U186" s="135">
        <v>147.24</v>
      </c>
      <c r="V186" s="135">
        <v>147.24</v>
      </c>
      <c r="W186" s="135">
        <v>147.24</v>
      </c>
      <c r="X186" s="135">
        <v>147.24</v>
      </c>
      <c r="Y186" s="136">
        <v>147.24</v>
      </c>
    </row>
    <row r="187" spans="1:25" ht="26.25" outlineLevel="1" thickBot="1" x14ac:dyDescent="0.25">
      <c r="A187" s="8" t="s">
        <v>84</v>
      </c>
      <c r="B187" s="134">
        <f t="shared" ref="B187:Y187" si="67">450.35/2</f>
        <v>225.17500000000001</v>
      </c>
      <c r="C187" s="135">
        <f t="shared" si="67"/>
        <v>225.17500000000001</v>
      </c>
      <c r="D187" s="135">
        <f t="shared" si="67"/>
        <v>225.17500000000001</v>
      </c>
      <c r="E187" s="135">
        <f t="shared" si="67"/>
        <v>225.17500000000001</v>
      </c>
      <c r="F187" s="135">
        <f t="shared" si="67"/>
        <v>225.17500000000001</v>
      </c>
      <c r="G187" s="135">
        <f t="shared" si="67"/>
        <v>225.17500000000001</v>
      </c>
      <c r="H187" s="135">
        <f t="shared" si="67"/>
        <v>225.17500000000001</v>
      </c>
      <c r="I187" s="135">
        <f t="shared" si="67"/>
        <v>225.17500000000001</v>
      </c>
      <c r="J187" s="135">
        <f t="shared" si="67"/>
        <v>225.17500000000001</v>
      </c>
      <c r="K187" s="135">
        <f t="shared" si="67"/>
        <v>225.17500000000001</v>
      </c>
      <c r="L187" s="135">
        <f t="shared" si="67"/>
        <v>225.17500000000001</v>
      </c>
      <c r="M187" s="135">
        <f t="shared" si="67"/>
        <v>225.17500000000001</v>
      </c>
      <c r="N187" s="135">
        <f t="shared" si="67"/>
        <v>225.17500000000001</v>
      </c>
      <c r="O187" s="135">
        <f t="shared" si="67"/>
        <v>225.17500000000001</v>
      </c>
      <c r="P187" s="135">
        <f t="shared" si="67"/>
        <v>225.17500000000001</v>
      </c>
      <c r="Q187" s="135">
        <f t="shared" si="67"/>
        <v>225.17500000000001</v>
      </c>
      <c r="R187" s="135">
        <f t="shared" si="67"/>
        <v>225.17500000000001</v>
      </c>
      <c r="S187" s="135">
        <f t="shared" si="67"/>
        <v>225.17500000000001</v>
      </c>
      <c r="T187" s="135">
        <f t="shared" si="67"/>
        <v>225.17500000000001</v>
      </c>
      <c r="U187" s="135">
        <f t="shared" si="67"/>
        <v>225.17500000000001</v>
      </c>
      <c r="V187" s="135">
        <f t="shared" si="67"/>
        <v>225.17500000000001</v>
      </c>
      <c r="W187" s="135">
        <f t="shared" si="67"/>
        <v>225.17500000000001</v>
      </c>
      <c r="X187" s="135">
        <f t="shared" si="67"/>
        <v>225.17500000000001</v>
      </c>
      <c r="Y187" s="136">
        <f t="shared" si="67"/>
        <v>225.17500000000001</v>
      </c>
    </row>
    <row r="188" spans="1:25" ht="15" outlineLevel="1" thickBot="1" x14ac:dyDescent="0.25">
      <c r="A188" s="8" t="s">
        <v>59</v>
      </c>
      <c r="B188" s="134">
        <f>'[3]ВЭК 4 цк'!$H$4</f>
        <v>7.7729203508478992</v>
      </c>
      <c r="C188" s="135">
        <f>'[3]ВЭК 4 цк'!$H$4</f>
        <v>7.7729203508478992</v>
      </c>
      <c r="D188" s="135">
        <f>'[3]ВЭК 4 цк'!$H$4</f>
        <v>7.7729203508478992</v>
      </c>
      <c r="E188" s="135">
        <f>'[3]ВЭК 4 цк'!$H$4</f>
        <v>7.7729203508478992</v>
      </c>
      <c r="F188" s="135">
        <f>'[3]ВЭК 4 цк'!$H$4</f>
        <v>7.7729203508478992</v>
      </c>
      <c r="G188" s="135">
        <f>'[3]ВЭК 4 цк'!$H$4</f>
        <v>7.7729203508478992</v>
      </c>
      <c r="H188" s="135">
        <f>'[3]ВЭК 4 цк'!$H$4</f>
        <v>7.7729203508478992</v>
      </c>
      <c r="I188" s="135">
        <f>'[3]ВЭК 4 цк'!$H$4</f>
        <v>7.7729203508478992</v>
      </c>
      <c r="J188" s="135">
        <f>'[3]ВЭК 4 цк'!$H$4</f>
        <v>7.7729203508478992</v>
      </c>
      <c r="K188" s="135">
        <f>'[3]ВЭК 4 цк'!$H$4</f>
        <v>7.7729203508478992</v>
      </c>
      <c r="L188" s="135">
        <f>'[3]ВЭК 4 цк'!$H$4</f>
        <v>7.7729203508478992</v>
      </c>
      <c r="M188" s="135">
        <f>'[3]ВЭК 4 цк'!$H$4</f>
        <v>7.7729203508478992</v>
      </c>
      <c r="N188" s="135">
        <f>'[3]ВЭК 4 цк'!$H$4</f>
        <v>7.7729203508478992</v>
      </c>
      <c r="O188" s="135">
        <f>'[3]ВЭК 4 цк'!$H$4</f>
        <v>7.7729203508478992</v>
      </c>
      <c r="P188" s="135">
        <f>'[3]ВЭК 4 цк'!$H$4</f>
        <v>7.7729203508478992</v>
      </c>
      <c r="Q188" s="135">
        <f>'[3]ВЭК 4 цк'!$H$4</f>
        <v>7.7729203508478992</v>
      </c>
      <c r="R188" s="135">
        <f>'[3]ВЭК 4 цк'!$H$4</f>
        <v>7.7729203508478992</v>
      </c>
      <c r="S188" s="135">
        <f>'[3]ВЭК 4 цк'!$H$4</f>
        <v>7.7729203508478992</v>
      </c>
      <c r="T188" s="135">
        <f>'[3]ВЭК 4 цк'!$H$4</f>
        <v>7.7729203508478992</v>
      </c>
      <c r="U188" s="135">
        <f>'[3]ВЭК 4 цк'!$H$4</f>
        <v>7.7729203508478992</v>
      </c>
      <c r="V188" s="135">
        <f>'[3]ВЭК 4 цк'!$H$4</f>
        <v>7.7729203508478992</v>
      </c>
      <c r="W188" s="135">
        <f>'[3]ВЭК 4 цк'!$H$4</f>
        <v>7.7729203508478992</v>
      </c>
      <c r="X188" s="135">
        <f>'[3]ВЭК 4 цк'!$H$4</f>
        <v>7.7729203508478992</v>
      </c>
      <c r="Y188" s="136">
        <f>'[3]ВЭК 4 цк'!$H$4</f>
        <v>7.7729203508478992</v>
      </c>
    </row>
    <row r="189" spans="1:25" ht="20.25" customHeight="1" thickBot="1" x14ac:dyDescent="0.25">
      <c r="A189" s="18">
        <v>4</v>
      </c>
      <c r="B189" s="131">
        <f>B190+B191+B192+B193</f>
        <v>2263.056821020848</v>
      </c>
      <c r="C189" s="131">
        <f t="shared" ref="C189:Y189" si="68">C190+C191+C192+C193</f>
        <v>2342.3002782708481</v>
      </c>
      <c r="D189" s="131">
        <f t="shared" si="68"/>
        <v>2397.9067416108483</v>
      </c>
      <c r="E189" s="131">
        <f t="shared" si="68"/>
        <v>2396.7259917908482</v>
      </c>
      <c r="F189" s="131">
        <f t="shared" si="68"/>
        <v>2395.0231089808481</v>
      </c>
      <c r="G189" s="131">
        <f t="shared" si="68"/>
        <v>2394.9382256108483</v>
      </c>
      <c r="H189" s="131">
        <f t="shared" si="68"/>
        <v>2364.2324818908482</v>
      </c>
      <c r="I189" s="131">
        <f t="shared" si="68"/>
        <v>2308.0086047708483</v>
      </c>
      <c r="J189" s="131">
        <f t="shared" si="68"/>
        <v>2253.6158250508479</v>
      </c>
      <c r="K189" s="131">
        <f t="shared" si="68"/>
        <v>2240.4177885808481</v>
      </c>
      <c r="L189" s="131">
        <f t="shared" si="68"/>
        <v>2216.1496566908481</v>
      </c>
      <c r="M189" s="131">
        <f t="shared" si="68"/>
        <v>2239.4181728908479</v>
      </c>
      <c r="N189" s="131">
        <f t="shared" si="68"/>
        <v>2277.0999215608481</v>
      </c>
      <c r="O189" s="131">
        <f t="shared" si="68"/>
        <v>2292.3760025908482</v>
      </c>
      <c r="P189" s="131">
        <f t="shared" si="68"/>
        <v>2306.1748316608482</v>
      </c>
      <c r="Q189" s="131">
        <f t="shared" si="68"/>
        <v>2319.6216702008478</v>
      </c>
      <c r="R189" s="131">
        <f t="shared" si="68"/>
        <v>2304.0631026308483</v>
      </c>
      <c r="S189" s="131">
        <f t="shared" si="68"/>
        <v>2254.510573140848</v>
      </c>
      <c r="T189" s="131">
        <f t="shared" si="68"/>
        <v>2207.8711282408481</v>
      </c>
      <c r="U189" s="131">
        <f t="shared" si="68"/>
        <v>2180.6595965308479</v>
      </c>
      <c r="V189" s="131">
        <f t="shared" si="68"/>
        <v>2151.7215366708479</v>
      </c>
      <c r="W189" s="131">
        <f t="shared" si="68"/>
        <v>2138.6558651208479</v>
      </c>
      <c r="X189" s="131">
        <f t="shared" si="68"/>
        <v>2193.6827578108482</v>
      </c>
      <c r="Y189" s="131">
        <f t="shared" si="68"/>
        <v>2227.5182933708479</v>
      </c>
    </row>
    <row r="190" spans="1:25" ht="51.75" outlineLevel="1" thickBot="1" x14ac:dyDescent="0.25">
      <c r="A190" s="8" t="s">
        <v>88</v>
      </c>
      <c r="B190" s="134">
        <f>'[6]1'!$A$4</f>
        <v>1882.8689006699999</v>
      </c>
      <c r="C190" s="135">
        <f>'[6]1'!$B$4</f>
        <v>1962.11235792</v>
      </c>
      <c r="D190" s="135">
        <f>'[6]1'!$C$4</f>
        <v>2017.7188212599999</v>
      </c>
      <c r="E190" s="135">
        <f>'[6]1'!$D$4</f>
        <v>2016.5380714400001</v>
      </c>
      <c r="F190" s="135">
        <f>'[6]1'!$E$4</f>
        <v>2014.8351886299999</v>
      </c>
      <c r="G190" s="135">
        <f>'[6]1'!$F$4</f>
        <v>2014.75030526</v>
      </c>
      <c r="H190" s="135">
        <f>'[6]1'!$G$4</f>
        <v>1984.0445615399999</v>
      </c>
      <c r="I190" s="135">
        <f>'[6]1'!$H$4</f>
        <v>1927.8206844199999</v>
      </c>
      <c r="J190" s="135">
        <f>'[6]1'!$I$4</f>
        <v>1873.4279047</v>
      </c>
      <c r="K190" s="135">
        <f>'[6]1'!$J$4</f>
        <v>1860.22986823</v>
      </c>
      <c r="L190" s="135">
        <f>'[6]1'!$K$4</f>
        <v>1835.96173634</v>
      </c>
      <c r="M190" s="135">
        <f>'[6]1'!$L$4</f>
        <v>1859.23025254</v>
      </c>
      <c r="N190" s="135">
        <f>'[6]1'!$M$4</f>
        <v>1896.91200121</v>
      </c>
      <c r="O190" s="135">
        <f>'[6]1'!$N$4</f>
        <v>1912.1880822400001</v>
      </c>
      <c r="P190" s="135">
        <f>'[6]1'!$O$4</f>
        <v>1925.9869113100001</v>
      </c>
      <c r="Q190" s="135">
        <f>'[6]1'!$P$4</f>
        <v>1939.4337498499999</v>
      </c>
      <c r="R190" s="135">
        <f>'[6]1'!$Q$4</f>
        <v>1923.87518228</v>
      </c>
      <c r="S190" s="135">
        <f>'[6]1'!$R$4</f>
        <v>1874.3226527899999</v>
      </c>
      <c r="T190" s="135">
        <f>'[6]1'!$S$4</f>
        <v>1827.6832078899999</v>
      </c>
      <c r="U190" s="135">
        <f>'[6]1'!$T$4</f>
        <v>1800.47167618</v>
      </c>
      <c r="V190" s="135">
        <f>'[6]1'!$U$4</f>
        <v>1771.53361632</v>
      </c>
      <c r="W190" s="135">
        <f>'[6]1'!$V$4</f>
        <v>1758.46794477</v>
      </c>
      <c r="X190" s="135">
        <f>'[6]1'!$W$4</f>
        <v>1813.4948374600001</v>
      </c>
      <c r="Y190" s="136">
        <f>'[6]1'!$X$4</f>
        <v>1847.33037302</v>
      </c>
    </row>
    <row r="191" spans="1:25" ht="15" outlineLevel="1" thickBot="1" x14ac:dyDescent="0.25">
      <c r="A191" s="8" t="s">
        <v>57</v>
      </c>
      <c r="B191" s="134">
        <v>147.24</v>
      </c>
      <c r="C191" s="135">
        <v>147.24</v>
      </c>
      <c r="D191" s="135">
        <v>147.24</v>
      </c>
      <c r="E191" s="135">
        <v>147.24</v>
      </c>
      <c r="F191" s="135">
        <v>147.24</v>
      </c>
      <c r="G191" s="135">
        <v>147.24</v>
      </c>
      <c r="H191" s="135">
        <v>147.24</v>
      </c>
      <c r="I191" s="135">
        <v>147.24</v>
      </c>
      <c r="J191" s="135">
        <v>147.24</v>
      </c>
      <c r="K191" s="135">
        <v>147.24</v>
      </c>
      <c r="L191" s="135">
        <v>147.24</v>
      </c>
      <c r="M191" s="135">
        <v>147.24</v>
      </c>
      <c r="N191" s="135">
        <v>147.24</v>
      </c>
      <c r="O191" s="135">
        <v>147.24</v>
      </c>
      <c r="P191" s="135">
        <v>147.24</v>
      </c>
      <c r="Q191" s="135">
        <v>147.24</v>
      </c>
      <c r="R191" s="135">
        <v>147.24</v>
      </c>
      <c r="S191" s="135">
        <v>147.24</v>
      </c>
      <c r="T191" s="135">
        <v>147.24</v>
      </c>
      <c r="U191" s="135">
        <v>147.24</v>
      </c>
      <c r="V191" s="135">
        <v>147.24</v>
      </c>
      <c r="W191" s="135">
        <v>147.24</v>
      </c>
      <c r="X191" s="135">
        <v>147.24</v>
      </c>
      <c r="Y191" s="136">
        <v>147.24</v>
      </c>
    </row>
    <row r="192" spans="1:25" ht="26.25" outlineLevel="1" thickBot="1" x14ac:dyDescent="0.25">
      <c r="A192" s="8" t="s">
        <v>84</v>
      </c>
      <c r="B192" s="134">
        <f t="shared" ref="B192:Y192" si="69">450.35/2</f>
        <v>225.17500000000001</v>
      </c>
      <c r="C192" s="135">
        <f t="shared" si="69"/>
        <v>225.17500000000001</v>
      </c>
      <c r="D192" s="135">
        <f t="shared" si="69"/>
        <v>225.17500000000001</v>
      </c>
      <c r="E192" s="135">
        <f t="shared" si="69"/>
        <v>225.17500000000001</v>
      </c>
      <c r="F192" s="135">
        <f t="shared" si="69"/>
        <v>225.17500000000001</v>
      </c>
      <c r="G192" s="135">
        <f t="shared" si="69"/>
        <v>225.17500000000001</v>
      </c>
      <c r="H192" s="135">
        <f t="shared" si="69"/>
        <v>225.17500000000001</v>
      </c>
      <c r="I192" s="135">
        <f t="shared" si="69"/>
        <v>225.17500000000001</v>
      </c>
      <c r="J192" s="135">
        <f t="shared" si="69"/>
        <v>225.17500000000001</v>
      </c>
      <c r="K192" s="135">
        <f t="shared" si="69"/>
        <v>225.17500000000001</v>
      </c>
      <c r="L192" s="135">
        <f t="shared" si="69"/>
        <v>225.17500000000001</v>
      </c>
      <c r="M192" s="135">
        <f t="shared" si="69"/>
        <v>225.17500000000001</v>
      </c>
      <c r="N192" s="135">
        <f t="shared" si="69"/>
        <v>225.17500000000001</v>
      </c>
      <c r="O192" s="135">
        <f t="shared" si="69"/>
        <v>225.17500000000001</v>
      </c>
      <c r="P192" s="135">
        <f t="shared" si="69"/>
        <v>225.17500000000001</v>
      </c>
      <c r="Q192" s="135">
        <f t="shared" si="69"/>
        <v>225.17500000000001</v>
      </c>
      <c r="R192" s="135">
        <f t="shared" si="69"/>
        <v>225.17500000000001</v>
      </c>
      <c r="S192" s="135">
        <f t="shared" si="69"/>
        <v>225.17500000000001</v>
      </c>
      <c r="T192" s="135">
        <f t="shared" si="69"/>
        <v>225.17500000000001</v>
      </c>
      <c r="U192" s="135">
        <f t="shared" si="69"/>
        <v>225.17500000000001</v>
      </c>
      <c r="V192" s="135">
        <f t="shared" si="69"/>
        <v>225.17500000000001</v>
      </c>
      <c r="W192" s="135">
        <f t="shared" si="69"/>
        <v>225.17500000000001</v>
      </c>
      <c r="X192" s="135">
        <f t="shared" si="69"/>
        <v>225.17500000000001</v>
      </c>
      <c r="Y192" s="136">
        <f t="shared" si="69"/>
        <v>225.17500000000001</v>
      </c>
    </row>
    <row r="193" spans="1:25" ht="15" outlineLevel="1" thickBot="1" x14ac:dyDescent="0.25">
      <c r="A193" s="8" t="s">
        <v>59</v>
      </c>
      <c r="B193" s="134">
        <f>'[3]ВЭК 4 цк'!$H$4</f>
        <v>7.7729203508478992</v>
      </c>
      <c r="C193" s="135">
        <f>'[3]ВЭК 4 цк'!$H$4</f>
        <v>7.7729203508478992</v>
      </c>
      <c r="D193" s="135">
        <f>'[3]ВЭК 4 цк'!$H$4</f>
        <v>7.7729203508478992</v>
      </c>
      <c r="E193" s="135">
        <f>'[3]ВЭК 4 цк'!$H$4</f>
        <v>7.7729203508478992</v>
      </c>
      <c r="F193" s="135">
        <f>'[3]ВЭК 4 цк'!$H$4</f>
        <v>7.7729203508478992</v>
      </c>
      <c r="G193" s="135">
        <f>'[3]ВЭК 4 цк'!$H$4</f>
        <v>7.7729203508478992</v>
      </c>
      <c r="H193" s="135">
        <f>'[3]ВЭК 4 цк'!$H$4</f>
        <v>7.7729203508478992</v>
      </c>
      <c r="I193" s="135">
        <f>'[3]ВЭК 4 цк'!$H$4</f>
        <v>7.7729203508478992</v>
      </c>
      <c r="J193" s="135">
        <f>'[3]ВЭК 4 цк'!$H$4</f>
        <v>7.7729203508478992</v>
      </c>
      <c r="K193" s="135">
        <f>'[3]ВЭК 4 цк'!$H$4</f>
        <v>7.7729203508478992</v>
      </c>
      <c r="L193" s="135">
        <f>'[3]ВЭК 4 цк'!$H$4</f>
        <v>7.7729203508478992</v>
      </c>
      <c r="M193" s="135">
        <f>'[3]ВЭК 4 цк'!$H$4</f>
        <v>7.7729203508478992</v>
      </c>
      <c r="N193" s="135">
        <f>'[3]ВЭК 4 цк'!$H$4</f>
        <v>7.7729203508478992</v>
      </c>
      <c r="O193" s="135">
        <f>'[3]ВЭК 4 цк'!$H$4</f>
        <v>7.7729203508478992</v>
      </c>
      <c r="P193" s="135">
        <f>'[3]ВЭК 4 цк'!$H$4</f>
        <v>7.7729203508478992</v>
      </c>
      <c r="Q193" s="135">
        <f>'[3]ВЭК 4 цк'!$H$4</f>
        <v>7.7729203508478992</v>
      </c>
      <c r="R193" s="135">
        <f>'[3]ВЭК 4 цк'!$H$4</f>
        <v>7.7729203508478992</v>
      </c>
      <c r="S193" s="135">
        <f>'[3]ВЭК 4 цк'!$H$4</f>
        <v>7.7729203508478992</v>
      </c>
      <c r="T193" s="135">
        <f>'[3]ВЭК 4 цк'!$H$4</f>
        <v>7.7729203508478992</v>
      </c>
      <c r="U193" s="135">
        <f>'[3]ВЭК 4 цк'!$H$4</f>
        <v>7.7729203508478992</v>
      </c>
      <c r="V193" s="135">
        <f>'[3]ВЭК 4 цк'!$H$4</f>
        <v>7.7729203508478992</v>
      </c>
      <c r="W193" s="135">
        <f>'[3]ВЭК 4 цк'!$H$4</f>
        <v>7.7729203508478992</v>
      </c>
      <c r="X193" s="135">
        <f>'[3]ВЭК 4 цк'!$H$4</f>
        <v>7.7729203508478992</v>
      </c>
      <c r="Y193" s="136">
        <f>'[3]ВЭК 4 цк'!$H$4</f>
        <v>7.7729203508478992</v>
      </c>
    </row>
    <row r="194" spans="1:25" ht="20.25" customHeight="1" thickBot="1" x14ac:dyDescent="0.25">
      <c r="A194" s="18">
        <v>5</v>
      </c>
      <c r="B194" s="131">
        <f>B195+B196+B197+B198</f>
        <v>2249.4411671608482</v>
      </c>
      <c r="C194" s="131">
        <f t="shared" ref="C194:Y194" si="70">C195+C196+C197+C198</f>
        <v>2273.337425410848</v>
      </c>
      <c r="D194" s="131">
        <f t="shared" si="70"/>
        <v>2351.133668520848</v>
      </c>
      <c r="E194" s="131">
        <f t="shared" si="70"/>
        <v>2346.9948465208481</v>
      </c>
      <c r="F194" s="131">
        <f t="shared" si="70"/>
        <v>2351.3685896808483</v>
      </c>
      <c r="G194" s="131">
        <f t="shared" si="70"/>
        <v>2334.4972659908481</v>
      </c>
      <c r="H194" s="131">
        <f t="shared" si="70"/>
        <v>2278.8771900108482</v>
      </c>
      <c r="I194" s="131">
        <f t="shared" si="70"/>
        <v>2171.8811086008482</v>
      </c>
      <c r="J194" s="131">
        <f t="shared" si="70"/>
        <v>2183.8720095608478</v>
      </c>
      <c r="K194" s="131">
        <f t="shared" si="70"/>
        <v>2153.6129339808481</v>
      </c>
      <c r="L194" s="131">
        <f t="shared" si="70"/>
        <v>2133.0034938708482</v>
      </c>
      <c r="M194" s="131">
        <f t="shared" si="70"/>
        <v>2151.1905680708478</v>
      </c>
      <c r="N194" s="131">
        <f t="shared" si="70"/>
        <v>2187.700510020848</v>
      </c>
      <c r="O194" s="131">
        <f t="shared" si="70"/>
        <v>2197.4151692208479</v>
      </c>
      <c r="P194" s="131">
        <f t="shared" si="70"/>
        <v>2219.9456385308481</v>
      </c>
      <c r="Q194" s="131">
        <f t="shared" si="70"/>
        <v>2235.6992813008478</v>
      </c>
      <c r="R194" s="131">
        <f t="shared" si="70"/>
        <v>2218.5058368808482</v>
      </c>
      <c r="S194" s="131">
        <f t="shared" si="70"/>
        <v>2155.0963073108478</v>
      </c>
      <c r="T194" s="131">
        <f t="shared" si="70"/>
        <v>2107.3360446608481</v>
      </c>
      <c r="U194" s="131">
        <f t="shared" si="70"/>
        <v>2089.256479450848</v>
      </c>
      <c r="V194" s="131">
        <f t="shared" si="70"/>
        <v>2067.6840027908479</v>
      </c>
      <c r="W194" s="131">
        <f t="shared" si="70"/>
        <v>2042.4003169108478</v>
      </c>
      <c r="X194" s="131">
        <f t="shared" si="70"/>
        <v>2098.4513759608481</v>
      </c>
      <c r="Y194" s="131">
        <f t="shared" si="70"/>
        <v>2126.318688210848</v>
      </c>
    </row>
    <row r="195" spans="1:25" ht="51.75" outlineLevel="1" thickBot="1" x14ac:dyDescent="0.25">
      <c r="A195" s="8" t="s">
        <v>88</v>
      </c>
      <c r="B195" s="134">
        <f>'[6]1'!$A$5</f>
        <v>1869.2532468100001</v>
      </c>
      <c r="C195" s="135">
        <f>'[6]1'!$B$5</f>
        <v>1893.1495050599999</v>
      </c>
      <c r="D195" s="135">
        <f>'[6]1'!$C$5</f>
        <v>1970.9457481699999</v>
      </c>
      <c r="E195" s="135">
        <f>'[6]1'!$D$5</f>
        <v>1966.80692617</v>
      </c>
      <c r="F195" s="135">
        <f>'[6]1'!$E$5</f>
        <v>1971.18066933</v>
      </c>
      <c r="G195" s="135">
        <f>'[6]1'!$F$5</f>
        <v>1954.3093456399999</v>
      </c>
      <c r="H195" s="135">
        <f>'[6]1'!$G$5</f>
        <v>1898.68926966</v>
      </c>
      <c r="I195" s="135">
        <f>'[6]1'!$H$5</f>
        <v>1791.69318825</v>
      </c>
      <c r="J195" s="135">
        <f>'[6]1'!$I$5</f>
        <v>1803.6840892099999</v>
      </c>
      <c r="K195" s="135">
        <f>'[6]1'!$J$5</f>
        <v>1773.42501363</v>
      </c>
      <c r="L195" s="135">
        <f>'[6]1'!$K$5</f>
        <v>1752.81557352</v>
      </c>
      <c r="M195" s="135">
        <f>'[6]1'!$L$5</f>
        <v>1771.0026477199999</v>
      </c>
      <c r="N195" s="135">
        <f>'[6]1'!$M$5</f>
        <v>1807.5125896699999</v>
      </c>
      <c r="O195" s="135">
        <f>'[6]1'!$N$5</f>
        <v>1817.22724887</v>
      </c>
      <c r="P195" s="135">
        <f>'[6]1'!$O$5</f>
        <v>1839.75771818</v>
      </c>
      <c r="Q195" s="135">
        <f>'[6]1'!$P$5</f>
        <v>1855.5113609499999</v>
      </c>
      <c r="R195" s="135">
        <f>'[6]1'!$Q$5</f>
        <v>1838.31791653</v>
      </c>
      <c r="S195" s="135">
        <f>'[6]1'!$R$5</f>
        <v>1774.9083869599999</v>
      </c>
      <c r="T195" s="135">
        <f>'[6]1'!$S$5</f>
        <v>1727.14812431</v>
      </c>
      <c r="U195" s="135">
        <f>'[6]1'!$T$5</f>
        <v>1709.0685590999999</v>
      </c>
      <c r="V195" s="135">
        <f>'[6]1'!$U$5</f>
        <v>1687.49608244</v>
      </c>
      <c r="W195" s="135">
        <f>'[6]1'!$V$5</f>
        <v>1662.2123965599999</v>
      </c>
      <c r="X195" s="135">
        <f>'[6]1'!$W$5</f>
        <v>1718.2634556099999</v>
      </c>
      <c r="Y195" s="136">
        <f>'[6]1'!$X$5</f>
        <v>1746.1307678600001</v>
      </c>
    </row>
    <row r="196" spans="1:25" ht="15" outlineLevel="1" thickBot="1" x14ac:dyDescent="0.25">
      <c r="A196" s="8" t="s">
        <v>57</v>
      </c>
      <c r="B196" s="134">
        <v>147.24</v>
      </c>
      <c r="C196" s="135">
        <v>147.24</v>
      </c>
      <c r="D196" s="135">
        <v>147.24</v>
      </c>
      <c r="E196" s="135">
        <v>147.24</v>
      </c>
      <c r="F196" s="135">
        <v>147.24</v>
      </c>
      <c r="G196" s="135">
        <v>147.24</v>
      </c>
      <c r="H196" s="135">
        <v>147.24</v>
      </c>
      <c r="I196" s="135">
        <v>147.24</v>
      </c>
      <c r="J196" s="135">
        <v>147.24</v>
      </c>
      <c r="K196" s="135">
        <v>147.24</v>
      </c>
      <c r="L196" s="135">
        <v>147.24</v>
      </c>
      <c r="M196" s="135">
        <v>147.24</v>
      </c>
      <c r="N196" s="135">
        <v>147.24</v>
      </c>
      <c r="O196" s="135">
        <v>147.24</v>
      </c>
      <c r="P196" s="135">
        <v>147.24</v>
      </c>
      <c r="Q196" s="135">
        <v>147.24</v>
      </c>
      <c r="R196" s="135">
        <v>147.24</v>
      </c>
      <c r="S196" s="135">
        <v>147.24</v>
      </c>
      <c r="T196" s="135">
        <v>147.24</v>
      </c>
      <c r="U196" s="135">
        <v>147.24</v>
      </c>
      <c r="V196" s="135">
        <v>147.24</v>
      </c>
      <c r="W196" s="135">
        <v>147.24</v>
      </c>
      <c r="X196" s="135">
        <v>147.24</v>
      </c>
      <c r="Y196" s="136">
        <v>147.24</v>
      </c>
    </row>
    <row r="197" spans="1:25" ht="26.25" outlineLevel="1" thickBot="1" x14ac:dyDescent="0.25">
      <c r="A197" s="8" t="s">
        <v>84</v>
      </c>
      <c r="B197" s="134">
        <f t="shared" ref="B197:Y197" si="71">450.35/2</f>
        <v>225.17500000000001</v>
      </c>
      <c r="C197" s="135">
        <f t="shared" si="71"/>
        <v>225.17500000000001</v>
      </c>
      <c r="D197" s="135">
        <f t="shared" si="71"/>
        <v>225.17500000000001</v>
      </c>
      <c r="E197" s="135">
        <f t="shared" si="71"/>
        <v>225.17500000000001</v>
      </c>
      <c r="F197" s="135">
        <f t="shared" si="71"/>
        <v>225.17500000000001</v>
      </c>
      <c r="G197" s="135">
        <f t="shared" si="71"/>
        <v>225.17500000000001</v>
      </c>
      <c r="H197" s="135">
        <f t="shared" si="71"/>
        <v>225.17500000000001</v>
      </c>
      <c r="I197" s="135">
        <f t="shared" si="71"/>
        <v>225.17500000000001</v>
      </c>
      <c r="J197" s="135">
        <f t="shared" si="71"/>
        <v>225.17500000000001</v>
      </c>
      <c r="K197" s="135">
        <f t="shared" si="71"/>
        <v>225.17500000000001</v>
      </c>
      <c r="L197" s="135">
        <f t="shared" si="71"/>
        <v>225.17500000000001</v>
      </c>
      <c r="M197" s="135">
        <f t="shared" si="71"/>
        <v>225.17500000000001</v>
      </c>
      <c r="N197" s="135">
        <f t="shared" si="71"/>
        <v>225.17500000000001</v>
      </c>
      <c r="O197" s="135">
        <f t="shared" si="71"/>
        <v>225.17500000000001</v>
      </c>
      <c r="P197" s="135">
        <f t="shared" si="71"/>
        <v>225.17500000000001</v>
      </c>
      <c r="Q197" s="135">
        <f t="shared" si="71"/>
        <v>225.17500000000001</v>
      </c>
      <c r="R197" s="135">
        <f t="shared" si="71"/>
        <v>225.17500000000001</v>
      </c>
      <c r="S197" s="135">
        <f t="shared" si="71"/>
        <v>225.17500000000001</v>
      </c>
      <c r="T197" s="135">
        <f t="shared" si="71"/>
        <v>225.17500000000001</v>
      </c>
      <c r="U197" s="135">
        <f t="shared" si="71"/>
        <v>225.17500000000001</v>
      </c>
      <c r="V197" s="135">
        <f t="shared" si="71"/>
        <v>225.17500000000001</v>
      </c>
      <c r="W197" s="135">
        <f t="shared" si="71"/>
        <v>225.17500000000001</v>
      </c>
      <c r="X197" s="135">
        <f t="shared" si="71"/>
        <v>225.17500000000001</v>
      </c>
      <c r="Y197" s="136">
        <f t="shared" si="71"/>
        <v>225.17500000000001</v>
      </c>
    </row>
    <row r="198" spans="1:25" ht="15" outlineLevel="1" thickBot="1" x14ac:dyDescent="0.25">
      <c r="A198" s="8" t="s">
        <v>59</v>
      </c>
      <c r="B198" s="134">
        <f>'[3]ВЭК 4 цк'!$H$4</f>
        <v>7.7729203508478992</v>
      </c>
      <c r="C198" s="135">
        <f>'[3]ВЭК 4 цк'!$H$4</f>
        <v>7.7729203508478992</v>
      </c>
      <c r="D198" s="135">
        <f>'[3]ВЭК 4 цк'!$H$4</f>
        <v>7.7729203508478992</v>
      </c>
      <c r="E198" s="135">
        <f>'[3]ВЭК 4 цк'!$H$4</f>
        <v>7.7729203508478992</v>
      </c>
      <c r="F198" s="135">
        <f>'[3]ВЭК 4 цк'!$H$4</f>
        <v>7.7729203508478992</v>
      </c>
      <c r="G198" s="135">
        <f>'[3]ВЭК 4 цк'!$H$4</f>
        <v>7.7729203508478992</v>
      </c>
      <c r="H198" s="135">
        <f>'[3]ВЭК 4 цк'!$H$4</f>
        <v>7.7729203508478992</v>
      </c>
      <c r="I198" s="135">
        <f>'[3]ВЭК 4 цк'!$H$4</f>
        <v>7.7729203508478992</v>
      </c>
      <c r="J198" s="135">
        <f>'[3]ВЭК 4 цк'!$H$4</f>
        <v>7.7729203508478992</v>
      </c>
      <c r="K198" s="135">
        <f>'[3]ВЭК 4 цк'!$H$4</f>
        <v>7.7729203508478992</v>
      </c>
      <c r="L198" s="135">
        <f>'[3]ВЭК 4 цк'!$H$4</f>
        <v>7.7729203508478992</v>
      </c>
      <c r="M198" s="135">
        <f>'[3]ВЭК 4 цк'!$H$4</f>
        <v>7.7729203508478992</v>
      </c>
      <c r="N198" s="135">
        <f>'[3]ВЭК 4 цк'!$H$4</f>
        <v>7.7729203508478992</v>
      </c>
      <c r="O198" s="135">
        <f>'[3]ВЭК 4 цк'!$H$4</f>
        <v>7.7729203508478992</v>
      </c>
      <c r="P198" s="135">
        <f>'[3]ВЭК 4 цк'!$H$4</f>
        <v>7.7729203508478992</v>
      </c>
      <c r="Q198" s="135">
        <f>'[3]ВЭК 4 цк'!$H$4</f>
        <v>7.7729203508478992</v>
      </c>
      <c r="R198" s="135">
        <f>'[3]ВЭК 4 цк'!$H$4</f>
        <v>7.7729203508478992</v>
      </c>
      <c r="S198" s="135">
        <f>'[3]ВЭК 4 цк'!$H$4</f>
        <v>7.7729203508478992</v>
      </c>
      <c r="T198" s="135">
        <f>'[3]ВЭК 4 цк'!$H$4</f>
        <v>7.7729203508478992</v>
      </c>
      <c r="U198" s="135">
        <f>'[3]ВЭК 4 цк'!$H$4</f>
        <v>7.7729203508478992</v>
      </c>
      <c r="V198" s="135">
        <f>'[3]ВЭК 4 цк'!$H$4</f>
        <v>7.7729203508478992</v>
      </c>
      <c r="W198" s="135">
        <f>'[3]ВЭК 4 цк'!$H$4</f>
        <v>7.7729203508478992</v>
      </c>
      <c r="X198" s="135">
        <f>'[3]ВЭК 4 цк'!$H$4</f>
        <v>7.7729203508478992</v>
      </c>
      <c r="Y198" s="136">
        <f>'[3]ВЭК 4 цк'!$H$4</f>
        <v>7.7729203508478992</v>
      </c>
    </row>
    <row r="199" spans="1:25" ht="20.25" customHeight="1" thickBot="1" x14ac:dyDescent="0.25">
      <c r="A199" s="18">
        <v>6</v>
      </c>
      <c r="B199" s="131">
        <f>B200+B201+B202+B203</f>
        <v>2109.4606136008479</v>
      </c>
      <c r="C199" s="131">
        <f t="shared" ref="C199:Y199" si="72">C200+C201+C202+C203</f>
        <v>2230.0073158808482</v>
      </c>
      <c r="D199" s="131">
        <f t="shared" si="72"/>
        <v>2299.3689820208483</v>
      </c>
      <c r="E199" s="131">
        <f t="shared" si="72"/>
        <v>2288.848651720848</v>
      </c>
      <c r="F199" s="131">
        <f t="shared" si="72"/>
        <v>2286.8621691108483</v>
      </c>
      <c r="G199" s="131">
        <f t="shared" si="72"/>
        <v>2286.1774236408482</v>
      </c>
      <c r="H199" s="131">
        <f t="shared" si="72"/>
        <v>2279.0040323508479</v>
      </c>
      <c r="I199" s="131">
        <f t="shared" si="72"/>
        <v>2200.6418570508481</v>
      </c>
      <c r="J199" s="131">
        <f t="shared" si="72"/>
        <v>2120.164780190848</v>
      </c>
      <c r="K199" s="131">
        <f t="shared" si="72"/>
        <v>2045.1122273808478</v>
      </c>
      <c r="L199" s="131">
        <f t="shared" si="72"/>
        <v>2039.3829157408479</v>
      </c>
      <c r="M199" s="131">
        <f t="shared" si="72"/>
        <v>2036.609223390848</v>
      </c>
      <c r="N199" s="131">
        <f t="shared" si="72"/>
        <v>2072.2918205308479</v>
      </c>
      <c r="O199" s="131">
        <f t="shared" si="72"/>
        <v>2073.9894589308478</v>
      </c>
      <c r="P199" s="131">
        <f t="shared" si="72"/>
        <v>2079.313874090848</v>
      </c>
      <c r="Q199" s="131">
        <f t="shared" si="72"/>
        <v>2046.430059510848</v>
      </c>
      <c r="R199" s="131">
        <f t="shared" si="72"/>
        <v>1968.462132560848</v>
      </c>
      <c r="S199" s="131">
        <f t="shared" si="72"/>
        <v>1782.6698471008478</v>
      </c>
      <c r="T199" s="131">
        <f t="shared" si="72"/>
        <v>1637.7336700308479</v>
      </c>
      <c r="U199" s="131">
        <f t="shared" si="72"/>
        <v>1642.5235361408479</v>
      </c>
      <c r="V199" s="131">
        <f t="shared" si="72"/>
        <v>1625.4470284808478</v>
      </c>
      <c r="W199" s="131">
        <f t="shared" si="72"/>
        <v>1618.741062770848</v>
      </c>
      <c r="X199" s="131">
        <f t="shared" si="72"/>
        <v>1816.8890365508478</v>
      </c>
      <c r="Y199" s="131">
        <f t="shared" si="72"/>
        <v>2068.3936936708478</v>
      </c>
    </row>
    <row r="200" spans="1:25" ht="51.75" outlineLevel="1" thickBot="1" x14ac:dyDescent="0.25">
      <c r="A200" s="8" t="s">
        <v>88</v>
      </c>
      <c r="B200" s="134">
        <f>'[6]1'!$A$6</f>
        <v>1729.27269325</v>
      </c>
      <c r="C200" s="135">
        <f>'[6]1'!$B$6</f>
        <v>1849.8193955300001</v>
      </c>
      <c r="D200" s="135">
        <f>'[6]1'!$C$6</f>
        <v>1919.18106167</v>
      </c>
      <c r="E200" s="135">
        <f>'[6]1'!$D$6</f>
        <v>1908.6607313699999</v>
      </c>
      <c r="F200" s="135">
        <f>'[6]1'!$E$6</f>
        <v>1906.67424876</v>
      </c>
      <c r="G200" s="135">
        <f>'[6]1'!$F$6</f>
        <v>1905.9895032899999</v>
      </c>
      <c r="H200" s="135">
        <f>'[6]1'!$G$6</f>
        <v>1898.816112</v>
      </c>
      <c r="I200" s="135">
        <f>'[6]1'!$H$6</f>
        <v>1820.4539367</v>
      </c>
      <c r="J200" s="135">
        <f>'[6]1'!$I$6</f>
        <v>1739.9768598400001</v>
      </c>
      <c r="K200" s="135">
        <f>'[6]1'!$J$6</f>
        <v>1664.9243070299999</v>
      </c>
      <c r="L200" s="135">
        <f>'[6]1'!$K$6</f>
        <v>1659.19499539</v>
      </c>
      <c r="M200" s="135">
        <f>'[6]1'!$L$6</f>
        <v>1656.4213030400001</v>
      </c>
      <c r="N200" s="135">
        <f>'[6]1'!$M$6</f>
        <v>1692.10390018</v>
      </c>
      <c r="O200" s="135">
        <f>'[6]1'!$N$6</f>
        <v>1693.8015385799999</v>
      </c>
      <c r="P200" s="135">
        <f>'[6]1'!$O$6</f>
        <v>1699.1259537400001</v>
      </c>
      <c r="Q200" s="135">
        <f>'[6]1'!$P$6</f>
        <v>1666.2421391600001</v>
      </c>
      <c r="R200" s="135">
        <f>'[6]1'!$Q$6</f>
        <v>1588.2742122100001</v>
      </c>
      <c r="S200" s="135">
        <f>'[6]1'!$R$6</f>
        <v>1402.48192675</v>
      </c>
      <c r="T200" s="135">
        <f>'[6]1'!$S$6</f>
        <v>1257.54574968</v>
      </c>
      <c r="U200" s="135">
        <f>'[6]1'!$T$6</f>
        <v>1262.33561579</v>
      </c>
      <c r="V200" s="135">
        <f>'[6]1'!$U$6</f>
        <v>1245.25910813</v>
      </c>
      <c r="W200" s="135">
        <f>'[6]1'!$V$6</f>
        <v>1238.5531424200001</v>
      </c>
      <c r="X200" s="135">
        <f>'[6]1'!$W$6</f>
        <v>1436.7011161999999</v>
      </c>
      <c r="Y200" s="136">
        <f>'[6]1'!$X$6</f>
        <v>1688.2057733199999</v>
      </c>
    </row>
    <row r="201" spans="1:25" ht="15" outlineLevel="1" thickBot="1" x14ac:dyDescent="0.25">
      <c r="A201" s="8" t="s">
        <v>57</v>
      </c>
      <c r="B201" s="134">
        <v>147.24</v>
      </c>
      <c r="C201" s="135">
        <v>147.24</v>
      </c>
      <c r="D201" s="135">
        <v>147.24</v>
      </c>
      <c r="E201" s="135">
        <v>147.24</v>
      </c>
      <c r="F201" s="135">
        <v>147.24</v>
      </c>
      <c r="G201" s="135">
        <v>147.24</v>
      </c>
      <c r="H201" s="135">
        <v>147.24</v>
      </c>
      <c r="I201" s="135">
        <v>147.24</v>
      </c>
      <c r="J201" s="135">
        <v>147.24</v>
      </c>
      <c r="K201" s="135">
        <v>147.24</v>
      </c>
      <c r="L201" s="135">
        <v>147.24</v>
      </c>
      <c r="M201" s="135">
        <v>147.24</v>
      </c>
      <c r="N201" s="135">
        <v>147.24</v>
      </c>
      <c r="O201" s="135">
        <v>147.24</v>
      </c>
      <c r="P201" s="135">
        <v>147.24</v>
      </c>
      <c r="Q201" s="135">
        <v>147.24</v>
      </c>
      <c r="R201" s="135">
        <v>147.24</v>
      </c>
      <c r="S201" s="135">
        <v>147.24</v>
      </c>
      <c r="T201" s="135">
        <v>147.24</v>
      </c>
      <c r="U201" s="135">
        <v>147.24</v>
      </c>
      <c r="V201" s="135">
        <v>147.24</v>
      </c>
      <c r="W201" s="135">
        <v>147.24</v>
      </c>
      <c r="X201" s="135">
        <v>147.24</v>
      </c>
      <c r="Y201" s="136">
        <v>147.24</v>
      </c>
    </row>
    <row r="202" spans="1:25" ht="26.25" outlineLevel="1" thickBot="1" x14ac:dyDescent="0.25">
      <c r="A202" s="8" t="s">
        <v>84</v>
      </c>
      <c r="B202" s="134">
        <f t="shared" ref="B202:Y202" si="73">450.35/2</f>
        <v>225.17500000000001</v>
      </c>
      <c r="C202" s="135">
        <f t="shared" si="73"/>
        <v>225.17500000000001</v>
      </c>
      <c r="D202" s="135">
        <f t="shared" si="73"/>
        <v>225.17500000000001</v>
      </c>
      <c r="E202" s="135">
        <f t="shared" si="73"/>
        <v>225.17500000000001</v>
      </c>
      <c r="F202" s="135">
        <f t="shared" si="73"/>
        <v>225.17500000000001</v>
      </c>
      <c r="G202" s="135">
        <f t="shared" si="73"/>
        <v>225.17500000000001</v>
      </c>
      <c r="H202" s="135">
        <f t="shared" si="73"/>
        <v>225.17500000000001</v>
      </c>
      <c r="I202" s="135">
        <f t="shared" si="73"/>
        <v>225.17500000000001</v>
      </c>
      <c r="J202" s="135">
        <f t="shared" si="73"/>
        <v>225.17500000000001</v>
      </c>
      <c r="K202" s="135">
        <f t="shared" si="73"/>
        <v>225.17500000000001</v>
      </c>
      <c r="L202" s="135">
        <f t="shared" si="73"/>
        <v>225.17500000000001</v>
      </c>
      <c r="M202" s="135">
        <f t="shared" si="73"/>
        <v>225.17500000000001</v>
      </c>
      <c r="N202" s="135">
        <f t="shared" si="73"/>
        <v>225.17500000000001</v>
      </c>
      <c r="O202" s="135">
        <f t="shared" si="73"/>
        <v>225.17500000000001</v>
      </c>
      <c r="P202" s="135">
        <f t="shared" si="73"/>
        <v>225.17500000000001</v>
      </c>
      <c r="Q202" s="135">
        <f t="shared" si="73"/>
        <v>225.17500000000001</v>
      </c>
      <c r="R202" s="135">
        <f t="shared" si="73"/>
        <v>225.17500000000001</v>
      </c>
      <c r="S202" s="135">
        <f t="shared" si="73"/>
        <v>225.17500000000001</v>
      </c>
      <c r="T202" s="135">
        <f t="shared" si="73"/>
        <v>225.17500000000001</v>
      </c>
      <c r="U202" s="135">
        <f t="shared" si="73"/>
        <v>225.17500000000001</v>
      </c>
      <c r="V202" s="135">
        <f t="shared" si="73"/>
        <v>225.17500000000001</v>
      </c>
      <c r="W202" s="135">
        <f t="shared" si="73"/>
        <v>225.17500000000001</v>
      </c>
      <c r="X202" s="135">
        <f t="shared" si="73"/>
        <v>225.17500000000001</v>
      </c>
      <c r="Y202" s="136">
        <f t="shared" si="73"/>
        <v>225.17500000000001</v>
      </c>
    </row>
    <row r="203" spans="1:25" ht="15" outlineLevel="1" thickBot="1" x14ac:dyDescent="0.25">
      <c r="A203" s="8" t="s">
        <v>59</v>
      </c>
      <c r="B203" s="134">
        <f>'[3]ВЭК 4 цк'!$H$4</f>
        <v>7.7729203508478992</v>
      </c>
      <c r="C203" s="135">
        <f>'[3]ВЭК 4 цк'!$H$4</f>
        <v>7.7729203508478992</v>
      </c>
      <c r="D203" s="135">
        <f>'[3]ВЭК 4 цк'!$H$4</f>
        <v>7.7729203508478992</v>
      </c>
      <c r="E203" s="135">
        <f>'[3]ВЭК 4 цк'!$H$4</f>
        <v>7.7729203508478992</v>
      </c>
      <c r="F203" s="135">
        <f>'[3]ВЭК 4 цк'!$H$4</f>
        <v>7.7729203508478992</v>
      </c>
      <c r="G203" s="135">
        <f>'[3]ВЭК 4 цк'!$H$4</f>
        <v>7.7729203508478992</v>
      </c>
      <c r="H203" s="135">
        <f>'[3]ВЭК 4 цк'!$H$4</f>
        <v>7.7729203508478992</v>
      </c>
      <c r="I203" s="135">
        <f>'[3]ВЭК 4 цк'!$H$4</f>
        <v>7.7729203508478992</v>
      </c>
      <c r="J203" s="135">
        <f>'[3]ВЭК 4 цк'!$H$4</f>
        <v>7.7729203508478992</v>
      </c>
      <c r="K203" s="135">
        <f>'[3]ВЭК 4 цк'!$H$4</f>
        <v>7.7729203508478992</v>
      </c>
      <c r="L203" s="135">
        <f>'[3]ВЭК 4 цк'!$H$4</f>
        <v>7.7729203508478992</v>
      </c>
      <c r="M203" s="135">
        <f>'[3]ВЭК 4 цк'!$H$4</f>
        <v>7.7729203508478992</v>
      </c>
      <c r="N203" s="135">
        <f>'[3]ВЭК 4 цк'!$H$4</f>
        <v>7.7729203508478992</v>
      </c>
      <c r="O203" s="135">
        <f>'[3]ВЭК 4 цк'!$H$4</f>
        <v>7.7729203508478992</v>
      </c>
      <c r="P203" s="135">
        <f>'[3]ВЭК 4 цк'!$H$4</f>
        <v>7.7729203508478992</v>
      </c>
      <c r="Q203" s="135">
        <f>'[3]ВЭК 4 цк'!$H$4</f>
        <v>7.7729203508478992</v>
      </c>
      <c r="R203" s="135">
        <f>'[3]ВЭК 4 цк'!$H$4</f>
        <v>7.7729203508478992</v>
      </c>
      <c r="S203" s="135">
        <f>'[3]ВЭК 4 цк'!$H$4</f>
        <v>7.7729203508478992</v>
      </c>
      <c r="T203" s="135">
        <f>'[3]ВЭК 4 цк'!$H$4</f>
        <v>7.7729203508478992</v>
      </c>
      <c r="U203" s="135">
        <f>'[3]ВЭК 4 цк'!$H$4</f>
        <v>7.7729203508478992</v>
      </c>
      <c r="V203" s="135">
        <f>'[3]ВЭК 4 цк'!$H$4</f>
        <v>7.7729203508478992</v>
      </c>
      <c r="W203" s="135">
        <f>'[3]ВЭК 4 цк'!$H$4</f>
        <v>7.7729203508478992</v>
      </c>
      <c r="X203" s="135">
        <f>'[3]ВЭК 4 цк'!$H$4</f>
        <v>7.7729203508478992</v>
      </c>
      <c r="Y203" s="136">
        <f>'[3]ВЭК 4 цк'!$H$4</f>
        <v>7.7729203508478992</v>
      </c>
    </row>
    <row r="204" spans="1:25" ht="20.25" customHeight="1" thickBot="1" x14ac:dyDescent="0.25">
      <c r="A204" s="18">
        <v>7</v>
      </c>
      <c r="B204" s="131">
        <f>B205+B206+B207+B208</f>
        <v>2016.0514122808479</v>
      </c>
      <c r="C204" s="131">
        <f t="shared" ref="C204:Y204" si="74">C205+C206+C207+C208</f>
        <v>2098.084619330848</v>
      </c>
      <c r="D204" s="131">
        <f t="shared" si="74"/>
        <v>2105.9883904508479</v>
      </c>
      <c r="E204" s="131">
        <f t="shared" si="74"/>
        <v>2149.1673907308482</v>
      </c>
      <c r="F204" s="131">
        <f t="shared" si="74"/>
        <v>2150.4294859608481</v>
      </c>
      <c r="G204" s="131">
        <f t="shared" si="74"/>
        <v>2128.0869724208478</v>
      </c>
      <c r="H204" s="131">
        <f t="shared" si="74"/>
        <v>2104.5151067008478</v>
      </c>
      <c r="I204" s="131">
        <f t="shared" si="74"/>
        <v>2071.060652190848</v>
      </c>
      <c r="J204" s="131">
        <f t="shared" si="74"/>
        <v>2055.4962283208479</v>
      </c>
      <c r="K204" s="131">
        <f t="shared" si="74"/>
        <v>1959.2001742208479</v>
      </c>
      <c r="L204" s="131">
        <f t="shared" si="74"/>
        <v>2000.4084942408479</v>
      </c>
      <c r="M204" s="131">
        <f t="shared" si="74"/>
        <v>2003.1378849608479</v>
      </c>
      <c r="N204" s="131">
        <f t="shared" si="74"/>
        <v>2042.3553562408479</v>
      </c>
      <c r="O204" s="131">
        <f t="shared" si="74"/>
        <v>2065.1129883308481</v>
      </c>
      <c r="P204" s="131">
        <f t="shared" si="74"/>
        <v>2078.1108170108482</v>
      </c>
      <c r="Q204" s="131">
        <f t="shared" si="74"/>
        <v>2082.294794690848</v>
      </c>
      <c r="R204" s="131">
        <f t="shared" si="74"/>
        <v>2046.548874060848</v>
      </c>
      <c r="S204" s="131">
        <f t="shared" si="74"/>
        <v>2038.9880187208478</v>
      </c>
      <c r="T204" s="131">
        <f t="shared" si="74"/>
        <v>1980.9849322408479</v>
      </c>
      <c r="U204" s="131">
        <f t="shared" si="74"/>
        <v>1990.0635477508479</v>
      </c>
      <c r="V204" s="131">
        <f t="shared" si="74"/>
        <v>1998.6739580308479</v>
      </c>
      <c r="W204" s="131">
        <f t="shared" si="74"/>
        <v>1975.4044746008478</v>
      </c>
      <c r="X204" s="131">
        <f t="shared" si="74"/>
        <v>2006.582437790848</v>
      </c>
      <c r="Y204" s="131">
        <f t="shared" si="74"/>
        <v>2021.0263272008478</v>
      </c>
    </row>
    <row r="205" spans="1:25" ht="51.75" outlineLevel="1" thickBot="1" x14ac:dyDescent="0.25">
      <c r="A205" s="8" t="s">
        <v>88</v>
      </c>
      <c r="B205" s="134">
        <f>'[6]1'!$A$7</f>
        <v>1635.86349193</v>
      </c>
      <c r="C205" s="135">
        <f>'[6]1'!$B$7</f>
        <v>1717.8966989800001</v>
      </c>
      <c r="D205" s="135">
        <f>'[6]1'!$C$7</f>
        <v>1725.8004701</v>
      </c>
      <c r="E205" s="135">
        <f>'[6]1'!$D$7</f>
        <v>1768.9794703800001</v>
      </c>
      <c r="F205" s="135">
        <f>'[6]1'!$E$7</f>
        <v>1770.24156561</v>
      </c>
      <c r="G205" s="135">
        <f>'[6]1'!$F$7</f>
        <v>1747.8990520699999</v>
      </c>
      <c r="H205" s="135">
        <f>'[6]1'!$G$7</f>
        <v>1724.3271863499999</v>
      </c>
      <c r="I205" s="135">
        <f>'[6]1'!$H$7</f>
        <v>1690.8727318399999</v>
      </c>
      <c r="J205" s="135">
        <f>'[6]1'!$I$7</f>
        <v>1675.30830797</v>
      </c>
      <c r="K205" s="135">
        <f>'[6]1'!$J$7</f>
        <v>1579.01225387</v>
      </c>
      <c r="L205" s="135">
        <f>'[6]1'!$K$7</f>
        <v>1620.22057389</v>
      </c>
      <c r="M205" s="135">
        <f>'[6]1'!$L$7</f>
        <v>1622.9499646100001</v>
      </c>
      <c r="N205" s="135">
        <f>'[6]1'!$M$7</f>
        <v>1662.16743589</v>
      </c>
      <c r="O205" s="135">
        <f>'[6]1'!$N$7</f>
        <v>1684.92506798</v>
      </c>
      <c r="P205" s="135">
        <f>'[6]1'!$O$7</f>
        <v>1697.9228966600001</v>
      </c>
      <c r="Q205" s="135">
        <f>'[6]1'!$P$7</f>
        <v>1702.1068743400001</v>
      </c>
      <c r="R205" s="135">
        <f>'[6]1'!$Q$7</f>
        <v>1666.3609537100001</v>
      </c>
      <c r="S205" s="135">
        <f>'[6]1'!$R$7</f>
        <v>1658.8000983699999</v>
      </c>
      <c r="T205" s="135">
        <f>'[6]1'!$S$7</f>
        <v>1600.79701189</v>
      </c>
      <c r="U205" s="135">
        <f>'[6]1'!$T$7</f>
        <v>1609.8756274</v>
      </c>
      <c r="V205" s="135">
        <f>'[6]1'!$U$7</f>
        <v>1618.48603768</v>
      </c>
      <c r="W205" s="135">
        <f>'[6]1'!$V$7</f>
        <v>1595.2165542499999</v>
      </c>
      <c r="X205" s="135">
        <f>'[6]1'!$W$7</f>
        <v>1626.3945174400001</v>
      </c>
      <c r="Y205" s="136">
        <f>'[6]1'!$X$7</f>
        <v>1640.83840685</v>
      </c>
    </row>
    <row r="206" spans="1:25" ht="15" outlineLevel="1" thickBot="1" x14ac:dyDescent="0.25">
      <c r="A206" s="8" t="s">
        <v>57</v>
      </c>
      <c r="B206" s="134">
        <v>147.24</v>
      </c>
      <c r="C206" s="135">
        <v>147.24</v>
      </c>
      <c r="D206" s="135">
        <v>147.24</v>
      </c>
      <c r="E206" s="135">
        <v>147.24</v>
      </c>
      <c r="F206" s="135">
        <v>147.24</v>
      </c>
      <c r="G206" s="135">
        <v>147.24</v>
      </c>
      <c r="H206" s="135">
        <v>147.24</v>
      </c>
      <c r="I206" s="135">
        <v>147.24</v>
      </c>
      <c r="J206" s="135">
        <v>147.24</v>
      </c>
      <c r="K206" s="135">
        <v>147.24</v>
      </c>
      <c r="L206" s="135">
        <v>147.24</v>
      </c>
      <c r="M206" s="135">
        <v>147.24</v>
      </c>
      <c r="N206" s="135">
        <v>147.24</v>
      </c>
      <c r="O206" s="135">
        <v>147.24</v>
      </c>
      <c r="P206" s="135">
        <v>147.24</v>
      </c>
      <c r="Q206" s="135">
        <v>147.24</v>
      </c>
      <c r="R206" s="135">
        <v>147.24</v>
      </c>
      <c r="S206" s="135">
        <v>147.24</v>
      </c>
      <c r="T206" s="135">
        <v>147.24</v>
      </c>
      <c r="U206" s="135">
        <v>147.24</v>
      </c>
      <c r="V206" s="135">
        <v>147.24</v>
      </c>
      <c r="W206" s="135">
        <v>147.24</v>
      </c>
      <c r="X206" s="135">
        <v>147.24</v>
      </c>
      <c r="Y206" s="136">
        <v>147.24</v>
      </c>
    </row>
    <row r="207" spans="1:25" ht="26.25" outlineLevel="1" thickBot="1" x14ac:dyDescent="0.25">
      <c r="A207" s="8" t="s">
        <v>84</v>
      </c>
      <c r="B207" s="134">
        <f t="shared" ref="B207:Y207" si="75">450.35/2</f>
        <v>225.17500000000001</v>
      </c>
      <c r="C207" s="135">
        <f t="shared" si="75"/>
        <v>225.17500000000001</v>
      </c>
      <c r="D207" s="135">
        <f t="shared" si="75"/>
        <v>225.17500000000001</v>
      </c>
      <c r="E207" s="135">
        <f t="shared" si="75"/>
        <v>225.17500000000001</v>
      </c>
      <c r="F207" s="135">
        <f t="shared" si="75"/>
        <v>225.17500000000001</v>
      </c>
      <c r="G207" s="135">
        <f t="shared" si="75"/>
        <v>225.17500000000001</v>
      </c>
      <c r="H207" s="135">
        <f t="shared" si="75"/>
        <v>225.17500000000001</v>
      </c>
      <c r="I207" s="135">
        <f t="shared" si="75"/>
        <v>225.17500000000001</v>
      </c>
      <c r="J207" s="135">
        <f t="shared" si="75"/>
        <v>225.17500000000001</v>
      </c>
      <c r="K207" s="135">
        <f t="shared" si="75"/>
        <v>225.17500000000001</v>
      </c>
      <c r="L207" s="135">
        <f t="shared" si="75"/>
        <v>225.17500000000001</v>
      </c>
      <c r="M207" s="135">
        <f t="shared" si="75"/>
        <v>225.17500000000001</v>
      </c>
      <c r="N207" s="135">
        <f t="shared" si="75"/>
        <v>225.17500000000001</v>
      </c>
      <c r="O207" s="135">
        <f t="shared" si="75"/>
        <v>225.17500000000001</v>
      </c>
      <c r="P207" s="135">
        <f t="shared" si="75"/>
        <v>225.17500000000001</v>
      </c>
      <c r="Q207" s="135">
        <f t="shared" si="75"/>
        <v>225.17500000000001</v>
      </c>
      <c r="R207" s="135">
        <f t="shared" si="75"/>
        <v>225.17500000000001</v>
      </c>
      <c r="S207" s="135">
        <f t="shared" si="75"/>
        <v>225.17500000000001</v>
      </c>
      <c r="T207" s="135">
        <f t="shared" si="75"/>
        <v>225.17500000000001</v>
      </c>
      <c r="U207" s="135">
        <f t="shared" si="75"/>
        <v>225.17500000000001</v>
      </c>
      <c r="V207" s="135">
        <f t="shared" si="75"/>
        <v>225.17500000000001</v>
      </c>
      <c r="W207" s="135">
        <f t="shared" si="75"/>
        <v>225.17500000000001</v>
      </c>
      <c r="X207" s="135">
        <f t="shared" si="75"/>
        <v>225.17500000000001</v>
      </c>
      <c r="Y207" s="136">
        <f t="shared" si="75"/>
        <v>225.17500000000001</v>
      </c>
    </row>
    <row r="208" spans="1:25" ht="15" outlineLevel="1" thickBot="1" x14ac:dyDescent="0.25">
      <c r="A208" s="8" t="s">
        <v>59</v>
      </c>
      <c r="B208" s="134">
        <f>'[3]ВЭК 4 цк'!$H$4</f>
        <v>7.7729203508478992</v>
      </c>
      <c r="C208" s="135">
        <f>'[3]ВЭК 4 цк'!$H$4</f>
        <v>7.7729203508478992</v>
      </c>
      <c r="D208" s="135">
        <f>'[3]ВЭК 4 цк'!$H$4</f>
        <v>7.7729203508478992</v>
      </c>
      <c r="E208" s="135">
        <f>'[3]ВЭК 4 цк'!$H$4</f>
        <v>7.7729203508478992</v>
      </c>
      <c r="F208" s="135">
        <f>'[3]ВЭК 4 цк'!$H$4</f>
        <v>7.7729203508478992</v>
      </c>
      <c r="G208" s="135">
        <f>'[3]ВЭК 4 цк'!$H$4</f>
        <v>7.7729203508478992</v>
      </c>
      <c r="H208" s="135">
        <f>'[3]ВЭК 4 цк'!$H$4</f>
        <v>7.7729203508478992</v>
      </c>
      <c r="I208" s="135">
        <f>'[3]ВЭК 4 цк'!$H$4</f>
        <v>7.7729203508478992</v>
      </c>
      <c r="J208" s="135">
        <f>'[3]ВЭК 4 цк'!$H$4</f>
        <v>7.7729203508478992</v>
      </c>
      <c r="K208" s="135">
        <f>'[3]ВЭК 4 цк'!$H$4</f>
        <v>7.7729203508478992</v>
      </c>
      <c r="L208" s="135">
        <f>'[3]ВЭК 4 цк'!$H$4</f>
        <v>7.7729203508478992</v>
      </c>
      <c r="M208" s="135">
        <f>'[3]ВЭК 4 цк'!$H$4</f>
        <v>7.7729203508478992</v>
      </c>
      <c r="N208" s="135">
        <f>'[3]ВЭК 4 цк'!$H$4</f>
        <v>7.7729203508478992</v>
      </c>
      <c r="O208" s="135">
        <f>'[3]ВЭК 4 цк'!$H$4</f>
        <v>7.7729203508478992</v>
      </c>
      <c r="P208" s="135">
        <f>'[3]ВЭК 4 цк'!$H$4</f>
        <v>7.7729203508478992</v>
      </c>
      <c r="Q208" s="135">
        <f>'[3]ВЭК 4 цк'!$H$4</f>
        <v>7.7729203508478992</v>
      </c>
      <c r="R208" s="135">
        <f>'[3]ВЭК 4 цк'!$H$4</f>
        <v>7.7729203508478992</v>
      </c>
      <c r="S208" s="135">
        <f>'[3]ВЭК 4 цк'!$H$4</f>
        <v>7.7729203508478992</v>
      </c>
      <c r="T208" s="135">
        <f>'[3]ВЭК 4 цк'!$H$4</f>
        <v>7.7729203508478992</v>
      </c>
      <c r="U208" s="135">
        <f>'[3]ВЭК 4 цк'!$H$4</f>
        <v>7.7729203508478992</v>
      </c>
      <c r="V208" s="135">
        <f>'[3]ВЭК 4 цк'!$H$4</f>
        <v>7.7729203508478992</v>
      </c>
      <c r="W208" s="135">
        <f>'[3]ВЭК 4 цк'!$H$4</f>
        <v>7.7729203508478992</v>
      </c>
      <c r="X208" s="135">
        <f>'[3]ВЭК 4 цк'!$H$4</f>
        <v>7.7729203508478992</v>
      </c>
      <c r="Y208" s="136">
        <f>'[3]ВЭК 4 цк'!$H$4</f>
        <v>7.7729203508478992</v>
      </c>
    </row>
    <row r="209" spans="1:25" ht="20.25" customHeight="1" thickBot="1" x14ac:dyDescent="0.25">
      <c r="A209" s="18">
        <v>8</v>
      </c>
      <c r="B209" s="131">
        <f>B210+B211+B212+B213</f>
        <v>2007.8506193508479</v>
      </c>
      <c r="C209" s="131">
        <f t="shared" ref="C209:Y209" si="76">C210+C211+C212+C213</f>
        <v>2060.023581690848</v>
      </c>
      <c r="D209" s="131">
        <f t="shared" si="76"/>
        <v>2137.765434860848</v>
      </c>
      <c r="E209" s="131">
        <f t="shared" si="76"/>
        <v>2166.8876341408481</v>
      </c>
      <c r="F209" s="131">
        <f t="shared" si="76"/>
        <v>2178.4068428708479</v>
      </c>
      <c r="G209" s="131">
        <f t="shared" si="76"/>
        <v>2143.5785176408481</v>
      </c>
      <c r="H209" s="131">
        <f t="shared" si="76"/>
        <v>2130.4208897608478</v>
      </c>
      <c r="I209" s="131">
        <f t="shared" si="76"/>
        <v>2069.0979322108478</v>
      </c>
      <c r="J209" s="131">
        <f t="shared" si="76"/>
        <v>2040.859733980848</v>
      </c>
      <c r="K209" s="131">
        <f t="shared" si="76"/>
        <v>2000.4600322908479</v>
      </c>
      <c r="L209" s="131">
        <f t="shared" si="76"/>
        <v>1976.163908400848</v>
      </c>
      <c r="M209" s="131">
        <f t="shared" si="76"/>
        <v>1920.509519200848</v>
      </c>
      <c r="N209" s="131">
        <f t="shared" si="76"/>
        <v>1976.396284820848</v>
      </c>
      <c r="O209" s="131">
        <f t="shared" si="76"/>
        <v>1981.6969646608479</v>
      </c>
      <c r="P209" s="131">
        <f t="shared" si="76"/>
        <v>1985.2384928808478</v>
      </c>
      <c r="Q209" s="131">
        <f t="shared" si="76"/>
        <v>1984.0833981308479</v>
      </c>
      <c r="R209" s="131">
        <f t="shared" si="76"/>
        <v>1975.1167924608478</v>
      </c>
      <c r="S209" s="131">
        <f t="shared" si="76"/>
        <v>1952.7214152208478</v>
      </c>
      <c r="T209" s="131">
        <f t="shared" si="76"/>
        <v>1918.7844832908479</v>
      </c>
      <c r="U209" s="131">
        <f t="shared" si="76"/>
        <v>1907.1733078208479</v>
      </c>
      <c r="V209" s="131">
        <f t="shared" si="76"/>
        <v>1922.749232260848</v>
      </c>
      <c r="W209" s="131">
        <f t="shared" si="76"/>
        <v>1920.385819770848</v>
      </c>
      <c r="X209" s="131">
        <f t="shared" si="76"/>
        <v>1959.966739780848</v>
      </c>
      <c r="Y209" s="131">
        <f t="shared" si="76"/>
        <v>1942.402998400848</v>
      </c>
    </row>
    <row r="210" spans="1:25" ht="51.75" outlineLevel="1" thickBot="1" x14ac:dyDescent="0.25">
      <c r="A210" s="8" t="s">
        <v>88</v>
      </c>
      <c r="B210" s="134">
        <f>'[6]1'!$A$8</f>
        <v>1627.662699</v>
      </c>
      <c r="C210" s="135">
        <f>'[6]1'!$B$8</f>
        <v>1679.8356613399999</v>
      </c>
      <c r="D210" s="135">
        <f>'[6]1'!$C$8</f>
        <v>1757.5775145099999</v>
      </c>
      <c r="E210" s="135">
        <f>'[6]1'!$D$8</f>
        <v>1786.69971379</v>
      </c>
      <c r="F210" s="135">
        <f>'[6]1'!$E$8</f>
        <v>1798.21892252</v>
      </c>
      <c r="G210" s="135">
        <f>'[6]1'!$F$8</f>
        <v>1763.39059729</v>
      </c>
      <c r="H210" s="135">
        <f>'[6]1'!$G$8</f>
        <v>1750.2329694099999</v>
      </c>
      <c r="I210" s="135">
        <f>'[6]1'!$H$8</f>
        <v>1688.9100118599999</v>
      </c>
      <c r="J210" s="135">
        <f>'[6]1'!$I$8</f>
        <v>1660.6718136300001</v>
      </c>
      <c r="K210" s="135">
        <f>'[6]1'!$J$8</f>
        <v>1620.2721119400001</v>
      </c>
      <c r="L210" s="135">
        <f>'[6]1'!$K$8</f>
        <v>1595.9759880500001</v>
      </c>
      <c r="M210" s="135">
        <f>'[6]1'!$L$8</f>
        <v>1540.3215988500001</v>
      </c>
      <c r="N210" s="135">
        <f>'[6]1'!$M$8</f>
        <v>1596.2083644700001</v>
      </c>
      <c r="O210" s="135">
        <f>'[6]1'!$N$8</f>
        <v>1601.50904431</v>
      </c>
      <c r="P210" s="135">
        <f>'[6]1'!$O$8</f>
        <v>1605.05057253</v>
      </c>
      <c r="Q210" s="135">
        <f>'[6]1'!$P$8</f>
        <v>1603.89547778</v>
      </c>
      <c r="R210" s="135">
        <f>'[6]1'!$Q$8</f>
        <v>1594.9288721099999</v>
      </c>
      <c r="S210" s="135">
        <f>'[6]1'!$R$8</f>
        <v>1572.5334948699999</v>
      </c>
      <c r="T210" s="135">
        <f>'[6]1'!$S$8</f>
        <v>1538.59656294</v>
      </c>
      <c r="U210" s="135">
        <f>'[6]1'!$T$8</f>
        <v>1526.98538747</v>
      </c>
      <c r="V210" s="135">
        <f>'[6]1'!$U$8</f>
        <v>1542.5613119100001</v>
      </c>
      <c r="W210" s="135">
        <f>'[6]1'!$V$8</f>
        <v>1540.1978994200001</v>
      </c>
      <c r="X210" s="135">
        <f>'[6]1'!$W$8</f>
        <v>1579.7788194300001</v>
      </c>
      <c r="Y210" s="136">
        <f>'[6]1'!$X$8</f>
        <v>1562.2150780500001</v>
      </c>
    </row>
    <row r="211" spans="1:25" ht="15" outlineLevel="1" thickBot="1" x14ac:dyDescent="0.25">
      <c r="A211" s="8" t="s">
        <v>57</v>
      </c>
      <c r="B211" s="134">
        <v>147.24</v>
      </c>
      <c r="C211" s="135">
        <v>147.24</v>
      </c>
      <c r="D211" s="135">
        <v>147.24</v>
      </c>
      <c r="E211" s="135">
        <v>147.24</v>
      </c>
      <c r="F211" s="135">
        <v>147.24</v>
      </c>
      <c r="G211" s="135">
        <v>147.24</v>
      </c>
      <c r="H211" s="135">
        <v>147.24</v>
      </c>
      <c r="I211" s="135">
        <v>147.24</v>
      </c>
      <c r="J211" s="135">
        <v>147.24</v>
      </c>
      <c r="K211" s="135">
        <v>147.24</v>
      </c>
      <c r="L211" s="135">
        <v>147.24</v>
      </c>
      <c r="M211" s="135">
        <v>147.24</v>
      </c>
      <c r="N211" s="135">
        <v>147.24</v>
      </c>
      <c r="O211" s="135">
        <v>147.24</v>
      </c>
      <c r="P211" s="135">
        <v>147.24</v>
      </c>
      <c r="Q211" s="135">
        <v>147.24</v>
      </c>
      <c r="R211" s="135">
        <v>147.24</v>
      </c>
      <c r="S211" s="135">
        <v>147.24</v>
      </c>
      <c r="T211" s="135">
        <v>147.24</v>
      </c>
      <c r="U211" s="135">
        <v>147.24</v>
      </c>
      <c r="V211" s="135">
        <v>147.24</v>
      </c>
      <c r="W211" s="135">
        <v>147.24</v>
      </c>
      <c r="X211" s="135">
        <v>147.24</v>
      </c>
      <c r="Y211" s="136">
        <v>147.24</v>
      </c>
    </row>
    <row r="212" spans="1:25" ht="26.25" outlineLevel="1" thickBot="1" x14ac:dyDescent="0.25">
      <c r="A212" s="8" t="s">
        <v>84</v>
      </c>
      <c r="B212" s="134">
        <f t="shared" ref="B212:Y212" si="77">450.35/2</f>
        <v>225.17500000000001</v>
      </c>
      <c r="C212" s="135">
        <f t="shared" si="77"/>
        <v>225.17500000000001</v>
      </c>
      <c r="D212" s="135">
        <f t="shared" si="77"/>
        <v>225.17500000000001</v>
      </c>
      <c r="E212" s="135">
        <f t="shared" si="77"/>
        <v>225.17500000000001</v>
      </c>
      <c r="F212" s="135">
        <f t="shared" si="77"/>
        <v>225.17500000000001</v>
      </c>
      <c r="G212" s="135">
        <f t="shared" si="77"/>
        <v>225.17500000000001</v>
      </c>
      <c r="H212" s="135">
        <f t="shared" si="77"/>
        <v>225.17500000000001</v>
      </c>
      <c r="I212" s="135">
        <f t="shared" si="77"/>
        <v>225.17500000000001</v>
      </c>
      <c r="J212" s="135">
        <f t="shared" si="77"/>
        <v>225.17500000000001</v>
      </c>
      <c r="K212" s="135">
        <f t="shared" si="77"/>
        <v>225.17500000000001</v>
      </c>
      <c r="L212" s="135">
        <f t="shared" si="77"/>
        <v>225.17500000000001</v>
      </c>
      <c r="M212" s="135">
        <f t="shared" si="77"/>
        <v>225.17500000000001</v>
      </c>
      <c r="N212" s="135">
        <f t="shared" si="77"/>
        <v>225.17500000000001</v>
      </c>
      <c r="O212" s="135">
        <f t="shared" si="77"/>
        <v>225.17500000000001</v>
      </c>
      <c r="P212" s="135">
        <f t="shared" si="77"/>
        <v>225.17500000000001</v>
      </c>
      <c r="Q212" s="135">
        <f t="shared" si="77"/>
        <v>225.17500000000001</v>
      </c>
      <c r="R212" s="135">
        <f t="shared" si="77"/>
        <v>225.17500000000001</v>
      </c>
      <c r="S212" s="135">
        <f t="shared" si="77"/>
        <v>225.17500000000001</v>
      </c>
      <c r="T212" s="135">
        <f t="shared" si="77"/>
        <v>225.17500000000001</v>
      </c>
      <c r="U212" s="135">
        <f t="shared" si="77"/>
        <v>225.17500000000001</v>
      </c>
      <c r="V212" s="135">
        <f t="shared" si="77"/>
        <v>225.17500000000001</v>
      </c>
      <c r="W212" s="135">
        <f t="shared" si="77"/>
        <v>225.17500000000001</v>
      </c>
      <c r="X212" s="135">
        <f t="shared" si="77"/>
        <v>225.17500000000001</v>
      </c>
      <c r="Y212" s="136">
        <f t="shared" si="77"/>
        <v>225.17500000000001</v>
      </c>
    </row>
    <row r="213" spans="1:25" ht="15" outlineLevel="1" thickBot="1" x14ac:dyDescent="0.25">
      <c r="A213" s="8" t="s">
        <v>59</v>
      </c>
      <c r="B213" s="134">
        <f>'[3]ВЭК 4 цк'!$H$4</f>
        <v>7.7729203508478992</v>
      </c>
      <c r="C213" s="135">
        <f>'[3]ВЭК 4 цк'!$H$4</f>
        <v>7.7729203508478992</v>
      </c>
      <c r="D213" s="135">
        <f>'[3]ВЭК 4 цк'!$H$4</f>
        <v>7.7729203508478992</v>
      </c>
      <c r="E213" s="135">
        <f>'[3]ВЭК 4 цк'!$H$4</f>
        <v>7.7729203508478992</v>
      </c>
      <c r="F213" s="135">
        <f>'[3]ВЭК 4 цк'!$H$4</f>
        <v>7.7729203508478992</v>
      </c>
      <c r="G213" s="135">
        <f>'[3]ВЭК 4 цк'!$H$4</f>
        <v>7.7729203508478992</v>
      </c>
      <c r="H213" s="135">
        <f>'[3]ВЭК 4 цк'!$H$4</f>
        <v>7.7729203508478992</v>
      </c>
      <c r="I213" s="135">
        <f>'[3]ВЭК 4 цк'!$H$4</f>
        <v>7.7729203508478992</v>
      </c>
      <c r="J213" s="135">
        <f>'[3]ВЭК 4 цк'!$H$4</f>
        <v>7.7729203508478992</v>
      </c>
      <c r="K213" s="135">
        <f>'[3]ВЭК 4 цк'!$H$4</f>
        <v>7.7729203508478992</v>
      </c>
      <c r="L213" s="135">
        <f>'[3]ВЭК 4 цк'!$H$4</f>
        <v>7.7729203508478992</v>
      </c>
      <c r="M213" s="135">
        <f>'[3]ВЭК 4 цк'!$H$4</f>
        <v>7.7729203508478992</v>
      </c>
      <c r="N213" s="135">
        <f>'[3]ВЭК 4 цк'!$H$4</f>
        <v>7.7729203508478992</v>
      </c>
      <c r="O213" s="135">
        <f>'[3]ВЭК 4 цк'!$H$4</f>
        <v>7.7729203508478992</v>
      </c>
      <c r="P213" s="135">
        <f>'[3]ВЭК 4 цк'!$H$4</f>
        <v>7.7729203508478992</v>
      </c>
      <c r="Q213" s="135">
        <f>'[3]ВЭК 4 цк'!$H$4</f>
        <v>7.7729203508478992</v>
      </c>
      <c r="R213" s="135">
        <f>'[3]ВЭК 4 цк'!$H$4</f>
        <v>7.7729203508478992</v>
      </c>
      <c r="S213" s="135">
        <f>'[3]ВЭК 4 цк'!$H$4</f>
        <v>7.7729203508478992</v>
      </c>
      <c r="T213" s="135">
        <f>'[3]ВЭК 4 цк'!$H$4</f>
        <v>7.7729203508478992</v>
      </c>
      <c r="U213" s="135">
        <f>'[3]ВЭК 4 цк'!$H$4</f>
        <v>7.7729203508478992</v>
      </c>
      <c r="V213" s="135">
        <f>'[3]ВЭК 4 цк'!$H$4</f>
        <v>7.7729203508478992</v>
      </c>
      <c r="W213" s="135">
        <f>'[3]ВЭК 4 цк'!$H$4</f>
        <v>7.7729203508478992</v>
      </c>
      <c r="X213" s="135">
        <f>'[3]ВЭК 4 цк'!$H$4</f>
        <v>7.7729203508478992</v>
      </c>
      <c r="Y213" s="136">
        <f>'[3]ВЭК 4 цк'!$H$4</f>
        <v>7.7729203508478992</v>
      </c>
    </row>
    <row r="214" spans="1:25" ht="20.25" customHeight="1" thickBot="1" x14ac:dyDescent="0.25">
      <c r="A214" s="18">
        <v>9</v>
      </c>
      <c r="B214" s="131">
        <f>B215+B216+B217+B218</f>
        <v>2085.349581740848</v>
      </c>
      <c r="C214" s="131">
        <f t="shared" ref="C214:Y214" si="78">C215+C216+C217+C218</f>
        <v>2092.6752260508479</v>
      </c>
      <c r="D214" s="131">
        <f t="shared" si="78"/>
        <v>2134.556225770848</v>
      </c>
      <c r="E214" s="131">
        <f t="shared" si="78"/>
        <v>2129.2294555708481</v>
      </c>
      <c r="F214" s="131">
        <f t="shared" si="78"/>
        <v>2117.1036120108479</v>
      </c>
      <c r="G214" s="131">
        <f t="shared" si="78"/>
        <v>2131.9558019808478</v>
      </c>
      <c r="H214" s="131">
        <f t="shared" si="78"/>
        <v>2168.3868703508479</v>
      </c>
      <c r="I214" s="131">
        <f t="shared" si="78"/>
        <v>2153.7146216108481</v>
      </c>
      <c r="J214" s="131">
        <f t="shared" si="78"/>
        <v>2112.5687645108478</v>
      </c>
      <c r="K214" s="131">
        <f t="shared" si="78"/>
        <v>2039.0411689808479</v>
      </c>
      <c r="L214" s="131">
        <f t="shared" si="78"/>
        <v>2010.1699297408479</v>
      </c>
      <c r="M214" s="131">
        <f t="shared" si="78"/>
        <v>1993.2278758308478</v>
      </c>
      <c r="N214" s="131">
        <f t="shared" si="78"/>
        <v>2020.833955060848</v>
      </c>
      <c r="O214" s="131">
        <f t="shared" si="78"/>
        <v>2040.2246945608479</v>
      </c>
      <c r="P214" s="131">
        <f t="shared" si="78"/>
        <v>2057.378809900848</v>
      </c>
      <c r="Q214" s="131">
        <f t="shared" si="78"/>
        <v>2073.0099973308479</v>
      </c>
      <c r="R214" s="131">
        <f t="shared" si="78"/>
        <v>2071.050834020848</v>
      </c>
      <c r="S214" s="131">
        <f t="shared" si="78"/>
        <v>2032.850636260848</v>
      </c>
      <c r="T214" s="131">
        <f t="shared" si="78"/>
        <v>1993.1886726008479</v>
      </c>
      <c r="U214" s="131">
        <f t="shared" si="78"/>
        <v>1976.6224554508478</v>
      </c>
      <c r="V214" s="131">
        <f t="shared" si="78"/>
        <v>1938.6399809008478</v>
      </c>
      <c r="W214" s="131">
        <f t="shared" si="78"/>
        <v>1911.2068580008479</v>
      </c>
      <c r="X214" s="131">
        <f t="shared" si="78"/>
        <v>1943.5796302808478</v>
      </c>
      <c r="Y214" s="131">
        <f t="shared" si="78"/>
        <v>2015.918307780848</v>
      </c>
    </row>
    <row r="215" spans="1:25" ht="51.75" outlineLevel="1" thickBot="1" x14ac:dyDescent="0.25">
      <c r="A215" s="8" t="s">
        <v>88</v>
      </c>
      <c r="B215" s="134">
        <f>'[6]1'!$A$9</f>
        <v>1705.1616613900001</v>
      </c>
      <c r="C215" s="135">
        <f>'[6]1'!$B$9</f>
        <v>1712.4873057</v>
      </c>
      <c r="D215" s="135">
        <f>'[6]1'!$C$9</f>
        <v>1754.3683054200001</v>
      </c>
      <c r="E215" s="135">
        <f>'[6]1'!$D$9</f>
        <v>1749.04153522</v>
      </c>
      <c r="F215" s="135">
        <f>'[6]1'!$E$9</f>
        <v>1736.91569166</v>
      </c>
      <c r="G215" s="135">
        <f>'[6]1'!$F$9</f>
        <v>1751.7678816299999</v>
      </c>
      <c r="H215" s="135">
        <f>'[6]1'!$G$9</f>
        <v>1788.19895</v>
      </c>
      <c r="I215" s="135">
        <f>'[6]1'!$H$9</f>
        <v>1773.52670126</v>
      </c>
      <c r="J215" s="135">
        <f>'[6]1'!$I$9</f>
        <v>1732.3808441599999</v>
      </c>
      <c r="K215" s="135">
        <f>'[6]1'!$J$9</f>
        <v>1658.8532486300001</v>
      </c>
      <c r="L215" s="135">
        <f>'[6]1'!$K$9</f>
        <v>1629.98200939</v>
      </c>
      <c r="M215" s="135">
        <f>'[6]1'!$L$9</f>
        <v>1613.0399554799999</v>
      </c>
      <c r="N215" s="135">
        <f>'[6]1'!$M$9</f>
        <v>1640.6460347100001</v>
      </c>
      <c r="O215" s="135">
        <f>'[6]1'!$N$9</f>
        <v>1660.03677421</v>
      </c>
      <c r="P215" s="135">
        <f>'[6]1'!$O$9</f>
        <v>1677.1908895500001</v>
      </c>
      <c r="Q215" s="135">
        <f>'[6]1'!$P$9</f>
        <v>1692.82207698</v>
      </c>
      <c r="R215" s="135">
        <f>'[6]1'!$Q$9</f>
        <v>1690.8629136699999</v>
      </c>
      <c r="S215" s="135">
        <f>'[6]1'!$R$9</f>
        <v>1652.6627159100001</v>
      </c>
      <c r="T215" s="135">
        <f>'[6]1'!$S$9</f>
        <v>1613.00075225</v>
      </c>
      <c r="U215" s="135">
        <f>'[6]1'!$T$9</f>
        <v>1596.4345350999999</v>
      </c>
      <c r="V215" s="135">
        <f>'[6]1'!$U$9</f>
        <v>1558.4520605499999</v>
      </c>
      <c r="W215" s="135">
        <f>'[6]1'!$V$9</f>
        <v>1531.01893765</v>
      </c>
      <c r="X215" s="135">
        <f>'[6]1'!$W$9</f>
        <v>1563.3917099299999</v>
      </c>
      <c r="Y215" s="136">
        <f>'[6]1'!$X$9</f>
        <v>1635.7303874300001</v>
      </c>
    </row>
    <row r="216" spans="1:25" ht="15" outlineLevel="1" thickBot="1" x14ac:dyDescent="0.25">
      <c r="A216" s="8" t="s">
        <v>57</v>
      </c>
      <c r="B216" s="134">
        <v>147.24</v>
      </c>
      <c r="C216" s="135">
        <v>147.24</v>
      </c>
      <c r="D216" s="135">
        <v>147.24</v>
      </c>
      <c r="E216" s="135">
        <v>147.24</v>
      </c>
      <c r="F216" s="135">
        <v>147.24</v>
      </c>
      <c r="G216" s="135">
        <v>147.24</v>
      </c>
      <c r="H216" s="135">
        <v>147.24</v>
      </c>
      <c r="I216" s="135">
        <v>147.24</v>
      </c>
      <c r="J216" s="135">
        <v>147.24</v>
      </c>
      <c r="K216" s="135">
        <v>147.24</v>
      </c>
      <c r="L216" s="135">
        <v>147.24</v>
      </c>
      <c r="M216" s="135">
        <v>147.24</v>
      </c>
      <c r="N216" s="135">
        <v>147.24</v>
      </c>
      <c r="O216" s="135">
        <v>147.24</v>
      </c>
      <c r="P216" s="135">
        <v>147.24</v>
      </c>
      <c r="Q216" s="135">
        <v>147.24</v>
      </c>
      <c r="R216" s="135">
        <v>147.24</v>
      </c>
      <c r="S216" s="135">
        <v>147.24</v>
      </c>
      <c r="T216" s="135">
        <v>147.24</v>
      </c>
      <c r="U216" s="135">
        <v>147.24</v>
      </c>
      <c r="V216" s="135">
        <v>147.24</v>
      </c>
      <c r="W216" s="135">
        <v>147.24</v>
      </c>
      <c r="X216" s="135">
        <v>147.24</v>
      </c>
      <c r="Y216" s="136">
        <v>147.24</v>
      </c>
    </row>
    <row r="217" spans="1:25" ht="26.25" outlineLevel="1" thickBot="1" x14ac:dyDescent="0.25">
      <c r="A217" s="8" t="s">
        <v>84</v>
      </c>
      <c r="B217" s="134">
        <f t="shared" ref="B217:Y217" si="79">450.35/2</f>
        <v>225.17500000000001</v>
      </c>
      <c r="C217" s="135">
        <f t="shared" si="79"/>
        <v>225.17500000000001</v>
      </c>
      <c r="D217" s="135">
        <f t="shared" si="79"/>
        <v>225.17500000000001</v>
      </c>
      <c r="E217" s="135">
        <f t="shared" si="79"/>
        <v>225.17500000000001</v>
      </c>
      <c r="F217" s="135">
        <f t="shared" si="79"/>
        <v>225.17500000000001</v>
      </c>
      <c r="G217" s="135">
        <f t="shared" si="79"/>
        <v>225.17500000000001</v>
      </c>
      <c r="H217" s="135">
        <f t="shared" si="79"/>
        <v>225.17500000000001</v>
      </c>
      <c r="I217" s="135">
        <f t="shared" si="79"/>
        <v>225.17500000000001</v>
      </c>
      <c r="J217" s="135">
        <f t="shared" si="79"/>
        <v>225.17500000000001</v>
      </c>
      <c r="K217" s="135">
        <f t="shared" si="79"/>
        <v>225.17500000000001</v>
      </c>
      <c r="L217" s="135">
        <f t="shared" si="79"/>
        <v>225.17500000000001</v>
      </c>
      <c r="M217" s="135">
        <f t="shared" si="79"/>
        <v>225.17500000000001</v>
      </c>
      <c r="N217" s="135">
        <f t="shared" si="79"/>
        <v>225.17500000000001</v>
      </c>
      <c r="O217" s="135">
        <f t="shared" si="79"/>
        <v>225.17500000000001</v>
      </c>
      <c r="P217" s="135">
        <f t="shared" si="79"/>
        <v>225.17500000000001</v>
      </c>
      <c r="Q217" s="135">
        <f t="shared" si="79"/>
        <v>225.17500000000001</v>
      </c>
      <c r="R217" s="135">
        <f t="shared" si="79"/>
        <v>225.17500000000001</v>
      </c>
      <c r="S217" s="135">
        <f t="shared" si="79"/>
        <v>225.17500000000001</v>
      </c>
      <c r="T217" s="135">
        <f t="shared" si="79"/>
        <v>225.17500000000001</v>
      </c>
      <c r="U217" s="135">
        <f t="shared" si="79"/>
        <v>225.17500000000001</v>
      </c>
      <c r="V217" s="135">
        <f t="shared" si="79"/>
        <v>225.17500000000001</v>
      </c>
      <c r="W217" s="135">
        <f t="shared" si="79"/>
        <v>225.17500000000001</v>
      </c>
      <c r="X217" s="135">
        <f t="shared" si="79"/>
        <v>225.17500000000001</v>
      </c>
      <c r="Y217" s="136">
        <f t="shared" si="79"/>
        <v>225.17500000000001</v>
      </c>
    </row>
    <row r="218" spans="1:25" ht="15" outlineLevel="1" thickBot="1" x14ac:dyDescent="0.25">
      <c r="A218" s="8" t="s">
        <v>59</v>
      </c>
      <c r="B218" s="134">
        <f>'[3]ВЭК 4 цк'!$H$4</f>
        <v>7.7729203508478992</v>
      </c>
      <c r="C218" s="135">
        <f>'[3]ВЭК 4 цк'!$H$4</f>
        <v>7.7729203508478992</v>
      </c>
      <c r="D218" s="135">
        <f>'[3]ВЭК 4 цк'!$H$4</f>
        <v>7.7729203508478992</v>
      </c>
      <c r="E218" s="135">
        <f>'[3]ВЭК 4 цк'!$H$4</f>
        <v>7.7729203508478992</v>
      </c>
      <c r="F218" s="135">
        <f>'[3]ВЭК 4 цк'!$H$4</f>
        <v>7.7729203508478992</v>
      </c>
      <c r="G218" s="135">
        <f>'[3]ВЭК 4 цк'!$H$4</f>
        <v>7.7729203508478992</v>
      </c>
      <c r="H218" s="135">
        <f>'[3]ВЭК 4 цк'!$H$4</f>
        <v>7.7729203508478992</v>
      </c>
      <c r="I218" s="135">
        <f>'[3]ВЭК 4 цк'!$H$4</f>
        <v>7.7729203508478992</v>
      </c>
      <c r="J218" s="135">
        <f>'[3]ВЭК 4 цк'!$H$4</f>
        <v>7.7729203508478992</v>
      </c>
      <c r="K218" s="135">
        <f>'[3]ВЭК 4 цк'!$H$4</f>
        <v>7.7729203508478992</v>
      </c>
      <c r="L218" s="135">
        <f>'[3]ВЭК 4 цк'!$H$4</f>
        <v>7.7729203508478992</v>
      </c>
      <c r="M218" s="135">
        <f>'[3]ВЭК 4 цк'!$H$4</f>
        <v>7.7729203508478992</v>
      </c>
      <c r="N218" s="135">
        <f>'[3]ВЭК 4 цк'!$H$4</f>
        <v>7.7729203508478992</v>
      </c>
      <c r="O218" s="135">
        <f>'[3]ВЭК 4 цк'!$H$4</f>
        <v>7.7729203508478992</v>
      </c>
      <c r="P218" s="135">
        <f>'[3]ВЭК 4 цк'!$H$4</f>
        <v>7.7729203508478992</v>
      </c>
      <c r="Q218" s="135">
        <f>'[3]ВЭК 4 цк'!$H$4</f>
        <v>7.7729203508478992</v>
      </c>
      <c r="R218" s="135">
        <f>'[3]ВЭК 4 цк'!$H$4</f>
        <v>7.7729203508478992</v>
      </c>
      <c r="S218" s="135">
        <f>'[3]ВЭК 4 цк'!$H$4</f>
        <v>7.7729203508478992</v>
      </c>
      <c r="T218" s="135">
        <f>'[3]ВЭК 4 цк'!$H$4</f>
        <v>7.7729203508478992</v>
      </c>
      <c r="U218" s="135">
        <f>'[3]ВЭК 4 цк'!$H$4</f>
        <v>7.7729203508478992</v>
      </c>
      <c r="V218" s="135">
        <f>'[3]ВЭК 4 цк'!$H$4</f>
        <v>7.7729203508478992</v>
      </c>
      <c r="W218" s="135">
        <f>'[3]ВЭК 4 цк'!$H$4</f>
        <v>7.7729203508478992</v>
      </c>
      <c r="X218" s="135">
        <f>'[3]ВЭК 4 цк'!$H$4</f>
        <v>7.7729203508478992</v>
      </c>
      <c r="Y218" s="136">
        <f>'[3]ВЭК 4 цк'!$H$4</f>
        <v>7.7729203508478992</v>
      </c>
    </row>
    <row r="219" spans="1:25" ht="20.25" customHeight="1" thickBot="1" x14ac:dyDescent="0.25">
      <c r="A219" s="18">
        <v>10</v>
      </c>
      <c r="B219" s="131">
        <f>B220+B221+B222+B223</f>
        <v>2026.321904710848</v>
      </c>
      <c r="C219" s="131">
        <f t="shared" ref="C219:Y219" si="80">C220+C221+C222+C223</f>
        <v>2057.4600285008478</v>
      </c>
      <c r="D219" s="131">
        <f t="shared" si="80"/>
        <v>2088.000159150848</v>
      </c>
      <c r="E219" s="131">
        <f t="shared" si="80"/>
        <v>2099.373457970848</v>
      </c>
      <c r="F219" s="131">
        <f t="shared" si="80"/>
        <v>2121.5087753608482</v>
      </c>
      <c r="G219" s="131">
        <f t="shared" si="80"/>
        <v>2145.6253938308482</v>
      </c>
      <c r="H219" s="131">
        <f t="shared" si="80"/>
        <v>2134.7347698608478</v>
      </c>
      <c r="I219" s="131">
        <f t="shared" si="80"/>
        <v>2081.329856380848</v>
      </c>
      <c r="J219" s="131">
        <f t="shared" si="80"/>
        <v>2059.027848710848</v>
      </c>
      <c r="K219" s="131">
        <f t="shared" si="80"/>
        <v>2021.7297295108478</v>
      </c>
      <c r="L219" s="131">
        <f t="shared" si="80"/>
        <v>2008.2784952608479</v>
      </c>
      <c r="M219" s="131">
        <f t="shared" si="80"/>
        <v>2029.3719002508478</v>
      </c>
      <c r="N219" s="131">
        <f t="shared" si="80"/>
        <v>1972.3873208408479</v>
      </c>
      <c r="O219" s="131">
        <f t="shared" si="80"/>
        <v>2095.9913660408479</v>
      </c>
      <c r="P219" s="131">
        <f t="shared" si="80"/>
        <v>1985.9846872108478</v>
      </c>
      <c r="Q219" s="131">
        <f t="shared" si="80"/>
        <v>2107.2287880508479</v>
      </c>
      <c r="R219" s="131">
        <f t="shared" si="80"/>
        <v>1947.0431960508479</v>
      </c>
      <c r="S219" s="131">
        <f t="shared" si="80"/>
        <v>2059.645061540848</v>
      </c>
      <c r="T219" s="131">
        <f t="shared" si="80"/>
        <v>1988.4472166908479</v>
      </c>
      <c r="U219" s="131">
        <f t="shared" si="80"/>
        <v>1936.6640043408479</v>
      </c>
      <c r="V219" s="131">
        <f t="shared" si="80"/>
        <v>1920.7544159108479</v>
      </c>
      <c r="W219" s="131">
        <f t="shared" si="80"/>
        <v>1958.4828673208478</v>
      </c>
      <c r="X219" s="131">
        <f t="shared" si="80"/>
        <v>2002.1297584708479</v>
      </c>
      <c r="Y219" s="131">
        <f t="shared" si="80"/>
        <v>2010.058099320848</v>
      </c>
    </row>
    <row r="220" spans="1:25" ht="51.75" outlineLevel="1" thickBot="1" x14ac:dyDescent="0.25">
      <c r="A220" s="8" t="s">
        <v>88</v>
      </c>
      <c r="B220" s="134">
        <f>'[6]1'!$A$10</f>
        <v>1646.1339843600001</v>
      </c>
      <c r="C220" s="135">
        <f>'[6]1'!$B$10</f>
        <v>1677.2721081499999</v>
      </c>
      <c r="D220" s="135">
        <f>'[6]1'!$C$10</f>
        <v>1707.8122387999999</v>
      </c>
      <c r="E220" s="135">
        <f>'[6]1'!$D$10</f>
        <v>1719.1855376200001</v>
      </c>
      <c r="F220" s="135">
        <f>'[6]1'!$E$10</f>
        <v>1741.3208550100001</v>
      </c>
      <c r="G220" s="135">
        <f>'[6]1'!$F$10</f>
        <v>1765.4374734800001</v>
      </c>
      <c r="H220" s="135">
        <f>'[6]1'!$G$10</f>
        <v>1754.5468495099999</v>
      </c>
      <c r="I220" s="135">
        <f>'[6]1'!$H$10</f>
        <v>1701.1419360299999</v>
      </c>
      <c r="J220" s="135">
        <f>'[6]1'!$I$10</f>
        <v>1678.8399283599999</v>
      </c>
      <c r="K220" s="135">
        <f>'[6]1'!$J$10</f>
        <v>1641.54180916</v>
      </c>
      <c r="L220" s="135">
        <f>'[6]1'!$K$10</f>
        <v>1628.09057491</v>
      </c>
      <c r="M220" s="135">
        <f>'[6]1'!$L$10</f>
        <v>1649.1839798999999</v>
      </c>
      <c r="N220" s="135">
        <f>'[6]1'!$M$10</f>
        <v>1592.19940049</v>
      </c>
      <c r="O220" s="135">
        <f>'[6]1'!$N$10</f>
        <v>1715.80344569</v>
      </c>
      <c r="P220" s="135">
        <f>'[6]1'!$O$10</f>
        <v>1605.7967668599999</v>
      </c>
      <c r="Q220" s="135">
        <f>'[6]1'!$P$10</f>
        <v>1727.0408677</v>
      </c>
      <c r="R220" s="135">
        <f>'[6]1'!$Q$10</f>
        <v>1566.8552757</v>
      </c>
      <c r="S220" s="135">
        <f>'[6]1'!$R$10</f>
        <v>1679.4571411899999</v>
      </c>
      <c r="T220" s="135">
        <f>'[6]1'!$S$10</f>
        <v>1608.25929634</v>
      </c>
      <c r="U220" s="135">
        <f>'[6]1'!$T$10</f>
        <v>1556.47608399</v>
      </c>
      <c r="V220" s="135">
        <f>'[6]1'!$U$10</f>
        <v>1540.56649556</v>
      </c>
      <c r="W220" s="135">
        <f>'[6]1'!$V$10</f>
        <v>1578.29494697</v>
      </c>
      <c r="X220" s="135">
        <f>'[6]1'!$W$10</f>
        <v>1621.9418381200001</v>
      </c>
      <c r="Y220" s="136">
        <f>'[6]1'!$X$10</f>
        <v>1629.8701789700001</v>
      </c>
    </row>
    <row r="221" spans="1:25" ht="15" outlineLevel="1" thickBot="1" x14ac:dyDescent="0.25">
      <c r="A221" s="8" t="s">
        <v>57</v>
      </c>
      <c r="B221" s="134">
        <v>147.24</v>
      </c>
      <c r="C221" s="135">
        <v>147.24</v>
      </c>
      <c r="D221" s="135">
        <v>147.24</v>
      </c>
      <c r="E221" s="135">
        <v>147.24</v>
      </c>
      <c r="F221" s="135">
        <v>147.24</v>
      </c>
      <c r="G221" s="135">
        <v>147.24</v>
      </c>
      <c r="H221" s="135">
        <v>147.24</v>
      </c>
      <c r="I221" s="135">
        <v>147.24</v>
      </c>
      <c r="J221" s="135">
        <v>147.24</v>
      </c>
      <c r="K221" s="135">
        <v>147.24</v>
      </c>
      <c r="L221" s="135">
        <v>147.24</v>
      </c>
      <c r="M221" s="135">
        <v>147.24</v>
      </c>
      <c r="N221" s="135">
        <v>147.24</v>
      </c>
      <c r="O221" s="135">
        <v>147.24</v>
      </c>
      <c r="P221" s="135">
        <v>147.24</v>
      </c>
      <c r="Q221" s="135">
        <v>147.24</v>
      </c>
      <c r="R221" s="135">
        <v>147.24</v>
      </c>
      <c r="S221" s="135">
        <v>147.24</v>
      </c>
      <c r="T221" s="135">
        <v>147.24</v>
      </c>
      <c r="U221" s="135">
        <v>147.24</v>
      </c>
      <c r="V221" s="135">
        <v>147.24</v>
      </c>
      <c r="W221" s="135">
        <v>147.24</v>
      </c>
      <c r="X221" s="135">
        <v>147.24</v>
      </c>
      <c r="Y221" s="136">
        <v>147.24</v>
      </c>
    </row>
    <row r="222" spans="1:25" ht="26.25" outlineLevel="1" thickBot="1" x14ac:dyDescent="0.25">
      <c r="A222" s="8" t="s">
        <v>84</v>
      </c>
      <c r="B222" s="134">
        <f t="shared" ref="B222:Y222" si="81">450.35/2</f>
        <v>225.17500000000001</v>
      </c>
      <c r="C222" s="135">
        <f t="shared" si="81"/>
        <v>225.17500000000001</v>
      </c>
      <c r="D222" s="135">
        <f t="shared" si="81"/>
        <v>225.17500000000001</v>
      </c>
      <c r="E222" s="135">
        <f t="shared" si="81"/>
        <v>225.17500000000001</v>
      </c>
      <c r="F222" s="135">
        <f t="shared" si="81"/>
        <v>225.17500000000001</v>
      </c>
      <c r="G222" s="135">
        <f t="shared" si="81"/>
        <v>225.17500000000001</v>
      </c>
      <c r="H222" s="135">
        <f t="shared" si="81"/>
        <v>225.17500000000001</v>
      </c>
      <c r="I222" s="135">
        <f t="shared" si="81"/>
        <v>225.17500000000001</v>
      </c>
      <c r="J222" s="135">
        <f t="shared" si="81"/>
        <v>225.17500000000001</v>
      </c>
      <c r="K222" s="135">
        <f t="shared" si="81"/>
        <v>225.17500000000001</v>
      </c>
      <c r="L222" s="135">
        <f t="shared" si="81"/>
        <v>225.17500000000001</v>
      </c>
      <c r="M222" s="135">
        <f t="shared" si="81"/>
        <v>225.17500000000001</v>
      </c>
      <c r="N222" s="135">
        <f t="shared" si="81"/>
        <v>225.17500000000001</v>
      </c>
      <c r="O222" s="135">
        <f t="shared" si="81"/>
        <v>225.17500000000001</v>
      </c>
      <c r="P222" s="135">
        <f t="shared" si="81"/>
        <v>225.17500000000001</v>
      </c>
      <c r="Q222" s="135">
        <f t="shared" si="81"/>
        <v>225.17500000000001</v>
      </c>
      <c r="R222" s="135">
        <f t="shared" si="81"/>
        <v>225.17500000000001</v>
      </c>
      <c r="S222" s="135">
        <f t="shared" si="81"/>
        <v>225.17500000000001</v>
      </c>
      <c r="T222" s="135">
        <f t="shared" si="81"/>
        <v>225.17500000000001</v>
      </c>
      <c r="U222" s="135">
        <f t="shared" si="81"/>
        <v>225.17500000000001</v>
      </c>
      <c r="V222" s="135">
        <f t="shared" si="81"/>
        <v>225.17500000000001</v>
      </c>
      <c r="W222" s="135">
        <f t="shared" si="81"/>
        <v>225.17500000000001</v>
      </c>
      <c r="X222" s="135">
        <f t="shared" si="81"/>
        <v>225.17500000000001</v>
      </c>
      <c r="Y222" s="136">
        <f t="shared" si="81"/>
        <v>225.17500000000001</v>
      </c>
    </row>
    <row r="223" spans="1:25" ht="15" outlineLevel="1" thickBot="1" x14ac:dyDescent="0.25">
      <c r="A223" s="8" t="s">
        <v>59</v>
      </c>
      <c r="B223" s="134">
        <f>'[3]ВЭК 4 цк'!$H$4</f>
        <v>7.7729203508478992</v>
      </c>
      <c r="C223" s="135">
        <f>'[3]ВЭК 4 цк'!$H$4</f>
        <v>7.7729203508478992</v>
      </c>
      <c r="D223" s="135">
        <f>'[3]ВЭК 4 цк'!$H$4</f>
        <v>7.7729203508478992</v>
      </c>
      <c r="E223" s="135">
        <f>'[3]ВЭК 4 цк'!$H$4</f>
        <v>7.7729203508478992</v>
      </c>
      <c r="F223" s="135">
        <f>'[3]ВЭК 4 цк'!$H$4</f>
        <v>7.7729203508478992</v>
      </c>
      <c r="G223" s="135">
        <f>'[3]ВЭК 4 цк'!$H$4</f>
        <v>7.7729203508478992</v>
      </c>
      <c r="H223" s="135">
        <f>'[3]ВЭК 4 цк'!$H$4</f>
        <v>7.7729203508478992</v>
      </c>
      <c r="I223" s="135">
        <f>'[3]ВЭК 4 цк'!$H$4</f>
        <v>7.7729203508478992</v>
      </c>
      <c r="J223" s="135">
        <f>'[3]ВЭК 4 цк'!$H$4</f>
        <v>7.7729203508478992</v>
      </c>
      <c r="K223" s="135">
        <f>'[3]ВЭК 4 цк'!$H$4</f>
        <v>7.7729203508478992</v>
      </c>
      <c r="L223" s="135">
        <f>'[3]ВЭК 4 цк'!$H$4</f>
        <v>7.7729203508478992</v>
      </c>
      <c r="M223" s="135">
        <f>'[3]ВЭК 4 цк'!$H$4</f>
        <v>7.7729203508478992</v>
      </c>
      <c r="N223" s="135">
        <f>'[3]ВЭК 4 цк'!$H$4</f>
        <v>7.7729203508478992</v>
      </c>
      <c r="O223" s="135">
        <f>'[3]ВЭК 4 цк'!$H$4</f>
        <v>7.7729203508478992</v>
      </c>
      <c r="P223" s="135">
        <f>'[3]ВЭК 4 цк'!$H$4</f>
        <v>7.7729203508478992</v>
      </c>
      <c r="Q223" s="135">
        <f>'[3]ВЭК 4 цк'!$H$4</f>
        <v>7.7729203508478992</v>
      </c>
      <c r="R223" s="135">
        <f>'[3]ВЭК 4 цк'!$H$4</f>
        <v>7.7729203508478992</v>
      </c>
      <c r="S223" s="135">
        <f>'[3]ВЭК 4 цк'!$H$4</f>
        <v>7.7729203508478992</v>
      </c>
      <c r="T223" s="135">
        <f>'[3]ВЭК 4 цк'!$H$4</f>
        <v>7.7729203508478992</v>
      </c>
      <c r="U223" s="135">
        <f>'[3]ВЭК 4 цк'!$H$4</f>
        <v>7.7729203508478992</v>
      </c>
      <c r="V223" s="135">
        <f>'[3]ВЭК 4 цк'!$H$4</f>
        <v>7.7729203508478992</v>
      </c>
      <c r="W223" s="135">
        <f>'[3]ВЭК 4 цк'!$H$4</f>
        <v>7.7729203508478992</v>
      </c>
      <c r="X223" s="135">
        <f>'[3]ВЭК 4 цк'!$H$4</f>
        <v>7.7729203508478992</v>
      </c>
      <c r="Y223" s="136">
        <f>'[3]ВЭК 4 цк'!$H$4</f>
        <v>7.7729203508478992</v>
      </c>
    </row>
    <row r="224" spans="1:25" ht="20.25" customHeight="1" thickBot="1" x14ac:dyDescent="0.25">
      <c r="A224" s="18">
        <v>11</v>
      </c>
      <c r="B224" s="131">
        <f>B225+B226+B227+B228</f>
        <v>2046.1672319108479</v>
      </c>
      <c r="C224" s="131">
        <f t="shared" ref="C224:Y224" si="82">C225+C226+C227+C228</f>
        <v>2120.906095290848</v>
      </c>
      <c r="D224" s="131">
        <f t="shared" si="82"/>
        <v>2195.8431328108481</v>
      </c>
      <c r="E224" s="131">
        <f t="shared" si="82"/>
        <v>2214.5753733508482</v>
      </c>
      <c r="F224" s="131">
        <f t="shared" si="82"/>
        <v>2122.5552896408481</v>
      </c>
      <c r="G224" s="131">
        <f t="shared" si="82"/>
        <v>2188.4148687908478</v>
      </c>
      <c r="H224" s="131">
        <f t="shared" si="82"/>
        <v>2111.8333404708478</v>
      </c>
      <c r="I224" s="131">
        <f t="shared" si="82"/>
        <v>2014.331110600848</v>
      </c>
      <c r="J224" s="131">
        <f t="shared" si="82"/>
        <v>1968.6976302308478</v>
      </c>
      <c r="K224" s="131">
        <f t="shared" si="82"/>
        <v>1946.0147277108479</v>
      </c>
      <c r="L224" s="131">
        <f t="shared" si="82"/>
        <v>1953.3829429508478</v>
      </c>
      <c r="M224" s="131">
        <f t="shared" si="82"/>
        <v>1935.675603540848</v>
      </c>
      <c r="N224" s="131">
        <f t="shared" si="82"/>
        <v>1997.9605253808479</v>
      </c>
      <c r="O224" s="131">
        <f t="shared" si="82"/>
        <v>2007.4136947408479</v>
      </c>
      <c r="P224" s="131">
        <f t="shared" si="82"/>
        <v>2007.732420100848</v>
      </c>
      <c r="Q224" s="131">
        <f t="shared" si="82"/>
        <v>2012.7956089208478</v>
      </c>
      <c r="R224" s="131">
        <f t="shared" si="82"/>
        <v>2001.4664470408479</v>
      </c>
      <c r="S224" s="131">
        <f t="shared" si="82"/>
        <v>1950.3591567808478</v>
      </c>
      <c r="T224" s="131">
        <f t="shared" si="82"/>
        <v>1919.4549086908478</v>
      </c>
      <c r="U224" s="131">
        <f t="shared" si="82"/>
        <v>1941.181078620848</v>
      </c>
      <c r="V224" s="131">
        <f t="shared" si="82"/>
        <v>1923.2158571308478</v>
      </c>
      <c r="W224" s="131">
        <f t="shared" si="82"/>
        <v>1939.486180990848</v>
      </c>
      <c r="X224" s="131">
        <f t="shared" si="82"/>
        <v>1945.8608260608478</v>
      </c>
      <c r="Y224" s="131">
        <f t="shared" si="82"/>
        <v>1991.4207357308478</v>
      </c>
    </row>
    <row r="225" spans="1:25" ht="51.75" outlineLevel="1" thickBot="1" x14ac:dyDescent="0.25">
      <c r="A225" s="8" t="s">
        <v>88</v>
      </c>
      <c r="B225" s="134">
        <f>'[6]1'!$A$11</f>
        <v>1665.97931156</v>
      </c>
      <c r="C225" s="135">
        <f>'[6]1'!$B$11</f>
        <v>1740.7181749399999</v>
      </c>
      <c r="D225" s="135">
        <f>'[6]1'!$C$11</f>
        <v>1815.65521246</v>
      </c>
      <c r="E225" s="135">
        <f>'[6]1'!$D$11</f>
        <v>1834.3874530000001</v>
      </c>
      <c r="F225" s="135">
        <f>'[6]1'!$E$11</f>
        <v>1742.3673692899999</v>
      </c>
      <c r="G225" s="135">
        <f>'[6]1'!$F$11</f>
        <v>1808.2269484399999</v>
      </c>
      <c r="H225" s="135">
        <f>'[6]1'!$G$11</f>
        <v>1731.6454201199999</v>
      </c>
      <c r="I225" s="135">
        <f>'[6]1'!$H$11</f>
        <v>1634.1431902500001</v>
      </c>
      <c r="J225" s="135">
        <f>'[6]1'!$I$11</f>
        <v>1588.5097098799999</v>
      </c>
      <c r="K225" s="135">
        <f>'[6]1'!$J$11</f>
        <v>1565.82680736</v>
      </c>
      <c r="L225" s="135">
        <f>'[6]1'!$K$11</f>
        <v>1573.1950225999999</v>
      </c>
      <c r="M225" s="135">
        <f>'[6]1'!$L$11</f>
        <v>1555.4876831900001</v>
      </c>
      <c r="N225" s="135">
        <f>'[6]1'!$M$11</f>
        <v>1617.77260503</v>
      </c>
      <c r="O225" s="135">
        <f>'[6]1'!$N$11</f>
        <v>1627.22577439</v>
      </c>
      <c r="P225" s="135">
        <f>'[6]1'!$O$11</f>
        <v>1627.5444997500001</v>
      </c>
      <c r="Q225" s="135">
        <f>'[6]1'!$P$11</f>
        <v>1632.6076885699999</v>
      </c>
      <c r="R225" s="135">
        <f>'[6]1'!$Q$11</f>
        <v>1621.27852669</v>
      </c>
      <c r="S225" s="135">
        <f>'[6]1'!$R$11</f>
        <v>1570.1712364299999</v>
      </c>
      <c r="T225" s="135">
        <f>'[6]1'!$S$11</f>
        <v>1539.2669883399999</v>
      </c>
      <c r="U225" s="135">
        <f>'[6]1'!$T$11</f>
        <v>1560.9931582700001</v>
      </c>
      <c r="V225" s="135">
        <f>'[6]1'!$U$11</f>
        <v>1543.0279367799999</v>
      </c>
      <c r="W225" s="135">
        <f>'[6]1'!$V$11</f>
        <v>1559.2982606400001</v>
      </c>
      <c r="X225" s="135">
        <f>'[6]1'!$W$11</f>
        <v>1565.6729057099999</v>
      </c>
      <c r="Y225" s="136">
        <f>'[6]1'!$X$11</f>
        <v>1611.2328153799999</v>
      </c>
    </row>
    <row r="226" spans="1:25" ht="15" outlineLevel="1" thickBot="1" x14ac:dyDescent="0.25">
      <c r="A226" s="8" t="s">
        <v>57</v>
      </c>
      <c r="B226" s="134">
        <v>147.24</v>
      </c>
      <c r="C226" s="135">
        <v>147.24</v>
      </c>
      <c r="D226" s="135">
        <v>147.24</v>
      </c>
      <c r="E226" s="135">
        <v>147.24</v>
      </c>
      <c r="F226" s="135">
        <v>147.24</v>
      </c>
      <c r="G226" s="135">
        <v>147.24</v>
      </c>
      <c r="H226" s="135">
        <v>147.24</v>
      </c>
      <c r="I226" s="135">
        <v>147.24</v>
      </c>
      <c r="J226" s="135">
        <v>147.24</v>
      </c>
      <c r="K226" s="135">
        <v>147.24</v>
      </c>
      <c r="L226" s="135">
        <v>147.24</v>
      </c>
      <c r="M226" s="135">
        <v>147.24</v>
      </c>
      <c r="N226" s="135">
        <v>147.24</v>
      </c>
      <c r="O226" s="135">
        <v>147.24</v>
      </c>
      <c r="P226" s="135">
        <v>147.24</v>
      </c>
      <c r="Q226" s="135">
        <v>147.24</v>
      </c>
      <c r="R226" s="135">
        <v>147.24</v>
      </c>
      <c r="S226" s="135">
        <v>147.24</v>
      </c>
      <c r="T226" s="135">
        <v>147.24</v>
      </c>
      <c r="U226" s="135">
        <v>147.24</v>
      </c>
      <c r="V226" s="135">
        <v>147.24</v>
      </c>
      <c r="W226" s="135">
        <v>147.24</v>
      </c>
      <c r="X226" s="135">
        <v>147.24</v>
      </c>
      <c r="Y226" s="136">
        <v>147.24</v>
      </c>
    </row>
    <row r="227" spans="1:25" ht="26.25" outlineLevel="1" thickBot="1" x14ac:dyDescent="0.25">
      <c r="A227" s="8" t="s">
        <v>84</v>
      </c>
      <c r="B227" s="134">
        <f t="shared" ref="B227:Y227" si="83">450.35/2</f>
        <v>225.17500000000001</v>
      </c>
      <c r="C227" s="135">
        <f t="shared" si="83"/>
        <v>225.17500000000001</v>
      </c>
      <c r="D227" s="135">
        <f t="shared" si="83"/>
        <v>225.17500000000001</v>
      </c>
      <c r="E227" s="135">
        <f t="shared" si="83"/>
        <v>225.17500000000001</v>
      </c>
      <c r="F227" s="135">
        <f t="shared" si="83"/>
        <v>225.17500000000001</v>
      </c>
      <c r="G227" s="135">
        <f t="shared" si="83"/>
        <v>225.17500000000001</v>
      </c>
      <c r="H227" s="135">
        <f t="shared" si="83"/>
        <v>225.17500000000001</v>
      </c>
      <c r="I227" s="135">
        <f t="shared" si="83"/>
        <v>225.17500000000001</v>
      </c>
      <c r="J227" s="135">
        <f t="shared" si="83"/>
        <v>225.17500000000001</v>
      </c>
      <c r="K227" s="135">
        <f t="shared" si="83"/>
        <v>225.17500000000001</v>
      </c>
      <c r="L227" s="135">
        <f t="shared" si="83"/>
        <v>225.17500000000001</v>
      </c>
      <c r="M227" s="135">
        <f t="shared" si="83"/>
        <v>225.17500000000001</v>
      </c>
      <c r="N227" s="135">
        <f t="shared" si="83"/>
        <v>225.17500000000001</v>
      </c>
      <c r="O227" s="135">
        <f t="shared" si="83"/>
        <v>225.17500000000001</v>
      </c>
      <c r="P227" s="135">
        <f t="shared" si="83"/>
        <v>225.17500000000001</v>
      </c>
      <c r="Q227" s="135">
        <f t="shared" si="83"/>
        <v>225.17500000000001</v>
      </c>
      <c r="R227" s="135">
        <f t="shared" si="83"/>
        <v>225.17500000000001</v>
      </c>
      <c r="S227" s="135">
        <f t="shared" si="83"/>
        <v>225.17500000000001</v>
      </c>
      <c r="T227" s="135">
        <f t="shared" si="83"/>
        <v>225.17500000000001</v>
      </c>
      <c r="U227" s="135">
        <f t="shared" si="83"/>
        <v>225.17500000000001</v>
      </c>
      <c r="V227" s="135">
        <f t="shared" si="83"/>
        <v>225.17500000000001</v>
      </c>
      <c r="W227" s="135">
        <f t="shared" si="83"/>
        <v>225.17500000000001</v>
      </c>
      <c r="X227" s="135">
        <f t="shared" si="83"/>
        <v>225.17500000000001</v>
      </c>
      <c r="Y227" s="136">
        <f t="shared" si="83"/>
        <v>225.17500000000001</v>
      </c>
    </row>
    <row r="228" spans="1:25" ht="15" outlineLevel="1" thickBot="1" x14ac:dyDescent="0.25">
      <c r="A228" s="8" t="s">
        <v>59</v>
      </c>
      <c r="B228" s="134">
        <f>'[3]ВЭК 4 цк'!$H$4</f>
        <v>7.7729203508478992</v>
      </c>
      <c r="C228" s="135">
        <f>'[3]ВЭК 4 цк'!$H$4</f>
        <v>7.7729203508478992</v>
      </c>
      <c r="D228" s="135">
        <f>'[3]ВЭК 4 цк'!$H$4</f>
        <v>7.7729203508478992</v>
      </c>
      <c r="E228" s="135">
        <f>'[3]ВЭК 4 цк'!$H$4</f>
        <v>7.7729203508478992</v>
      </c>
      <c r="F228" s="135">
        <f>'[3]ВЭК 4 цк'!$H$4</f>
        <v>7.7729203508478992</v>
      </c>
      <c r="G228" s="135">
        <f>'[3]ВЭК 4 цк'!$H$4</f>
        <v>7.7729203508478992</v>
      </c>
      <c r="H228" s="135">
        <f>'[3]ВЭК 4 цк'!$H$4</f>
        <v>7.7729203508478992</v>
      </c>
      <c r="I228" s="135">
        <f>'[3]ВЭК 4 цк'!$H$4</f>
        <v>7.7729203508478992</v>
      </c>
      <c r="J228" s="135">
        <f>'[3]ВЭК 4 цк'!$H$4</f>
        <v>7.7729203508478992</v>
      </c>
      <c r="K228" s="135">
        <f>'[3]ВЭК 4 цк'!$H$4</f>
        <v>7.7729203508478992</v>
      </c>
      <c r="L228" s="135">
        <f>'[3]ВЭК 4 цк'!$H$4</f>
        <v>7.7729203508478992</v>
      </c>
      <c r="M228" s="135">
        <f>'[3]ВЭК 4 цк'!$H$4</f>
        <v>7.7729203508478992</v>
      </c>
      <c r="N228" s="135">
        <f>'[3]ВЭК 4 цк'!$H$4</f>
        <v>7.7729203508478992</v>
      </c>
      <c r="O228" s="135">
        <f>'[3]ВЭК 4 цк'!$H$4</f>
        <v>7.7729203508478992</v>
      </c>
      <c r="P228" s="135">
        <f>'[3]ВЭК 4 цк'!$H$4</f>
        <v>7.7729203508478992</v>
      </c>
      <c r="Q228" s="135">
        <f>'[3]ВЭК 4 цк'!$H$4</f>
        <v>7.7729203508478992</v>
      </c>
      <c r="R228" s="135">
        <f>'[3]ВЭК 4 цк'!$H$4</f>
        <v>7.7729203508478992</v>
      </c>
      <c r="S228" s="135">
        <f>'[3]ВЭК 4 цк'!$H$4</f>
        <v>7.7729203508478992</v>
      </c>
      <c r="T228" s="135">
        <f>'[3]ВЭК 4 цк'!$H$4</f>
        <v>7.7729203508478992</v>
      </c>
      <c r="U228" s="135">
        <f>'[3]ВЭК 4 цк'!$H$4</f>
        <v>7.7729203508478992</v>
      </c>
      <c r="V228" s="135">
        <f>'[3]ВЭК 4 цк'!$H$4</f>
        <v>7.7729203508478992</v>
      </c>
      <c r="W228" s="135">
        <f>'[3]ВЭК 4 цк'!$H$4</f>
        <v>7.7729203508478992</v>
      </c>
      <c r="X228" s="135">
        <f>'[3]ВЭК 4 цк'!$H$4</f>
        <v>7.7729203508478992</v>
      </c>
      <c r="Y228" s="136">
        <f>'[3]ВЭК 4 цк'!$H$4</f>
        <v>7.7729203508478992</v>
      </c>
    </row>
    <row r="229" spans="1:25" ht="20.25" customHeight="1" thickBot="1" x14ac:dyDescent="0.25">
      <c r="A229" s="18">
        <v>12</v>
      </c>
      <c r="B229" s="131">
        <f>B230+B231+B232+B233</f>
        <v>2143.3118567008478</v>
      </c>
      <c r="C229" s="131">
        <f t="shared" ref="C229:Y229" si="84">C230+C231+C232+C233</f>
        <v>2206.9690599408482</v>
      </c>
      <c r="D229" s="131">
        <f t="shared" si="84"/>
        <v>2220.493310470848</v>
      </c>
      <c r="E229" s="131">
        <f t="shared" si="84"/>
        <v>2200.1593667408479</v>
      </c>
      <c r="F229" s="131">
        <f t="shared" si="84"/>
        <v>2198.763921550848</v>
      </c>
      <c r="G229" s="131">
        <f t="shared" si="84"/>
        <v>2194.1006850608478</v>
      </c>
      <c r="H229" s="131">
        <f t="shared" si="84"/>
        <v>2046.2374551508478</v>
      </c>
      <c r="I229" s="131">
        <f t="shared" si="84"/>
        <v>2006.0083150408479</v>
      </c>
      <c r="J229" s="131">
        <f t="shared" si="84"/>
        <v>1938.206428030848</v>
      </c>
      <c r="K229" s="131">
        <f t="shared" si="84"/>
        <v>1896.9522275108479</v>
      </c>
      <c r="L229" s="131">
        <f t="shared" si="84"/>
        <v>1911.0286361108479</v>
      </c>
      <c r="M229" s="131">
        <f t="shared" si="84"/>
        <v>1944.638988200848</v>
      </c>
      <c r="N229" s="131">
        <f t="shared" si="84"/>
        <v>1990.4974267808479</v>
      </c>
      <c r="O229" s="131">
        <f t="shared" si="84"/>
        <v>1993.920076430848</v>
      </c>
      <c r="P229" s="131">
        <f t="shared" si="84"/>
        <v>2018.6840084008479</v>
      </c>
      <c r="Q229" s="131">
        <f t="shared" si="84"/>
        <v>2007.2041840208478</v>
      </c>
      <c r="R229" s="131">
        <f t="shared" si="84"/>
        <v>1974.918913850848</v>
      </c>
      <c r="S229" s="131">
        <f t="shared" si="84"/>
        <v>1940.5486611808478</v>
      </c>
      <c r="T229" s="131">
        <f t="shared" si="84"/>
        <v>1912.6036983108479</v>
      </c>
      <c r="U229" s="131">
        <f t="shared" si="84"/>
        <v>1871.8693600408478</v>
      </c>
      <c r="V229" s="131">
        <f t="shared" si="84"/>
        <v>1861.5583273708478</v>
      </c>
      <c r="W229" s="131">
        <f t="shared" si="84"/>
        <v>1925.5553280308479</v>
      </c>
      <c r="X229" s="131">
        <f t="shared" si="84"/>
        <v>1941.6585379308478</v>
      </c>
      <c r="Y229" s="131">
        <f t="shared" si="84"/>
        <v>2002.2340218608479</v>
      </c>
    </row>
    <row r="230" spans="1:25" ht="51.75" outlineLevel="1" thickBot="1" x14ac:dyDescent="0.25">
      <c r="A230" s="8" t="s">
        <v>88</v>
      </c>
      <c r="B230" s="134">
        <f>'[6]1'!$A$12</f>
        <v>1763.1239363499999</v>
      </c>
      <c r="C230" s="135">
        <f>'[6]1'!$B$12</f>
        <v>1826.7811395900001</v>
      </c>
      <c r="D230" s="135">
        <f>'[6]1'!$C$12</f>
        <v>1840.3053901200001</v>
      </c>
      <c r="E230" s="135">
        <f>'[6]1'!$D$12</f>
        <v>1819.97144639</v>
      </c>
      <c r="F230" s="135">
        <f>'[6]1'!$E$12</f>
        <v>1818.5760012000001</v>
      </c>
      <c r="G230" s="135">
        <f>'[6]1'!$F$12</f>
        <v>1813.9127647099999</v>
      </c>
      <c r="H230" s="135">
        <f>'[6]1'!$G$12</f>
        <v>1666.0495347999999</v>
      </c>
      <c r="I230" s="135">
        <f>'[6]1'!$H$12</f>
        <v>1625.8203946900001</v>
      </c>
      <c r="J230" s="135">
        <f>'[6]1'!$I$12</f>
        <v>1558.0185076800001</v>
      </c>
      <c r="K230" s="135">
        <f>'[6]1'!$J$12</f>
        <v>1516.76430716</v>
      </c>
      <c r="L230" s="135">
        <f>'[6]1'!$K$12</f>
        <v>1530.84071576</v>
      </c>
      <c r="M230" s="135">
        <f>'[6]1'!$L$12</f>
        <v>1564.4510678500001</v>
      </c>
      <c r="N230" s="135">
        <f>'[6]1'!$M$12</f>
        <v>1610.3095064300001</v>
      </c>
      <c r="O230" s="135">
        <f>'[6]1'!$N$12</f>
        <v>1613.7321560800001</v>
      </c>
      <c r="P230" s="135">
        <f>'[6]1'!$O$12</f>
        <v>1638.49608805</v>
      </c>
      <c r="Q230" s="135">
        <f>'[6]1'!$P$12</f>
        <v>1627.0162636699999</v>
      </c>
      <c r="R230" s="135">
        <f>'[6]1'!$Q$12</f>
        <v>1594.7309935000001</v>
      </c>
      <c r="S230" s="135">
        <f>'[6]1'!$R$12</f>
        <v>1560.3607408299999</v>
      </c>
      <c r="T230" s="135">
        <f>'[6]1'!$S$12</f>
        <v>1532.41577796</v>
      </c>
      <c r="U230" s="135">
        <f>'[6]1'!$T$12</f>
        <v>1491.6814396899999</v>
      </c>
      <c r="V230" s="135">
        <f>'[6]1'!$U$12</f>
        <v>1481.3704070199999</v>
      </c>
      <c r="W230" s="135">
        <f>'[6]1'!$V$12</f>
        <v>1545.36740768</v>
      </c>
      <c r="X230" s="135">
        <f>'[6]1'!$W$12</f>
        <v>1561.47061758</v>
      </c>
      <c r="Y230" s="136">
        <f>'[6]1'!$X$12</f>
        <v>1622.04610151</v>
      </c>
    </row>
    <row r="231" spans="1:25" ht="15" outlineLevel="1" thickBot="1" x14ac:dyDescent="0.25">
      <c r="A231" s="8" t="s">
        <v>57</v>
      </c>
      <c r="B231" s="134">
        <v>147.24</v>
      </c>
      <c r="C231" s="135">
        <v>147.24</v>
      </c>
      <c r="D231" s="135">
        <v>147.24</v>
      </c>
      <c r="E231" s="135">
        <v>147.24</v>
      </c>
      <c r="F231" s="135">
        <v>147.24</v>
      </c>
      <c r="G231" s="135">
        <v>147.24</v>
      </c>
      <c r="H231" s="135">
        <v>147.24</v>
      </c>
      <c r="I231" s="135">
        <v>147.24</v>
      </c>
      <c r="J231" s="135">
        <v>147.24</v>
      </c>
      <c r="K231" s="135">
        <v>147.24</v>
      </c>
      <c r="L231" s="135">
        <v>147.24</v>
      </c>
      <c r="M231" s="135">
        <v>147.24</v>
      </c>
      <c r="N231" s="135">
        <v>147.24</v>
      </c>
      <c r="O231" s="135">
        <v>147.24</v>
      </c>
      <c r="P231" s="135">
        <v>147.24</v>
      </c>
      <c r="Q231" s="135">
        <v>147.24</v>
      </c>
      <c r="R231" s="135">
        <v>147.24</v>
      </c>
      <c r="S231" s="135">
        <v>147.24</v>
      </c>
      <c r="T231" s="135">
        <v>147.24</v>
      </c>
      <c r="U231" s="135">
        <v>147.24</v>
      </c>
      <c r="V231" s="135">
        <v>147.24</v>
      </c>
      <c r="W231" s="135">
        <v>147.24</v>
      </c>
      <c r="X231" s="135">
        <v>147.24</v>
      </c>
      <c r="Y231" s="136">
        <v>147.24</v>
      </c>
    </row>
    <row r="232" spans="1:25" ht="26.25" outlineLevel="1" thickBot="1" x14ac:dyDescent="0.25">
      <c r="A232" s="8" t="s">
        <v>84</v>
      </c>
      <c r="B232" s="134">
        <f t="shared" ref="B232:Y232" si="85">450.35/2</f>
        <v>225.17500000000001</v>
      </c>
      <c r="C232" s="135">
        <f t="shared" si="85"/>
        <v>225.17500000000001</v>
      </c>
      <c r="D232" s="135">
        <f t="shared" si="85"/>
        <v>225.17500000000001</v>
      </c>
      <c r="E232" s="135">
        <f t="shared" si="85"/>
        <v>225.17500000000001</v>
      </c>
      <c r="F232" s="135">
        <f t="shared" si="85"/>
        <v>225.17500000000001</v>
      </c>
      <c r="G232" s="135">
        <f t="shared" si="85"/>
        <v>225.17500000000001</v>
      </c>
      <c r="H232" s="135">
        <f t="shared" si="85"/>
        <v>225.17500000000001</v>
      </c>
      <c r="I232" s="135">
        <f t="shared" si="85"/>
        <v>225.17500000000001</v>
      </c>
      <c r="J232" s="135">
        <f t="shared" si="85"/>
        <v>225.17500000000001</v>
      </c>
      <c r="K232" s="135">
        <f t="shared" si="85"/>
        <v>225.17500000000001</v>
      </c>
      <c r="L232" s="135">
        <f t="shared" si="85"/>
        <v>225.17500000000001</v>
      </c>
      <c r="M232" s="135">
        <f t="shared" si="85"/>
        <v>225.17500000000001</v>
      </c>
      <c r="N232" s="135">
        <f t="shared" si="85"/>
        <v>225.17500000000001</v>
      </c>
      <c r="O232" s="135">
        <f t="shared" si="85"/>
        <v>225.17500000000001</v>
      </c>
      <c r="P232" s="135">
        <f t="shared" si="85"/>
        <v>225.17500000000001</v>
      </c>
      <c r="Q232" s="135">
        <f t="shared" si="85"/>
        <v>225.17500000000001</v>
      </c>
      <c r="R232" s="135">
        <f t="shared" si="85"/>
        <v>225.17500000000001</v>
      </c>
      <c r="S232" s="135">
        <f t="shared" si="85"/>
        <v>225.17500000000001</v>
      </c>
      <c r="T232" s="135">
        <f t="shared" si="85"/>
        <v>225.17500000000001</v>
      </c>
      <c r="U232" s="135">
        <f t="shared" si="85"/>
        <v>225.17500000000001</v>
      </c>
      <c r="V232" s="135">
        <f t="shared" si="85"/>
        <v>225.17500000000001</v>
      </c>
      <c r="W232" s="135">
        <f t="shared" si="85"/>
        <v>225.17500000000001</v>
      </c>
      <c r="X232" s="135">
        <f t="shared" si="85"/>
        <v>225.17500000000001</v>
      </c>
      <c r="Y232" s="136">
        <f t="shared" si="85"/>
        <v>225.17500000000001</v>
      </c>
    </row>
    <row r="233" spans="1:25" ht="15" outlineLevel="1" thickBot="1" x14ac:dyDescent="0.25">
      <c r="A233" s="8" t="s">
        <v>59</v>
      </c>
      <c r="B233" s="134">
        <f>'[3]ВЭК 4 цк'!$H$4</f>
        <v>7.7729203508478992</v>
      </c>
      <c r="C233" s="135">
        <f>'[3]ВЭК 4 цк'!$H$4</f>
        <v>7.7729203508478992</v>
      </c>
      <c r="D233" s="135">
        <f>'[3]ВЭК 4 цк'!$H$4</f>
        <v>7.7729203508478992</v>
      </c>
      <c r="E233" s="135">
        <f>'[3]ВЭК 4 цк'!$H$4</f>
        <v>7.7729203508478992</v>
      </c>
      <c r="F233" s="135">
        <f>'[3]ВЭК 4 цк'!$H$4</f>
        <v>7.7729203508478992</v>
      </c>
      <c r="G233" s="135">
        <f>'[3]ВЭК 4 цк'!$H$4</f>
        <v>7.7729203508478992</v>
      </c>
      <c r="H233" s="135">
        <f>'[3]ВЭК 4 цк'!$H$4</f>
        <v>7.7729203508478992</v>
      </c>
      <c r="I233" s="135">
        <f>'[3]ВЭК 4 цк'!$H$4</f>
        <v>7.7729203508478992</v>
      </c>
      <c r="J233" s="135">
        <f>'[3]ВЭК 4 цк'!$H$4</f>
        <v>7.7729203508478992</v>
      </c>
      <c r="K233" s="135">
        <f>'[3]ВЭК 4 цк'!$H$4</f>
        <v>7.7729203508478992</v>
      </c>
      <c r="L233" s="135">
        <f>'[3]ВЭК 4 цк'!$H$4</f>
        <v>7.7729203508478992</v>
      </c>
      <c r="M233" s="135">
        <f>'[3]ВЭК 4 цк'!$H$4</f>
        <v>7.7729203508478992</v>
      </c>
      <c r="N233" s="135">
        <f>'[3]ВЭК 4 цк'!$H$4</f>
        <v>7.7729203508478992</v>
      </c>
      <c r="O233" s="135">
        <f>'[3]ВЭК 4 цк'!$H$4</f>
        <v>7.7729203508478992</v>
      </c>
      <c r="P233" s="135">
        <f>'[3]ВЭК 4 цк'!$H$4</f>
        <v>7.7729203508478992</v>
      </c>
      <c r="Q233" s="135">
        <f>'[3]ВЭК 4 цк'!$H$4</f>
        <v>7.7729203508478992</v>
      </c>
      <c r="R233" s="135">
        <f>'[3]ВЭК 4 цк'!$H$4</f>
        <v>7.7729203508478992</v>
      </c>
      <c r="S233" s="135">
        <f>'[3]ВЭК 4 цк'!$H$4</f>
        <v>7.7729203508478992</v>
      </c>
      <c r="T233" s="135">
        <f>'[3]ВЭК 4 цк'!$H$4</f>
        <v>7.7729203508478992</v>
      </c>
      <c r="U233" s="135">
        <f>'[3]ВЭК 4 цк'!$H$4</f>
        <v>7.7729203508478992</v>
      </c>
      <c r="V233" s="135">
        <f>'[3]ВЭК 4 цк'!$H$4</f>
        <v>7.7729203508478992</v>
      </c>
      <c r="W233" s="135">
        <f>'[3]ВЭК 4 цк'!$H$4</f>
        <v>7.7729203508478992</v>
      </c>
      <c r="X233" s="135">
        <f>'[3]ВЭК 4 цк'!$H$4</f>
        <v>7.7729203508478992</v>
      </c>
      <c r="Y233" s="136">
        <f>'[3]ВЭК 4 цк'!$H$4</f>
        <v>7.7729203508478992</v>
      </c>
    </row>
    <row r="234" spans="1:25" ht="20.25" customHeight="1" thickBot="1" x14ac:dyDescent="0.25">
      <c r="A234" s="18">
        <v>13</v>
      </c>
      <c r="B234" s="131">
        <f>B235+B236+B237+B238</f>
        <v>2076.4984067708479</v>
      </c>
      <c r="C234" s="131">
        <f t="shared" ref="C234:Y234" si="86">C235+C236+C237+C238</f>
        <v>2124.7928219308478</v>
      </c>
      <c r="D234" s="131">
        <f t="shared" si="86"/>
        <v>2171.2254790008478</v>
      </c>
      <c r="E234" s="131">
        <f t="shared" si="86"/>
        <v>2189.5730913408479</v>
      </c>
      <c r="F234" s="131">
        <f t="shared" si="86"/>
        <v>2189.1339748708479</v>
      </c>
      <c r="G234" s="131">
        <f t="shared" si="86"/>
        <v>2169.8928125408479</v>
      </c>
      <c r="H234" s="131">
        <f t="shared" si="86"/>
        <v>2148.5141156808481</v>
      </c>
      <c r="I234" s="131">
        <f t="shared" si="86"/>
        <v>2065.4293201408482</v>
      </c>
      <c r="J234" s="131">
        <f t="shared" si="86"/>
        <v>2004.5976750708478</v>
      </c>
      <c r="K234" s="131">
        <f t="shared" si="86"/>
        <v>2006.072081940848</v>
      </c>
      <c r="L234" s="131">
        <f t="shared" si="86"/>
        <v>1993.8096272608479</v>
      </c>
      <c r="M234" s="131">
        <f t="shared" si="86"/>
        <v>1975.9583523308479</v>
      </c>
      <c r="N234" s="131">
        <f t="shared" si="86"/>
        <v>2009.059428790848</v>
      </c>
      <c r="O234" s="131">
        <f t="shared" si="86"/>
        <v>2034.585571620848</v>
      </c>
      <c r="P234" s="131">
        <f t="shared" si="86"/>
        <v>2049.910630600848</v>
      </c>
      <c r="Q234" s="131">
        <f t="shared" si="86"/>
        <v>2071.7203952008481</v>
      </c>
      <c r="R234" s="131">
        <f t="shared" si="86"/>
        <v>2071.5902392608482</v>
      </c>
      <c r="S234" s="131">
        <f t="shared" si="86"/>
        <v>2044.0982679108479</v>
      </c>
      <c r="T234" s="131">
        <f t="shared" si="86"/>
        <v>2017.3420844608479</v>
      </c>
      <c r="U234" s="131">
        <f t="shared" si="86"/>
        <v>1910.7849679308479</v>
      </c>
      <c r="V234" s="131">
        <f t="shared" si="86"/>
        <v>1920.461268790848</v>
      </c>
      <c r="W234" s="131">
        <f t="shared" si="86"/>
        <v>1915.9984292508479</v>
      </c>
      <c r="X234" s="131">
        <f t="shared" si="86"/>
        <v>1964.7354321108478</v>
      </c>
      <c r="Y234" s="131">
        <f t="shared" si="86"/>
        <v>1968.8870810708479</v>
      </c>
    </row>
    <row r="235" spans="1:25" ht="51.75" outlineLevel="1" thickBot="1" x14ac:dyDescent="0.25">
      <c r="A235" s="8" t="s">
        <v>88</v>
      </c>
      <c r="B235" s="134">
        <f>'[6]1'!$A$13</f>
        <v>1696.31048642</v>
      </c>
      <c r="C235" s="135">
        <f>'[6]1'!$B$13</f>
        <v>1744.6049015799999</v>
      </c>
      <c r="D235" s="135">
        <f>'[6]1'!$C$13</f>
        <v>1791.0375586499999</v>
      </c>
      <c r="E235" s="135">
        <f>'[6]1'!$D$13</f>
        <v>1809.38517099</v>
      </c>
      <c r="F235" s="135">
        <f>'[6]1'!$E$13</f>
        <v>1808.94605452</v>
      </c>
      <c r="G235" s="135">
        <f>'[6]1'!$F$13</f>
        <v>1789.70489219</v>
      </c>
      <c r="H235" s="135">
        <f>'[6]1'!$G$13</f>
        <v>1768.32619533</v>
      </c>
      <c r="I235" s="135">
        <f>'[6]1'!$H$13</f>
        <v>1685.2413997900001</v>
      </c>
      <c r="J235" s="135">
        <f>'[6]1'!$I$13</f>
        <v>1624.4097547199999</v>
      </c>
      <c r="K235" s="135">
        <f>'[6]1'!$J$13</f>
        <v>1625.8841615900001</v>
      </c>
      <c r="L235" s="135">
        <f>'[6]1'!$K$13</f>
        <v>1613.6217069100001</v>
      </c>
      <c r="M235" s="135">
        <f>'[6]1'!$L$13</f>
        <v>1595.77043198</v>
      </c>
      <c r="N235" s="135">
        <f>'[6]1'!$M$13</f>
        <v>1628.8715084400001</v>
      </c>
      <c r="O235" s="135">
        <f>'[6]1'!$N$13</f>
        <v>1654.3976512700001</v>
      </c>
      <c r="P235" s="135">
        <f>'[6]1'!$O$13</f>
        <v>1669.7227102500001</v>
      </c>
      <c r="Q235" s="135">
        <f>'[6]1'!$P$13</f>
        <v>1691.53247485</v>
      </c>
      <c r="R235" s="135">
        <f>'[6]1'!$Q$13</f>
        <v>1691.4023189100001</v>
      </c>
      <c r="S235" s="135">
        <f>'[6]1'!$R$13</f>
        <v>1663.91034756</v>
      </c>
      <c r="T235" s="135">
        <f>'[6]1'!$S$13</f>
        <v>1637.15416411</v>
      </c>
      <c r="U235" s="135">
        <f>'[6]1'!$T$13</f>
        <v>1530.59704758</v>
      </c>
      <c r="V235" s="135">
        <f>'[6]1'!$U$13</f>
        <v>1540.2733484400001</v>
      </c>
      <c r="W235" s="135">
        <f>'[6]1'!$V$13</f>
        <v>1535.8105089000001</v>
      </c>
      <c r="X235" s="135">
        <f>'[6]1'!$W$13</f>
        <v>1584.5475117599999</v>
      </c>
      <c r="Y235" s="136">
        <f>'[6]1'!$X$13</f>
        <v>1588.69916072</v>
      </c>
    </row>
    <row r="236" spans="1:25" ht="15" outlineLevel="1" thickBot="1" x14ac:dyDescent="0.25">
      <c r="A236" s="8" t="s">
        <v>57</v>
      </c>
      <c r="B236" s="134">
        <v>147.24</v>
      </c>
      <c r="C236" s="135">
        <v>147.24</v>
      </c>
      <c r="D236" s="135">
        <v>147.24</v>
      </c>
      <c r="E236" s="135">
        <v>147.24</v>
      </c>
      <c r="F236" s="135">
        <v>147.24</v>
      </c>
      <c r="G236" s="135">
        <v>147.24</v>
      </c>
      <c r="H236" s="135">
        <v>147.24</v>
      </c>
      <c r="I236" s="135">
        <v>147.24</v>
      </c>
      <c r="J236" s="135">
        <v>147.24</v>
      </c>
      <c r="K236" s="135">
        <v>147.24</v>
      </c>
      <c r="L236" s="135">
        <v>147.24</v>
      </c>
      <c r="M236" s="135">
        <v>147.24</v>
      </c>
      <c r="N236" s="135">
        <v>147.24</v>
      </c>
      <c r="O236" s="135">
        <v>147.24</v>
      </c>
      <c r="P236" s="135">
        <v>147.24</v>
      </c>
      <c r="Q236" s="135">
        <v>147.24</v>
      </c>
      <c r="R236" s="135">
        <v>147.24</v>
      </c>
      <c r="S236" s="135">
        <v>147.24</v>
      </c>
      <c r="T236" s="135">
        <v>147.24</v>
      </c>
      <c r="U236" s="135">
        <v>147.24</v>
      </c>
      <c r="V236" s="135">
        <v>147.24</v>
      </c>
      <c r="W236" s="135">
        <v>147.24</v>
      </c>
      <c r="X236" s="135">
        <v>147.24</v>
      </c>
      <c r="Y236" s="136">
        <v>147.24</v>
      </c>
    </row>
    <row r="237" spans="1:25" ht="26.25" outlineLevel="1" thickBot="1" x14ac:dyDescent="0.25">
      <c r="A237" s="8" t="s">
        <v>84</v>
      </c>
      <c r="B237" s="134">
        <f t="shared" ref="B237:Y237" si="87">450.35/2</f>
        <v>225.17500000000001</v>
      </c>
      <c r="C237" s="135">
        <f t="shared" si="87"/>
        <v>225.17500000000001</v>
      </c>
      <c r="D237" s="135">
        <f t="shared" si="87"/>
        <v>225.17500000000001</v>
      </c>
      <c r="E237" s="135">
        <f t="shared" si="87"/>
        <v>225.17500000000001</v>
      </c>
      <c r="F237" s="135">
        <f t="shared" si="87"/>
        <v>225.17500000000001</v>
      </c>
      <c r="G237" s="135">
        <f t="shared" si="87"/>
        <v>225.17500000000001</v>
      </c>
      <c r="H237" s="135">
        <f t="shared" si="87"/>
        <v>225.17500000000001</v>
      </c>
      <c r="I237" s="135">
        <f t="shared" si="87"/>
        <v>225.17500000000001</v>
      </c>
      <c r="J237" s="135">
        <f t="shared" si="87"/>
        <v>225.17500000000001</v>
      </c>
      <c r="K237" s="135">
        <f t="shared" si="87"/>
        <v>225.17500000000001</v>
      </c>
      <c r="L237" s="135">
        <f t="shared" si="87"/>
        <v>225.17500000000001</v>
      </c>
      <c r="M237" s="135">
        <f t="shared" si="87"/>
        <v>225.17500000000001</v>
      </c>
      <c r="N237" s="135">
        <f t="shared" si="87"/>
        <v>225.17500000000001</v>
      </c>
      <c r="O237" s="135">
        <f t="shared" si="87"/>
        <v>225.17500000000001</v>
      </c>
      <c r="P237" s="135">
        <f t="shared" si="87"/>
        <v>225.17500000000001</v>
      </c>
      <c r="Q237" s="135">
        <f t="shared" si="87"/>
        <v>225.17500000000001</v>
      </c>
      <c r="R237" s="135">
        <f t="shared" si="87"/>
        <v>225.17500000000001</v>
      </c>
      <c r="S237" s="135">
        <f t="shared" si="87"/>
        <v>225.17500000000001</v>
      </c>
      <c r="T237" s="135">
        <f t="shared" si="87"/>
        <v>225.17500000000001</v>
      </c>
      <c r="U237" s="135">
        <f t="shared" si="87"/>
        <v>225.17500000000001</v>
      </c>
      <c r="V237" s="135">
        <f t="shared" si="87"/>
        <v>225.17500000000001</v>
      </c>
      <c r="W237" s="135">
        <f t="shared" si="87"/>
        <v>225.17500000000001</v>
      </c>
      <c r="X237" s="135">
        <f t="shared" si="87"/>
        <v>225.17500000000001</v>
      </c>
      <c r="Y237" s="136">
        <f t="shared" si="87"/>
        <v>225.17500000000001</v>
      </c>
    </row>
    <row r="238" spans="1:25" ht="15" outlineLevel="1" thickBot="1" x14ac:dyDescent="0.25">
      <c r="A238" s="8" t="s">
        <v>59</v>
      </c>
      <c r="B238" s="134">
        <f>'[3]ВЭК 4 цк'!$H$4</f>
        <v>7.7729203508478992</v>
      </c>
      <c r="C238" s="135">
        <f>'[3]ВЭК 4 цк'!$H$4</f>
        <v>7.7729203508478992</v>
      </c>
      <c r="D238" s="135">
        <f>'[3]ВЭК 4 цк'!$H$4</f>
        <v>7.7729203508478992</v>
      </c>
      <c r="E238" s="135">
        <f>'[3]ВЭК 4 цк'!$H$4</f>
        <v>7.7729203508478992</v>
      </c>
      <c r="F238" s="135">
        <f>'[3]ВЭК 4 цк'!$H$4</f>
        <v>7.7729203508478992</v>
      </c>
      <c r="G238" s="135">
        <f>'[3]ВЭК 4 цк'!$H$4</f>
        <v>7.7729203508478992</v>
      </c>
      <c r="H238" s="135">
        <f>'[3]ВЭК 4 цк'!$H$4</f>
        <v>7.7729203508478992</v>
      </c>
      <c r="I238" s="135">
        <f>'[3]ВЭК 4 цк'!$H$4</f>
        <v>7.7729203508478992</v>
      </c>
      <c r="J238" s="135">
        <f>'[3]ВЭК 4 цк'!$H$4</f>
        <v>7.7729203508478992</v>
      </c>
      <c r="K238" s="135">
        <f>'[3]ВЭК 4 цк'!$H$4</f>
        <v>7.7729203508478992</v>
      </c>
      <c r="L238" s="135">
        <f>'[3]ВЭК 4 цк'!$H$4</f>
        <v>7.7729203508478992</v>
      </c>
      <c r="M238" s="135">
        <f>'[3]ВЭК 4 цк'!$H$4</f>
        <v>7.7729203508478992</v>
      </c>
      <c r="N238" s="135">
        <f>'[3]ВЭК 4 цк'!$H$4</f>
        <v>7.7729203508478992</v>
      </c>
      <c r="O238" s="135">
        <f>'[3]ВЭК 4 цк'!$H$4</f>
        <v>7.7729203508478992</v>
      </c>
      <c r="P238" s="135">
        <f>'[3]ВЭК 4 цк'!$H$4</f>
        <v>7.7729203508478992</v>
      </c>
      <c r="Q238" s="135">
        <f>'[3]ВЭК 4 цк'!$H$4</f>
        <v>7.7729203508478992</v>
      </c>
      <c r="R238" s="135">
        <f>'[3]ВЭК 4 цк'!$H$4</f>
        <v>7.7729203508478992</v>
      </c>
      <c r="S238" s="135">
        <f>'[3]ВЭК 4 цк'!$H$4</f>
        <v>7.7729203508478992</v>
      </c>
      <c r="T238" s="135">
        <f>'[3]ВЭК 4 цк'!$H$4</f>
        <v>7.7729203508478992</v>
      </c>
      <c r="U238" s="135">
        <f>'[3]ВЭК 4 цк'!$H$4</f>
        <v>7.7729203508478992</v>
      </c>
      <c r="V238" s="135">
        <f>'[3]ВЭК 4 цк'!$H$4</f>
        <v>7.7729203508478992</v>
      </c>
      <c r="W238" s="135">
        <f>'[3]ВЭК 4 цк'!$H$4</f>
        <v>7.7729203508478992</v>
      </c>
      <c r="X238" s="135">
        <f>'[3]ВЭК 4 цк'!$H$4</f>
        <v>7.7729203508478992</v>
      </c>
      <c r="Y238" s="136">
        <f>'[3]ВЭК 4 цк'!$H$4</f>
        <v>7.7729203508478992</v>
      </c>
    </row>
    <row r="239" spans="1:25" ht="20.25" customHeight="1" thickBot="1" x14ac:dyDescent="0.25">
      <c r="A239" s="18">
        <v>14</v>
      </c>
      <c r="B239" s="131">
        <f>B240+B241+B242+B243</f>
        <v>2035.7831191308478</v>
      </c>
      <c r="C239" s="131">
        <f t="shared" ref="C239:Y239" si="88">C240+C241+C242+C243</f>
        <v>2118.228678390848</v>
      </c>
      <c r="D239" s="131">
        <f t="shared" si="88"/>
        <v>2185.8820765308478</v>
      </c>
      <c r="E239" s="131">
        <f t="shared" si="88"/>
        <v>2178.3476822408479</v>
      </c>
      <c r="F239" s="131">
        <f t="shared" si="88"/>
        <v>2187.9113818408482</v>
      </c>
      <c r="G239" s="131">
        <f t="shared" si="88"/>
        <v>2175.861462550848</v>
      </c>
      <c r="H239" s="131">
        <f t="shared" si="88"/>
        <v>2175.6179157308479</v>
      </c>
      <c r="I239" s="131">
        <f t="shared" si="88"/>
        <v>2124.6685491308481</v>
      </c>
      <c r="J239" s="131">
        <f t="shared" si="88"/>
        <v>2045.7594238408478</v>
      </c>
      <c r="K239" s="131">
        <f t="shared" si="88"/>
        <v>1974.1438652008478</v>
      </c>
      <c r="L239" s="131">
        <f t="shared" si="88"/>
        <v>1946.9826914708478</v>
      </c>
      <c r="M239" s="131">
        <f t="shared" si="88"/>
        <v>1937.276776650848</v>
      </c>
      <c r="N239" s="131">
        <f t="shared" si="88"/>
        <v>1959.1721505308478</v>
      </c>
      <c r="O239" s="131">
        <f t="shared" si="88"/>
        <v>1990.9273485908479</v>
      </c>
      <c r="P239" s="131">
        <f t="shared" si="88"/>
        <v>2006.1639085008478</v>
      </c>
      <c r="Q239" s="131">
        <f t="shared" si="88"/>
        <v>2024.7487756208479</v>
      </c>
      <c r="R239" s="131">
        <f t="shared" si="88"/>
        <v>2006.1517373208478</v>
      </c>
      <c r="S239" s="131">
        <f t="shared" si="88"/>
        <v>1972.5487775308479</v>
      </c>
      <c r="T239" s="131">
        <f t="shared" si="88"/>
        <v>1959.7598453708479</v>
      </c>
      <c r="U239" s="131">
        <f t="shared" si="88"/>
        <v>1932.0429780408479</v>
      </c>
      <c r="V239" s="131">
        <f t="shared" si="88"/>
        <v>1908.2718949708478</v>
      </c>
      <c r="W239" s="131">
        <f t="shared" si="88"/>
        <v>1873.504562490848</v>
      </c>
      <c r="X239" s="131">
        <f t="shared" si="88"/>
        <v>1914.718105480848</v>
      </c>
      <c r="Y239" s="131">
        <f t="shared" si="88"/>
        <v>1982.985541420848</v>
      </c>
    </row>
    <row r="240" spans="1:25" ht="51.75" outlineLevel="1" thickBot="1" x14ac:dyDescent="0.25">
      <c r="A240" s="8" t="s">
        <v>88</v>
      </c>
      <c r="B240" s="134">
        <f>'[6]1'!$A$14</f>
        <v>1655.5951987799999</v>
      </c>
      <c r="C240" s="135">
        <f>'[6]1'!$B$14</f>
        <v>1738.0407580399999</v>
      </c>
      <c r="D240" s="135">
        <f>'[6]1'!$C$14</f>
        <v>1805.6941561799999</v>
      </c>
      <c r="E240" s="135">
        <f>'[6]1'!$D$14</f>
        <v>1798.15976189</v>
      </c>
      <c r="F240" s="135">
        <f>'[6]1'!$E$14</f>
        <v>1807.7234614900001</v>
      </c>
      <c r="G240" s="135">
        <f>'[6]1'!$F$14</f>
        <v>1795.6735421999999</v>
      </c>
      <c r="H240" s="135">
        <f>'[6]1'!$G$14</f>
        <v>1795.42999538</v>
      </c>
      <c r="I240" s="135">
        <f>'[6]1'!$H$14</f>
        <v>1744.48062878</v>
      </c>
      <c r="J240" s="135">
        <f>'[6]1'!$I$14</f>
        <v>1665.5715034899999</v>
      </c>
      <c r="K240" s="135">
        <f>'[6]1'!$J$14</f>
        <v>1593.9559448499999</v>
      </c>
      <c r="L240" s="135">
        <f>'[6]1'!$K$14</f>
        <v>1566.79477112</v>
      </c>
      <c r="M240" s="135">
        <f>'[6]1'!$L$14</f>
        <v>1557.0888563000001</v>
      </c>
      <c r="N240" s="135">
        <f>'[6]1'!$M$14</f>
        <v>1578.9842301799999</v>
      </c>
      <c r="O240" s="135">
        <f>'[6]1'!$N$14</f>
        <v>1610.7394282400001</v>
      </c>
      <c r="P240" s="135">
        <f>'[6]1'!$O$14</f>
        <v>1625.9759881499999</v>
      </c>
      <c r="Q240" s="135">
        <f>'[6]1'!$P$14</f>
        <v>1644.56085527</v>
      </c>
      <c r="R240" s="135">
        <f>'[6]1'!$Q$14</f>
        <v>1625.9638169699999</v>
      </c>
      <c r="S240" s="135">
        <f>'[6]1'!$R$14</f>
        <v>1592.36085718</v>
      </c>
      <c r="T240" s="135">
        <f>'[6]1'!$S$14</f>
        <v>1579.57192502</v>
      </c>
      <c r="U240" s="135">
        <f>'[6]1'!$T$14</f>
        <v>1551.85505769</v>
      </c>
      <c r="V240" s="135">
        <f>'[6]1'!$U$14</f>
        <v>1528.0839746199999</v>
      </c>
      <c r="W240" s="135">
        <f>'[6]1'!$V$14</f>
        <v>1493.3166421400001</v>
      </c>
      <c r="X240" s="135">
        <f>'[6]1'!$W$14</f>
        <v>1534.5301851300001</v>
      </c>
      <c r="Y240" s="136">
        <f>'[6]1'!$X$14</f>
        <v>1602.7976210700001</v>
      </c>
    </row>
    <row r="241" spans="1:25" ht="15" outlineLevel="1" thickBot="1" x14ac:dyDescent="0.25">
      <c r="A241" s="8" t="s">
        <v>57</v>
      </c>
      <c r="B241" s="134">
        <v>147.24</v>
      </c>
      <c r="C241" s="135">
        <v>147.24</v>
      </c>
      <c r="D241" s="135">
        <v>147.24</v>
      </c>
      <c r="E241" s="135">
        <v>147.24</v>
      </c>
      <c r="F241" s="135">
        <v>147.24</v>
      </c>
      <c r="G241" s="135">
        <v>147.24</v>
      </c>
      <c r="H241" s="135">
        <v>147.24</v>
      </c>
      <c r="I241" s="135">
        <v>147.24</v>
      </c>
      <c r="J241" s="135">
        <v>147.24</v>
      </c>
      <c r="K241" s="135">
        <v>147.24</v>
      </c>
      <c r="L241" s="135">
        <v>147.24</v>
      </c>
      <c r="M241" s="135">
        <v>147.24</v>
      </c>
      <c r="N241" s="135">
        <v>147.24</v>
      </c>
      <c r="O241" s="135">
        <v>147.24</v>
      </c>
      <c r="P241" s="135">
        <v>147.24</v>
      </c>
      <c r="Q241" s="135">
        <v>147.24</v>
      </c>
      <c r="R241" s="135">
        <v>147.24</v>
      </c>
      <c r="S241" s="135">
        <v>147.24</v>
      </c>
      <c r="T241" s="135">
        <v>147.24</v>
      </c>
      <c r="U241" s="135">
        <v>147.24</v>
      </c>
      <c r="V241" s="135">
        <v>147.24</v>
      </c>
      <c r="W241" s="135">
        <v>147.24</v>
      </c>
      <c r="X241" s="135">
        <v>147.24</v>
      </c>
      <c r="Y241" s="136">
        <v>147.24</v>
      </c>
    </row>
    <row r="242" spans="1:25" ht="26.25" outlineLevel="1" thickBot="1" x14ac:dyDescent="0.25">
      <c r="A242" s="8" t="s">
        <v>84</v>
      </c>
      <c r="B242" s="134">
        <f t="shared" ref="B242:Y242" si="89">450.35/2</f>
        <v>225.17500000000001</v>
      </c>
      <c r="C242" s="135">
        <f t="shared" si="89"/>
        <v>225.17500000000001</v>
      </c>
      <c r="D242" s="135">
        <f t="shared" si="89"/>
        <v>225.17500000000001</v>
      </c>
      <c r="E242" s="135">
        <f t="shared" si="89"/>
        <v>225.17500000000001</v>
      </c>
      <c r="F242" s="135">
        <f t="shared" si="89"/>
        <v>225.17500000000001</v>
      </c>
      <c r="G242" s="135">
        <f t="shared" si="89"/>
        <v>225.17500000000001</v>
      </c>
      <c r="H242" s="135">
        <f t="shared" si="89"/>
        <v>225.17500000000001</v>
      </c>
      <c r="I242" s="135">
        <f t="shared" si="89"/>
        <v>225.17500000000001</v>
      </c>
      <c r="J242" s="135">
        <f t="shared" si="89"/>
        <v>225.17500000000001</v>
      </c>
      <c r="K242" s="135">
        <f t="shared" si="89"/>
        <v>225.17500000000001</v>
      </c>
      <c r="L242" s="135">
        <f t="shared" si="89"/>
        <v>225.17500000000001</v>
      </c>
      <c r="M242" s="135">
        <f t="shared" si="89"/>
        <v>225.17500000000001</v>
      </c>
      <c r="N242" s="135">
        <f t="shared" si="89"/>
        <v>225.17500000000001</v>
      </c>
      <c r="O242" s="135">
        <f t="shared" si="89"/>
        <v>225.17500000000001</v>
      </c>
      <c r="P242" s="135">
        <f t="shared" si="89"/>
        <v>225.17500000000001</v>
      </c>
      <c r="Q242" s="135">
        <f t="shared" si="89"/>
        <v>225.17500000000001</v>
      </c>
      <c r="R242" s="135">
        <f t="shared" si="89"/>
        <v>225.17500000000001</v>
      </c>
      <c r="S242" s="135">
        <f t="shared" si="89"/>
        <v>225.17500000000001</v>
      </c>
      <c r="T242" s="135">
        <f t="shared" si="89"/>
        <v>225.17500000000001</v>
      </c>
      <c r="U242" s="135">
        <f t="shared" si="89"/>
        <v>225.17500000000001</v>
      </c>
      <c r="V242" s="135">
        <f t="shared" si="89"/>
        <v>225.17500000000001</v>
      </c>
      <c r="W242" s="135">
        <f t="shared" si="89"/>
        <v>225.17500000000001</v>
      </c>
      <c r="X242" s="135">
        <f t="shared" si="89"/>
        <v>225.17500000000001</v>
      </c>
      <c r="Y242" s="136">
        <f t="shared" si="89"/>
        <v>225.17500000000001</v>
      </c>
    </row>
    <row r="243" spans="1:25" ht="15" outlineLevel="1" thickBot="1" x14ac:dyDescent="0.25">
      <c r="A243" s="8" t="s">
        <v>59</v>
      </c>
      <c r="B243" s="134">
        <f>'[3]ВЭК 4 цк'!$H$4</f>
        <v>7.7729203508478992</v>
      </c>
      <c r="C243" s="135">
        <f>'[3]ВЭК 4 цк'!$H$4</f>
        <v>7.7729203508478992</v>
      </c>
      <c r="D243" s="135">
        <f>'[3]ВЭК 4 цк'!$H$4</f>
        <v>7.7729203508478992</v>
      </c>
      <c r="E243" s="135">
        <f>'[3]ВЭК 4 цк'!$H$4</f>
        <v>7.7729203508478992</v>
      </c>
      <c r="F243" s="135">
        <f>'[3]ВЭК 4 цк'!$H$4</f>
        <v>7.7729203508478992</v>
      </c>
      <c r="G243" s="135">
        <f>'[3]ВЭК 4 цк'!$H$4</f>
        <v>7.7729203508478992</v>
      </c>
      <c r="H243" s="135">
        <f>'[3]ВЭК 4 цк'!$H$4</f>
        <v>7.7729203508478992</v>
      </c>
      <c r="I243" s="135">
        <f>'[3]ВЭК 4 цк'!$H$4</f>
        <v>7.7729203508478992</v>
      </c>
      <c r="J243" s="135">
        <f>'[3]ВЭК 4 цк'!$H$4</f>
        <v>7.7729203508478992</v>
      </c>
      <c r="K243" s="135">
        <f>'[3]ВЭК 4 цк'!$H$4</f>
        <v>7.7729203508478992</v>
      </c>
      <c r="L243" s="135">
        <f>'[3]ВЭК 4 цк'!$H$4</f>
        <v>7.7729203508478992</v>
      </c>
      <c r="M243" s="135">
        <f>'[3]ВЭК 4 цк'!$H$4</f>
        <v>7.7729203508478992</v>
      </c>
      <c r="N243" s="135">
        <f>'[3]ВЭК 4 цк'!$H$4</f>
        <v>7.7729203508478992</v>
      </c>
      <c r="O243" s="135">
        <f>'[3]ВЭК 4 цк'!$H$4</f>
        <v>7.7729203508478992</v>
      </c>
      <c r="P243" s="135">
        <f>'[3]ВЭК 4 цк'!$H$4</f>
        <v>7.7729203508478992</v>
      </c>
      <c r="Q243" s="135">
        <f>'[3]ВЭК 4 цк'!$H$4</f>
        <v>7.7729203508478992</v>
      </c>
      <c r="R243" s="135">
        <f>'[3]ВЭК 4 цк'!$H$4</f>
        <v>7.7729203508478992</v>
      </c>
      <c r="S243" s="135">
        <f>'[3]ВЭК 4 цк'!$H$4</f>
        <v>7.7729203508478992</v>
      </c>
      <c r="T243" s="135">
        <f>'[3]ВЭК 4 цк'!$H$4</f>
        <v>7.7729203508478992</v>
      </c>
      <c r="U243" s="135">
        <f>'[3]ВЭК 4 цк'!$H$4</f>
        <v>7.7729203508478992</v>
      </c>
      <c r="V243" s="135">
        <f>'[3]ВЭК 4 цк'!$H$4</f>
        <v>7.7729203508478992</v>
      </c>
      <c r="W243" s="135">
        <f>'[3]ВЭК 4 цк'!$H$4</f>
        <v>7.7729203508478992</v>
      </c>
      <c r="X243" s="135">
        <f>'[3]ВЭК 4 цк'!$H$4</f>
        <v>7.7729203508478992</v>
      </c>
      <c r="Y243" s="136">
        <f>'[3]ВЭК 4 цк'!$H$4</f>
        <v>7.7729203508478992</v>
      </c>
    </row>
    <row r="244" spans="1:25" ht="20.25" customHeight="1" thickBot="1" x14ac:dyDescent="0.25">
      <c r="A244" s="18">
        <v>15</v>
      </c>
      <c r="B244" s="131">
        <f>B245+B246+B247+B248</f>
        <v>2072.7569102208481</v>
      </c>
      <c r="C244" s="131">
        <f t="shared" ref="C244:Y244" si="90">C245+C246+C247+C248</f>
        <v>2142.0189396308479</v>
      </c>
      <c r="D244" s="131">
        <f t="shared" si="90"/>
        <v>2232.6982947808478</v>
      </c>
      <c r="E244" s="131">
        <f t="shared" si="90"/>
        <v>2230.6600818808479</v>
      </c>
      <c r="F244" s="131">
        <f t="shared" si="90"/>
        <v>2215.954330830848</v>
      </c>
      <c r="G244" s="131">
        <f t="shared" si="90"/>
        <v>2181.1923218608481</v>
      </c>
      <c r="H244" s="131">
        <f t="shared" si="90"/>
        <v>2128.4284323508482</v>
      </c>
      <c r="I244" s="131">
        <f t="shared" si="90"/>
        <v>2074.705722800848</v>
      </c>
      <c r="J244" s="131">
        <f t="shared" si="90"/>
        <v>2002.7161933808479</v>
      </c>
      <c r="K244" s="131">
        <f t="shared" si="90"/>
        <v>1985.1758534008479</v>
      </c>
      <c r="L244" s="131">
        <f t="shared" si="90"/>
        <v>1972.926758020848</v>
      </c>
      <c r="M244" s="131">
        <f t="shared" si="90"/>
        <v>1967.5252796008479</v>
      </c>
      <c r="N244" s="131">
        <f t="shared" si="90"/>
        <v>2029.5251585808478</v>
      </c>
      <c r="O244" s="131">
        <f t="shared" si="90"/>
        <v>2030.3771434608479</v>
      </c>
      <c r="P244" s="131">
        <f t="shared" si="90"/>
        <v>2021.0089880708479</v>
      </c>
      <c r="Q244" s="131">
        <f t="shared" si="90"/>
        <v>2021.2820860008478</v>
      </c>
      <c r="R244" s="131">
        <f t="shared" si="90"/>
        <v>2041.3987639008478</v>
      </c>
      <c r="S244" s="131">
        <f t="shared" si="90"/>
        <v>1987.793736450848</v>
      </c>
      <c r="T244" s="131">
        <f t="shared" si="90"/>
        <v>1917.4039735208478</v>
      </c>
      <c r="U244" s="131">
        <f t="shared" si="90"/>
        <v>1867.8400818008479</v>
      </c>
      <c r="V244" s="131">
        <f t="shared" si="90"/>
        <v>1845.1641662608479</v>
      </c>
      <c r="W244" s="131">
        <f t="shared" si="90"/>
        <v>1898.9195782808479</v>
      </c>
      <c r="X244" s="131">
        <f t="shared" si="90"/>
        <v>1947.1161184508478</v>
      </c>
      <c r="Y244" s="131">
        <f t="shared" si="90"/>
        <v>2011.1875180808479</v>
      </c>
    </row>
    <row r="245" spans="1:25" ht="51.75" outlineLevel="1" thickBot="1" x14ac:dyDescent="0.25">
      <c r="A245" s="8" t="s">
        <v>88</v>
      </c>
      <c r="B245" s="134">
        <f>'[6]1'!$A$15</f>
        <v>1692.56898987</v>
      </c>
      <c r="C245" s="135">
        <f>'[6]1'!$B$15</f>
        <v>1761.83101928</v>
      </c>
      <c r="D245" s="135">
        <f>'[6]1'!$C$15</f>
        <v>1852.51037443</v>
      </c>
      <c r="E245" s="135">
        <f>'[6]1'!$D$15</f>
        <v>1850.47216153</v>
      </c>
      <c r="F245" s="135">
        <f>'[6]1'!$E$15</f>
        <v>1835.7664104800001</v>
      </c>
      <c r="G245" s="135">
        <f>'[6]1'!$F$15</f>
        <v>1801.00440151</v>
      </c>
      <c r="H245" s="135">
        <f>'[6]1'!$G$15</f>
        <v>1748.2405120000001</v>
      </c>
      <c r="I245" s="135">
        <f>'[6]1'!$H$15</f>
        <v>1694.5178024500001</v>
      </c>
      <c r="J245" s="135">
        <f>'[6]1'!$I$15</f>
        <v>1622.52827303</v>
      </c>
      <c r="K245" s="135">
        <f>'[6]1'!$J$15</f>
        <v>1604.98793305</v>
      </c>
      <c r="L245" s="135">
        <f>'[6]1'!$K$15</f>
        <v>1592.7388376700001</v>
      </c>
      <c r="M245" s="135">
        <f>'[6]1'!$L$15</f>
        <v>1587.33735925</v>
      </c>
      <c r="N245" s="135">
        <f>'[6]1'!$M$15</f>
        <v>1649.3372382299999</v>
      </c>
      <c r="O245" s="135">
        <f>'[6]1'!$N$15</f>
        <v>1650.1892231100001</v>
      </c>
      <c r="P245" s="135">
        <f>'[6]1'!$O$15</f>
        <v>1640.82106772</v>
      </c>
      <c r="Q245" s="135">
        <f>'[6]1'!$P$15</f>
        <v>1641.0941656499999</v>
      </c>
      <c r="R245" s="135">
        <f>'[6]1'!$Q$15</f>
        <v>1661.2108435499999</v>
      </c>
      <c r="S245" s="135">
        <f>'[6]1'!$R$15</f>
        <v>1607.6058161000001</v>
      </c>
      <c r="T245" s="135">
        <f>'[6]1'!$S$15</f>
        <v>1537.2160531699999</v>
      </c>
      <c r="U245" s="135">
        <f>'[6]1'!$T$15</f>
        <v>1487.65216145</v>
      </c>
      <c r="V245" s="135">
        <f>'[6]1'!$U$15</f>
        <v>1464.97624591</v>
      </c>
      <c r="W245" s="135">
        <f>'[6]1'!$V$15</f>
        <v>1518.73165793</v>
      </c>
      <c r="X245" s="135">
        <f>'[6]1'!$W$15</f>
        <v>1566.9281980999999</v>
      </c>
      <c r="Y245" s="136">
        <f>'[6]1'!$X$15</f>
        <v>1630.99959773</v>
      </c>
    </row>
    <row r="246" spans="1:25" ht="15" outlineLevel="1" thickBot="1" x14ac:dyDescent="0.25">
      <c r="A246" s="8" t="s">
        <v>57</v>
      </c>
      <c r="B246" s="134">
        <v>147.24</v>
      </c>
      <c r="C246" s="135">
        <v>147.24</v>
      </c>
      <c r="D246" s="135">
        <v>147.24</v>
      </c>
      <c r="E246" s="135">
        <v>147.24</v>
      </c>
      <c r="F246" s="135">
        <v>147.24</v>
      </c>
      <c r="G246" s="135">
        <v>147.24</v>
      </c>
      <c r="H246" s="135">
        <v>147.24</v>
      </c>
      <c r="I246" s="135">
        <v>147.24</v>
      </c>
      <c r="J246" s="135">
        <v>147.24</v>
      </c>
      <c r="K246" s="135">
        <v>147.24</v>
      </c>
      <c r="L246" s="135">
        <v>147.24</v>
      </c>
      <c r="M246" s="135">
        <v>147.24</v>
      </c>
      <c r="N246" s="135">
        <v>147.24</v>
      </c>
      <c r="O246" s="135">
        <v>147.24</v>
      </c>
      <c r="P246" s="135">
        <v>147.24</v>
      </c>
      <c r="Q246" s="135">
        <v>147.24</v>
      </c>
      <c r="R246" s="135">
        <v>147.24</v>
      </c>
      <c r="S246" s="135">
        <v>147.24</v>
      </c>
      <c r="T246" s="135">
        <v>147.24</v>
      </c>
      <c r="U246" s="135">
        <v>147.24</v>
      </c>
      <c r="V246" s="135">
        <v>147.24</v>
      </c>
      <c r="W246" s="135">
        <v>147.24</v>
      </c>
      <c r="X246" s="135">
        <v>147.24</v>
      </c>
      <c r="Y246" s="136">
        <v>147.24</v>
      </c>
    </row>
    <row r="247" spans="1:25" ht="26.25" outlineLevel="1" thickBot="1" x14ac:dyDescent="0.25">
      <c r="A247" s="8" t="s">
        <v>84</v>
      </c>
      <c r="B247" s="134">
        <f t="shared" ref="B247:Y247" si="91">450.35/2</f>
        <v>225.17500000000001</v>
      </c>
      <c r="C247" s="135">
        <f t="shared" si="91"/>
        <v>225.17500000000001</v>
      </c>
      <c r="D247" s="135">
        <f t="shared" si="91"/>
        <v>225.17500000000001</v>
      </c>
      <c r="E247" s="135">
        <f t="shared" si="91"/>
        <v>225.17500000000001</v>
      </c>
      <c r="F247" s="135">
        <f t="shared" si="91"/>
        <v>225.17500000000001</v>
      </c>
      <c r="G247" s="135">
        <f t="shared" si="91"/>
        <v>225.17500000000001</v>
      </c>
      <c r="H247" s="135">
        <f t="shared" si="91"/>
        <v>225.17500000000001</v>
      </c>
      <c r="I247" s="135">
        <f t="shared" si="91"/>
        <v>225.17500000000001</v>
      </c>
      <c r="J247" s="135">
        <f t="shared" si="91"/>
        <v>225.17500000000001</v>
      </c>
      <c r="K247" s="135">
        <f t="shared" si="91"/>
        <v>225.17500000000001</v>
      </c>
      <c r="L247" s="135">
        <f t="shared" si="91"/>
        <v>225.17500000000001</v>
      </c>
      <c r="M247" s="135">
        <f t="shared" si="91"/>
        <v>225.17500000000001</v>
      </c>
      <c r="N247" s="135">
        <f t="shared" si="91"/>
        <v>225.17500000000001</v>
      </c>
      <c r="O247" s="135">
        <f t="shared" si="91"/>
        <v>225.17500000000001</v>
      </c>
      <c r="P247" s="135">
        <f t="shared" si="91"/>
        <v>225.17500000000001</v>
      </c>
      <c r="Q247" s="135">
        <f t="shared" si="91"/>
        <v>225.17500000000001</v>
      </c>
      <c r="R247" s="135">
        <f t="shared" si="91"/>
        <v>225.17500000000001</v>
      </c>
      <c r="S247" s="135">
        <f t="shared" si="91"/>
        <v>225.17500000000001</v>
      </c>
      <c r="T247" s="135">
        <f t="shared" si="91"/>
        <v>225.17500000000001</v>
      </c>
      <c r="U247" s="135">
        <f t="shared" si="91"/>
        <v>225.17500000000001</v>
      </c>
      <c r="V247" s="135">
        <f t="shared" si="91"/>
        <v>225.17500000000001</v>
      </c>
      <c r="W247" s="135">
        <f t="shared" si="91"/>
        <v>225.17500000000001</v>
      </c>
      <c r="X247" s="135">
        <f t="shared" si="91"/>
        <v>225.17500000000001</v>
      </c>
      <c r="Y247" s="136">
        <f t="shared" si="91"/>
        <v>225.17500000000001</v>
      </c>
    </row>
    <row r="248" spans="1:25" ht="15" outlineLevel="1" thickBot="1" x14ac:dyDescent="0.25">
      <c r="A248" s="8" t="s">
        <v>59</v>
      </c>
      <c r="B248" s="134">
        <f>'[3]ВЭК 4 цк'!$H$4</f>
        <v>7.7729203508478992</v>
      </c>
      <c r="C248" s="135">
        <f>'[3]ВЭК 4 цк'!$H$4</f>
        <v>7.7729203508478992</v>
      </c>
      <c r="D248" s="135">
        <f>'[3]ВЭК 4 цк'!$H$4</f>
        <v>7.7729203508478992</v>
      </c>
      <c r="E248" s="135">
        <f>'[3]ВЭК 4 цк'!$H$4</f>
        <v>7.7729203508478992</v>
      </c>
      <c r="F248" s="135">
        <f>'[3]ВЭК 4 цк'!$H$4</f>
        <v>7.7729203508478992</v>
      </c>
      <c r="G248" s="135">
        <f>'[3]ВЭК 4 цк'!$H$4</f>
        <v>7.7729203508478992</v>
      </c>
      <c r="H248" s="135">
        <f>'[3]ВЭК 4 цк'!$H$4</f>
        <v>7.7729203508478992</v>
      </c>
      <c r="I248" s="135">
        <f>'[3]ВЭК 4 цк'!$H$4</f>
        <v>7.7729203508478992</v>
      </c>
      <c r="J248" s="135">
        <f>'[3]ВЭК 4 цк'!$H$4</f>
        <v>7.7729203508478992</v>
      </c>
      <c r="K248" s="135">
        <f>'[3]ВЭК 4 цк'!$H$4</f>
        <v>7.7729203508478992</v>
      </c>
      <c r="L248" s="135">
        <f>'[3]ВЭК 4 цк'!$H$4</f>
        <v>7.7729203508478992</v>
      </c>
      <c r="M248" s="135">
        <f>'[3]ВЭК 4 цк'!$H$4</f>
        <v>7.7729203508478992</v>
      </c>
      <c r="N248" s="135">
        <f>'[3]ВЭК 4 цк'!$H$4</f>
        <v>7.7729203508478992</v>
      </c>
      <c r="O248" s="135">
        <f>'[3]ВЭК 4 цк'!$H$4</f>
        <v>7.7729203508478992</v>
      </c>
      <c r="P248" s="135">
        <f>'[3]ВЭК 4 цк'!$H$4</f>
        <v>7.7729203508478992</v>
      </c>
      <c r="Q248" s="135">
        <f>'[3]ВЭК 4 цк'!$H$4</f>
        <v>7.7729203508478992</v>
      </c>
      <c r="R248" s="135">
        <f>'[3]ВЭК 4 цк'!$H$4</f>
        <v>7.7729203508478992</v>
      </c>
      <c r="S248" s="135">
        <f>'[3]ВЭК 4 цк'!$H$4</f>
        <v>7.7729203508478992</v>
      </c>
      <c r="T248" s="135">
        <f>'[3]ВЭК 4 цк'!$H$4</f>
        <v>7.7729203508478992</v>
      </c>
      <c r="U248" s="135">
        <f>'[3]ВЭК 4 цк'!$H$4</f>
        <v>7.7729203508478992</v>
      </c>
      <c r="V248" s="135">
        <f>'[3]ВЭК 4 цк'!$H$4</f>
        <v>7.7729203508478992</v>
      </c>
      <c r="W248" s="135">
        <f>'[3]ВЭК 4 цк'!$H$4</f>
        <v>7.7729203508478992</v>
      </c>
      <c r="X248" s="135">
        <f>'[3]ВЭК 4 цк'!$H$4</f>
        <v>7.7729203508478992</v>
      </c>
      <c r="Y248" s="136">
        <f>'[3]ВЭК 4 цк'!$H$4</f>
        <v>7.7729203508478992</v>
      </c>
    </row>
    <row r="249" spans="1:25" ht="20.25" customHeight="1" thickBot="1" x14ac:dyDescent="0.25">
      <c r="A249" s="18">
        <v>16</v>
      </c>
      <c r="B249" s="131">
        <f>B250+B251+B252+B253</f>
        <v>2134.5640520808479</v>
      </c>
      <c r="C249" s="131">
        <f t="shared" ref="C249:Y249" si="92">C250+C251+C252+C253</f>
        <v>2169.688156970848</v>
      </c>
      <c r="D249" s="131">
        <f t="shared" si="92"/>
        <v>2190.5196168508478</v>
      </c>
      <c r="E249" s="131">
        <f t="shared" si="92"/>
        <v>2169.666468820848</v>
      </c>
      <c r="F249" s="131">
        <f t="shared" si="92"/>
        <v>2169.2199891508481</v>
      </c>
      <c r="G249" s="131">
        <f t="shared" si="92"/>
        <v>2176.1443868108481</v>
      </c>
      <c r="H249" s="131">
        <f t="shared" si="92"/>
        <v>2050.6639906408477</v>
      </c>
      <c r="I249" s="131">
        <f t="shared" si="92"/>
        <v>2036.972745530848</v>
      </c>
      <c r="J249" s="131">
        <f t="shared" si="92"/>
        <v>1947.1114960808479</v>
      </c>
      <c r="K249" s="131">
        <f t="shared" si="92"/>
        <v>1941.2741120308478</v>
      </c>
      <c r="L249" s="131">
        <f t="shared" si="92"/>
        <v>1946.415968810848</v>
      </c>
      <c r="M249" s="131">
        <f t="shared" si="92"/>
        <v>1972.1354145308478</v>
      </c>
      <c r="N249" s="131">
        <f t="shared" si="92"/>
        <v>2012.4043335408478</v>
      </c>
      <c r="O249" s="131">
        <f t="shared" si="92"/>
        <v>2027.390700780848</v>
      </c>
      <c r="P249" s="131">
        <f t="shared" si="92"/>
        <v>2035.0616537908479</v>
      </c>
      <c r="Q249" s="131">
        <f t="shared" si="92"/>
        <v>2024.9134301008478</v>
      </c>
      <c r="R249" s="131">
        <f t="shared" si="92"/>
        <v>1981.4547993708479</v>
      </c>
      <c r="S249" s="131">
        <f t="shared" si="92"/>
        <v>1948.9134558808478</v>
      </c>
      <c r="T249" s="131">
        <f t="shared" si="92"/>
        <v>1837.6704681108479</v>
      </c>
      <c r="U249" s="131">
        <f t="shared" si="92"/>
        <v>1761.101049600848</v>
      </c>
      <c r="V249" s="131">
        <f t="shared" si="92"/>
        <v>1768.0237425008479</v>
      </c>
      <c r="W249" s="131">
        <f t="shared" si="92"/>
        <v>1824.802925590848</v>
      </c>
      <c r="X249" s="131">
        <f t="shared" si="92"/>
        <v>1873.6923563708478</v>
      </c>
      <c r="Y249" s="131">
        <f t="shared" si="92"/>
        <v>1967.6206490008478</v>
      </c>
    </row>
    <row r="250" spans="1:25" ht="51.75" outlineLevel="1" thickBot="1" x14ac:dyDescent="0.25">
      <c r="A250" s="8" t="s">
        <v>88</v>
      </c>
      <c r="B250" s="134">
        <f>'[6]1'!$A$16</f>
        <v>1754.37613173</v>
      </c>
      <c r="C250" s="135">
        <f>'[6]1'!$B$16</f>
        <v>1789.5002366199999</v>
      </c>
      <c r="D250" s="135">
        <f>'[6]1'!$C$16</f>
        <v>1810.3316964999999</v>
      </c>
      <c r="E250" s="135">
        <f>'[6]1'!$D$16</f>
        <v>1789.4785484700001</v>
      </c>
      <c r="F250" s="135">
        <f>'[6]1'!$E$16</f>
        <v>1789.0320687999999</v>
      </c>
      <c r="G250" s="135">
        <f>'[6]1'!$F$16</f>
        <v>1795.95646646</v>
      </c>
      <c r="H250" s="135">
        <f>'[6]1'!$G$16</f>
        <v>1670.4760702900001</v>
      </c>
      <c r="I250" s="135">
        <f>'[6]1'!$H$16</f>
        <v>1656.7848251800001</v>
      </c>
      <c r="J250" s="135">
        <f>'[6]1'!$I$16</f>
        <v>1566.92357573</v>
      </c>
      <c r="K250" s="135">
        <f>'[6]1'!$J$16</f>
        <v>1561.08619168</v>
      </c>
      <c r="L250" s="135">
        <f>'[6]1'!$K$16</f>
        <v>1566.2280484600001</v>
      </c>
      <c r="M250" s="135">
        <f>'[6]1'!$L$16</f>
        <v>1591.9474941799999</v>
      </c>
      <c r="N250" s="135">
        <f>'[6]1'!$M$16</f>
        <v>1632.2164131899999</v>
      </c>
      <c r="O250" s="135">
        <f>'[6]1'!$N$16</f>
        <v>1647.2027804300001</v>
      </c>
      <c r="P250" s="135">
        <f>'[6]1'!$O$16</f>
        <v>1654.87373344</v>
      </c>
      <c r="Q250" s="135">
        <f>'[6]1'!$P$16</f>
        <v>1644.7255097499999</v>
      </c>
      <c r="R250" s="135">
        <f>'[6]1'!$Q$16</f>
        <v>1601.26687902</v>
      </c>
      <c r="S250" s="135">
        <f>'[6]1'!$R$16</f>
        <v>1568.7255355299999</v>
      </c>
      <c r="T250" s="135">
        <f>'[6]1'!$S$16</f>
        <v>1457.48254776</v>
      </c>
      <c r="U250" s="135">
        <f>'[6]1'!$T$16</f>
        <v>1380.9131292500001</v>
      </c>
      <c r="V250" s="135">
        <f>'[6]1'!$U$16</f>
        <v>1387.83582215</v>
      </c>
      <c r="W250" s="135">
        <f>'[6]1'!$V$16</f>
        <v>1444.6150052400001</v>
      </c>
      <c r="X250" s="135">
        <f>'[6]1'!$W$16</f>
        <v>1493.50443602</v>
      </c>
      <c r="Y250" s="136">
        <f>'[6]1'!$X$16</f>
        <v>1587.4327286499999</v>
      </c>
    </row>
    <row r="251" spans="1:25" ht="15" outlineLevel="1" thickBot="1" x14ac:dyDescent="0.25">
      <c r="A251" s="8" t="s">
        <v>57</v>
      </c>
      <c r="B251" s="134">
        <v>147.24</v>
      </c>
      <c r="C251" s="135">
        <v>147.24</v>
      </c>
      <c r="D251" s="135">
        <v>147.24</v>
      </c>
      <c r="E251" s="135">
        <v>147.24</v>
      </c>
      <c r="F251" s="135">
        <v>147.24</v>
      </c>
      <c r="G251" s="135">
        <v>147.24</v>
      </c>
      <c r="H251" s="135">
        <v>147.24</v>
      </c>
      <c r="I251" s="135">
        <v>147.24</v>
      </c>
      <c r="J251" s="135">
        <v>147.24</v>
      </c>
      <c r="K251" s="135">
        <v>147.24</v>
      </c>
      <c r="L251" s="135">
        <v>147.24</v>
      </c>
      <c r="M251" s="135">
        <v>147.24</v>
      </c>
      <c r="N251" s="135">
        <v>147.24</v>
      </c>
      <c r="O251" s="135">
        <v>147.24</v>
      </c>
      <c r="P251" s="135">
        <v>147.24</v>
      </c>
      <c r="Q251" s="135">
        <v>147.24</v>
      </c>
      <c r="R251" s="135">
        <v>147.24</v>
      </c>
      <c r="S251" s="135">
        <v>147.24</v>
      </c>
      <c r="T251" s="135">
        <v>147.24</v>
      </c>
      <c r="U251" s="135">
        <v>147.24</v>
      </c>
      <c r="V251" s="135">
        <v>147.24</v>
      </c>
      <c r="W251" s="135">
        <v>147.24</v>
      </c>
      <c r="X251" s="135">
        <v>147.24</v>
      </c>
      <c r="Y251" s="136">
        <v>147.24</v>
      </c>
    </row>
    <row r="252" spans="1:25" ht="26.25" outlineLevel="1" thickBot="1" x14ac:dyDescent="0.25">
      <c r="A252" s="8" t="s">
        <v>84</v>
      </c>
      <c r="B252" s="134">
        <f t="shared" ref="B252:Y252" si="93">450.35/2</f>
        <v>225.17500000000001</v>
      </c>
      <c r="C252" s="135">
        <f t="shared" si="93"/>
        <v>225.17500000000001</v>
      </c>
      <c r="D252" s="135">
        <f t="shared" si="93"/>
        <v>225.17500000000001</v>
      </c>
      <c r="E252" s="135">
        <f t="shared" si="93"/>
        <v>225.17500000000001</v>
      </c>
      <c r="F252" s="135">
        <f t="shared" si="93"/>
        <v>225.17500000000001</v>
      </c>
      <c r="G252" s="135">
        <f t="shared" si="93"/>
        <v>225.17500000000001</v>
      </c>
      <c r="H252" s="135">
        <f t="shared" si="93"/>
        <v>225.17500000000001</v>
      </c>
      <c r="I252" s="135">
        <f t="shared" si="93"/>
        <v>225.17500000000001</v>
      </c>
      <c r="J252" s="135">
        <f t="shared" si="93"/>
        <v>225.17500000000001</v>
      </c>
      <c r="K252" s="135">
        <f t="shared" si="93"/>
        <v>225.17500000000001</v>
      </c>
      <c r="L252" s="135">
        <f t="shared" si="93"/>
        <v>225.17500000000001</v>
      </c>
      <c r="M252" s="135">
        <f t="shared" si="93"/>
        <v>225.17500000000001</v>
      </c>
      <c r="N252" s="135">
        <f t="shared" si="93"/>
        <v>225.17500000000001</v>
      </c>
      <c r="O252" s="135">
        <f t="shared" si="93"/>
        <v>225.17500000000001</v>
      </c>
      <c r="P252" s="135">
        <f t="shared" si="93"/>
        <v>225.17500000000001</v>
      </c>
      <c r="Q252" s="135">
        <f t="shared" si="93"/>
        <v>225.17500000000001</v>
      </c>
      <c r="R252" s="135">
        <f t="shared" si="93"/>
        <v>225.17500000000001</v>
      </c>
      <c r="S252" s="135">
        <f t="shared" si="93"/>
        <v>225.17500000000001</v>
      </c>
      <c r="T252" s="135">
        <f t="shared" si="93"/>
        <v>225.17500000000001</v>
      </c>
      <c r="U252" s="135">
        <f t="shared" si="93"/>
        <v>225.17500000000001</v>
      </c>
      <c r="V252" s="135">
        <f t="shared" si="93"/>
        <v>225.17500000000001</v>
      </c>
      <c r="W252" s="135">
        <f t="shared" si="93"/>
        <v>225.17500000000001</v>
      </c>
      <c r="X252" s="135">
        <f t="shared" si="93"/>
        <v>225.17500000000001</v>
      </c>
      <c r="Y252" s="136">
        <f t="shared" si="93"/>
        <v>225.17500000000001</v>
      </c>
    </row>
    <row r="253" spans="1:25" ht="15" outlineLevel="1" thickBot="1" x14ac:dyDescent="0.25">
      <c r="A253" s="8" t="s">
        <v>59</v>
      </c>
      <c r="B253" s="134">
        <f>'[3]ВЭК 4 цк'!$H$4</f>
        <v>7.7729203508478992</v>
      </c>
      <c r="C253" s="135">
        <f>'[3]ВЭК 4 цк'!$H$4</f>
        <v>7.7729203508478992</v>
      </c>
      <c r="D253" s="135">
        <f>'[3]ВЭК 4 цк'!$H$4</f>
        <v>7.7729203508478992</v>
      </c>
      <c r="E253" s="135">
        <f>'[3]ВЭК 4 цк'!$H$4</f>
        <v>7.7729203508478992</v>
      </c>
      <c r="F253" s="135">
        <f>'[3]ВЭК 4 цк'!$H$4</f>
        <v>7.7729203508478992</v>
      </c>
      <c r="G253" s="135">
        <f>'[3]ВЭК 4 цк'!$H$4</f>
        <v>7.7729203508478992</v>
      </c>
      <c r="H253" s="135">
        <f>'[3]ВЭК 4 цк'!$H$4</f>
        <v>7.7729203508478992</v>
      </c>
      <c r="I253" s="135">
        <f>'[3]ВЭК 4 цк'!$H$4</f>
        <v>7.7729203508478992</v>
      </c>
      <c r="J253" s="135">
        <f>'[3]ВЭК 4 цк'!$H$4</f>
        <v>7.7729203508478992</v>
      </c>
      <c r="K253" s="135">
        <f>'[3]ВЭК 4 цк'!$H$4</f>
        <v>7.7729203508478992</v>
      </c>
      <c r="L253" s="135">
        <f>'[3]ВЭК 4 цк'!$H$4</f>
        <v>7.7729203508478992</v>
      </c>
      <c r="M253" s="135">
        <f>'[3]ВЭК 4 цк'!$H$4</f>
        <v>7.7729203508478992</v>
      </c>
      <c r="N253" s="135">
        <f>'[3]ВЭК 4 цк'!$H$4</f>
        <v>7.7729203508478992</v>
      </c>
      <c r="O253" s="135">
        <f>'[3]ВЭК 4 цк'!$H$4</f>
        <v>7.7729203508478992</v>
      </c>
      <c r="P253" s="135">
        <f>'[3]ВЭК 4 цк'!$H$4</f>
        <v>7.7729203508478992</v>
      </c>
      <c r="Q253" s="135">
        <f>'[3]ВЭК 4 цк'!$H$4</f>
        <v>7.7729203508478992</v>
      </c>
      <c r="R253" s="135">
        <f>'[3]ВЭК 4 цк'!$H$4</f>
        <v>7.7729203508478992</v>
      </c>
      <c r="S253" s="135">
        <f>'[3]ВЭК 4 цк'!$H$4</f>
        <v>7.7729203508478992</v>
      </c>
      <c r="T253" s="135">
        <f>'[3]ВЭК 4 цк'!$H$4</f>
        <v>7.7729203508478992</v>
      </c>
      <c r="U253" s="135">
        <f>'[3]ВЭК 4 цк'!$H$4</f>
        <v>7.7729203508478992</v>
      </c>
      <c r="V253" s="135">
        <f>'[3]ВЭК 4 цк'!$H$4</f>
        <v>7.7729203508478992</v>
      </c>
      <c r="W253" s="135">
        <f>'[3]ВЭК 4 цк'!$H$4</f>
        <v>7.7729203508478992</v>
      </c>
      <c r="X253" s="135">
        <f>'[3]ВЭК 4 цк'!$H$4</f>
        <v>7.7729203508478992</v>
      </c>
      <c r="Y253" s="136">
        <f>'[3]ВЭК 4 цк'!$H$4</f>
        <v>7.7729203508478992</v>
      </c>
    </row>
    <row r="254" spans="1:25" ht="20.25" customHeight="1" thickBot="1" x14ac:dyDescent="0.25">
      <c r="A254" s="18">
        <v>17</v>
      </c>
      <c r="B254" s="131">
        <f>B255+B256+B257+B258</f>
        <v>2040.4767264608479</v>
      </c>
      <c r="C254" s="131">
        <f t="shared" ref="C254:Y254" si="94">C255+C256+C257+C258</f>
        <v>2139.5455025308479</v>
      </c>
      <c r="D254" s="131">
        <f t="shared" si="94"/>
        <v>2117.2880814308478</v>
      </c>
      <c r="E254" s="131">
        <f t="shared" si="94"/>
        <v>2202.2165743308478</v>
      </c>
      <c r="F254" s="131">
        <f t="shared" si="94"/>
        <v>2201.3742545208479</v>
      </c>
      <c r="G254" s="131">
        <f t="shared" si="94"/>
        <v>2118.2725090308481</v>
      </c>
      <c r="H254" s="131">
        <f t="shared" si="94"/>
        <v>2074.6751786408481</v>
      </c>
      <c r="I254" s="131">
        <f t="shared" si="94"/>
        <v>2012.0911981108479</v>
      </c>
      <c r="J254" s="131">
        <f t="shared" si="94"/>
        <v>1983.785956200848</v>
      </c>
      <c r="K254" s="131">
        <f t="shared" si="94"/>
        <v>1957.7251304708479</v>
      </c>
      <c r="L254" s="131">
        <f t="shared" si="94"/>
        <v>1947.1286821508479</v>
      </c>
      <c r="M254" s="131">
        <f t="shared" si="94"/>
        <v>1977.3730091808479</v>
      </c>
      <c r="N254" s="131">
        <f t="shared" si="94"/>
        <v>2070.5603729408481</v>
      </c>
      <c r="O254" s="131">
        <f t="shared" si="94"/>
        <v>2036.001255370848</v>
      </c>
      <c r="P254" s="131">
        <f t="shared" si="94"/>
        <v>2044.1697101808479</v>
      </c>
      <c r="Q254" s="131">
        <f t="shared" si="94"/>
        <v>2118.986769660848</v>
      </c>
      <c r="R254" s="131">
        <f t="shared" si="94"/>
        <v>2055.6978796308476</v>
      </c>
      <c r="S254" s="131">
        <f t="shared" si="94"/>
        <v>2005.8238872408479</v>
      </c>
      <c r="T254" s="131">
        <f t="shared" si="94"/>
        <v>1945.6804623108478</v>
      </c>
      <c r="U254" s="131">
        <f t="shared" si="94"/>
        <v>1913.8703745708478</v>
      </c>
      <c r="V254" s="131">
        <f t="shared" si="94"/>
        <v>1899.0873915708478</v>
      </c>
      <c r="W254" s="131">
        <f t="shared" si="94"/>
        <v>1868.1540343008478</v>
      </c>
      <c r="X254" s="131">
        <f t="shared" si="94"/>
        <v>1897.0916834908478</v>
      </c>
      <c r="Y254" s="131">
        <f t="shared" si="94"/>
        <v>1984.5387395708478</v>
      </c>
    </row>
    <row r="255" spans="1:25" ht="51.75" outlineLevel="1" thickBot="1" x14ac:dyDescent="0.25">
      <c r="A255" s="8" t="s">
        <v>88</v>
      </c>
      <c r="B255" s="134">
        <f>'[6]1'!$A$17</f>
        <v>1660.28880611</v>
      </c>
      <c r="C255" s="135">
        <f>'[6]1'!$B$17</f>
        <v>1759.35758218</v>
      </c>
      <c r="D255" s="135">
        <f>'[6]1'!$C$17</f>
        <v>1737.1001610799999</v>
      </c>
      <c r="E255" s="135">
        <f>'[6]1'!$D$17</f>
        <v>1822.0286539799999</v>
      </c>
      <c r="F255" s="135">
        <f>'[6]1'!$E$17</f>
        <v>1821.18633417</v>
      </c>
      <c r="G255" s="135">
        <f>'[6]1'!$F$17</f>
        <v>1738.08458868</v>
      </c>
      <c r="H255" s="135">
        <f>'[6]1'!$G$17</f>
        <v>1694.48725829</v>
      </c>
      <c r="I255" s="135">
        <f>'[6]1'!$H$17</f>
        <v>1631.90327776</v>
      </c>
      <c r="J255" s="135">
        <f>'[6]1'!$I$17</f>
        <v>1603.5980358500001</v>
      </c>
      <c r="K255" s="135">
        <f>'[6]1'!$J$17</f>
        <v>1577.5372101200001</v>
      </c>
      <c r="L255" s="135">
        <f>'[6]1'!$K$17</f>
        <v>1566.9407618</v>
      </c>
      <c r="M255" s="135">
        <f>'[6]1'!$L$17</f>
        <v>1597.18508883</v>
      </c>
      <c r="N255" s="135">
        <f>'[6]1'!$M$17</f>
        <v>1690.37245259</v>
      </c>
      <c r="O255" s="135">
        <f>'[6]1'!$N$17</f>
        <v>1655.8133350200001</v>
      </c>
      <c r="P255" s="135">
        <f>'[6]1'!$O$17</f>
        <v>1663.98178983</v>
      </c>
      <c r="Q255" s="135">
        <f>'[6]1'!$P$17</f>
        <v>1738.7988493099999</v>
      </c>
      <c r="R255" s="135">
        <f>'[6]1'!$Q$17</f>
        <v>1675.50995928</v>
      </c>
      <c r="S255" s="135">
        <f>'[6]1'!$R$17</f>
        <v>1625.63596689</v>
      </c>
      <c r="T255" s="135">
        <f>'[6]1'!$S$17</f>
        <v>1565.4925419599999</v>
      </c>
      <c r="U255" s="135">
        <f>'[6]1'!$T$17</f>
        <v>1533.68245422</v>
      </c>
      <c r="V255" s="135">
        <f>'[6]1'!$U$17</f>
        <v>1518.8994712199999</v>
      </c>
      <c r="W255" s="135">
        <f>'[6]1'!$V$17</f>
        <v>1487.9661139499999</v>
      </c>
      <c r="X255" s="135">
        <f>'[6]1'!$W$17</f>
        <v>1516.9037631399999</v>
      </c>
      <c r="Y255" s="136">
        <f>'[6]1'!$X$17</f>
        <v>1604.3508192199999</v>
      </c>
    </row>
    <row r="256" spans="1:25" ht="15" outlineLevel="1" thickBot="1" x14ac:dyDescent="0.25">
      <c r="A256" s="8" t="s">
        <v>57</v>
      </c>
      <c r="B256" s="134">
        <v>147.24</v>
      </c>
      <c r="C256" s="135">
        <v>147.24</v>
      </c>
      <c r="D256" s="135">
        <v>147.24</v>
      </c>
      <c r="E256" s="135">
        <v>147.24</v>
      </c>
      <c r="F256" s="135">
        <v>147.24</v>
      </c>
      <c r="G256" s="135">
        <v>147.24</v>
      </c>
      <c r="H256" s="135">
        <v>147.24</v>
      </c>
      <c r="I256" s="135">
        <v>147.24</v>
      </c>
      <c r="J256" s="135">
        <v>147.24</v>
      </c>
      <c r="K256" s="135">
        <v>147.24</v>
      </c>
      <c r="L256" s="135">
        <v>147.24</v>
      </c>
      <c r="M256" s="135">
        <v>147.24</v>
      </c>
      <c r="N256" s="135">
        <v>147.24</v>
      </c>
      <c r="O256" s="135">
        <v>147.24</v>
      </c>
      <c r="P256" s="135">
        <v>147.24</v>
      </c>
      <c r="Q256" s="135">
        <v>147.24</v>
      </c>
      <c r="R256" s="135">
        <v>147.24</v>
      </c>
      <c r="S256" s="135">
        <v>147.24</v>
      </c>
      <c r="T256" s="135">
        <v>147.24</v>
      </c>
      <c r="U256" s="135">
        <v>147.24</v>
      </c>
      <c r="V256" s="135">
        <v>147.24</v>
      </c>
      <c r="W256" s="135">
        <v>147.24</v>
      </c>
      <c r="X256" s="135">
        <v>147.24</v>
      </c>
      <c r="Y256" s="136">
        <v>147.24</v>
      </c>
    </row>
    <row r="257" spans="1:25" ht="26.25" outlineLevel="1" thickBot="1" x14ac:dyDescent="0.25">
      <c r="A257" s="8" t="s">
        <v>84</v>
      </c>
      <c r="B257" s="134">
        <f t="shared" ref="B257:Y257" si="95">450.35/2</f>
        <v>225.17500000000001</v>
      </c>
      <c r="C257" s="135">
        <f t="shared" si="95"/>
        <v>225.17500000000001</v>
      </c>
      <c r="D257" s="135">
        <f t="shared" si="95"/>
        <v>225.17500000000001</v>
      </c>
      <c r="E257" s="135">
        <f t="shared" si="95"/>
        <v>225.17500000000001</v>
      </c>
      <c r="F257" s="135">
        <f t="shared" si="95"/>
        <v>225.17500000000001</v>
      </c>
      <c r="G257" s="135">
        <f t="shared" si="95"/>
        <v>225.17500000000001</v>
      </c>
      <c r="H257" s="135">
        <f t="shared" si="95"/>
        <v>225.17500000000001</v>
      </c>
      <c r="I257" s="135">
        <f t="shared" si="95"/>
        <v>225.17500000000001</v>
      </c>
      <c r="J257" s="135">
        <f t="shared" si="95"/>
        <v>225.17500000000001</v>
      </c>
      <c r="K257" s="135">
        <f t="shared" si="95"/>
        <v>225.17500000000001</v>
      </c>
      <c r="L257" s="135">
        <f t="shared" si="95"/>
        <v>225.17500000000001</v>
      </c>
      <c r="M257" s="135">
        <f t="shared" si="95"/>
        <v>225.17500000000001</v>
      </c>
      <c r="N257" s="135">
        <f t="shared" si="95"/>
        <v>225.17500000000001</v>
      </c>
      <c r="O257" s="135">
        <f t="shared" si="95"/>
        <v>225.17500000000001</v>
      </c>
      <c r="P257" s="135">
        <f t="shared" si="95"/>
        <v>225.17500000000001</v>
      </c>
      <c r="Q257" s="135">
        <f t="shared" si="95"/>
        <v>225.17500000000001</v>
      </c>
      <c r="R257" s="135">
        <f t="shared" si="95"/>
        <v>225.17500000000001</v>
      </c>
      <c r="S257" s="135">
        <f t="shared" si="95"/>
        <v>225.17500000000001</v>
      </c>
      <c r="T257" s="135">
        <f t="shared" si="95"/>
        <v>225.17500000000001</v>
      </c>
      <c r="U257" s="135">
        <f t="shared" si="95"/>
        <v>225.17500000000001</v>
      </c>
      <c r="V257" s="135">
        <f t="shared" si="95"/>
        <v>225.17500000000001</v>
      </c>
      <c r="W257" s="135">
        <f t="shared" si="95"/>
        <v>225.17500000000001</v>
      </c>
      <c r="X257" s="135">
        <f t="shared" si="95"/>
        <v>225.17500000000001</v>
      </c>
      <c r="Y257" s="136">
        <f t="shared" si="95"/>
        <v>225.17500000000001</v>
      </c>
    </row>
    <row r="258" spans="1:25" ht="15" outlineLevel="1" thickBot="1" x14ac:dyDescent="0.25">
      <c r="A258" s="8" t="s">
        <v>59</v>
      </c>
      <c r="B258" s="134">
        <f>'[3]ВЭК 4 цк'!$H$4</f>
        <v>7.7729203508478992</v>
      </c>
      <c r="C258" s="135">
        <f>'[3]ВЭК 4 цк'!$H$4</f>
        <v>7.7729203508478992</v>
      </c>
      <c r="D258" s="135">
        <f>'[3]ВЭК 4 цк'!$H$4</f>
        <v>7.7729203508478992</v>
      </c>
      <c r="E258" s="135">
        <f>'[3]ВЭК 4 цк'!$H$4</f>
        <v>7.7729203508478992</v>
      </c>
      <c r="F258" s="135">
        <f>'[3]ВЭК 4 цк'!$H$4</f>
        <v>7.7729203508478992</v>
      </c>
      <c r="G258" s="135">
        <f>'[3]ВЭК 4 цк'!$H$4</f>
        <v>7.7729203508478992</v>
      </c>
      <c r="H258" s="135">
        <f>'[3]ВЭК 4 цк'!$H$4</f>
        <v>7.7729203508478992</v>
      </c>
      <c r="I258" s="135">
        <f>'[3]ВЭК 4 цк'!$H$4</f>
        <v>7.7729203508478992</v>
      </c>
      <c r="J258" s="135">
        <f>'[3]ВЭК 4 цк'!$H$4</f>
        <v>7.7729203508478992</v>
      </c>
      <c r="K258" s="135">
        <f>'[3]ВЭК 4 цк'!$H$4</f>
        <v>7.7729203508478992</v>
      </c>
      <c r="L258" s="135">
        <f>'[3]ВЭК 4 цк'!$H$4</f>
        <v>7.7729203508478992</v>
      </c>
      <c r="M258" s="135">
        <f>'[3]ВЭК 4 цк'!$H$4</f>
        <v>7.7729203508478992</v>
      </c>
      <c r="N258" s="135">
        <f>'[3]ВЭК 4 цк'!$H$4</f>
        <v>7.7729203508478992</v>
      </c>
      <c r="O258" s="135">
        <f>'[3]ВЭК 4 цк'!$H$4</f>
        <v>7.7729203508478992</v>
      </c>
      <c r="P258" s="135">
        <f>'[3]ВЭК 4 цк'!$H$4</f>
        <v>7.7729203508478992</v>
      </c>
      <c r="Q258" s="135">
        <f>'[3]ВЭК 4 цк'!$H$4</f>
        <v>7.7729203508478992</v>
      </c>
      <c r="R258" s="135">
        <f>'[3]ВЭК 4 цк'!$H$4</f>
        <v>7.7729203508478992</v>
      </c>
      <c r="S258" s="135">
        <f>'[3]ВЭК 4 цк'!$H$4</f>
        <v>7.7729203508478992</v>
      </c>
      <c r="T258" s="135">
        <f>'[3]ВЭК 4 цк'!$H$4</f>
        <v>7.7729203508478992</v>
      </c>
      <c r="U258" s="135">
        <f>'[3]ВЭК 4 цк'!$H$4</f>
        <v>7.7729203508478992</v>
      </c>
      <c r="V258" s="135">
        <f>'[3]ВЭК 4 цк'!$H$4</f>
        <v>7.7729203508478992</v>
      </c>
      <c r="W258" s="135">
        <f>'[3]ВЭК 4 цк'!$H$4</f>
        <v>7.7729203508478992</v>
      </c>
      <c r="X258" s="135">
        <f>'[3]ВЭК 4 цк'!$H$4</f>
        <v>7.7729203508478992</v>
      </c>
      <c r="Y258" s="136">
        <f>'[3]ВЭК 4 цк'!$H$4</f>
        <v>7.7729203508478992</v>
      </c>
    </row>
    <row r="259" spans="1:25" ht="20.25" customHeight="1" thickBot="1" x14ac:dyDescent="0.25">
      <c r="A259" s="18">
        <v>18</v>
      </c>
      <c r="B259" s="131">
        <f>B260+B261+B262+B263</f>
        <v>2047.8518460908479</v>
      </c>
      <c r="C259" s="131">
        <f t="shared" ref="C259:Y259" si="96">C260+C261+C262+C263</f>
        <v>2127.1627058808481</v>
      </c>
      <c r="D259" s="131">
        <f t="shared" si="96"/>
        <v>2172.8227853708481</v>
      </c>
      <c r="E259" s="131">
        <f t="shared" si="96"/>
        <v>2229.9606341908479</v>
      </c>
      <c r="F259" s="131">
        <f t="shared" si="96"/>
        <v>2246.1436877508481</v>
      </c>
      <c r="G259" s="131">
        <f t="shared" si="96"/>
        <v>2214.5950818908482</v>
      </c>
      <c r="H259" s="131">
        <f t="shared" si="96"/>
        <v>2137.8946303208481</v>
      </c>
      <c r="I259" s="131">
        <f t="shared" si="96"/>
        <v>2029.6517843308479</v>
      </c>
      <c r="J259" s="131">
        <f t="shared" si="96"/>
        <v>1962.0952570408479</v>
      </c>
      <c r="K259" s="131">
        <f t="shared" si="96"/>
        <v>1956.9117264108479</v>
      </c>
      <c r="L259" s="131">
        <f t="shared" si="96"/>
        <v>1959.1927376108479</v>
      </c>
      <c r="M259" s="131">
        <f t="shared" si="96"/>
        <v>1984.6650884008479</v>
      </c>
      <c r="N259" s="131">
        <f t="shared" si="96"/>
        <v>2028.627194070848</v>
      </c>
      <c r="O259" s="131">
        <f t="shared" si="96"/>
        <v>2068.9106231808478</v>
      </c>
      <c r="P259" s="131">
        <f t="shared" si="96"/>
        <v>2058.445375510848</v>
      </c>
      <c r="Q259" s="131">
        <f t="shared" si="96"/>
        <v>2057.419258430848</v>
      </c>
      <c r="R259" s="131">
        <f t="shared" si="96"/>
        <v>2081.7648871008482</v>
      </c>
      <c r="S259" s="131">
        <f t="shared" si="96"/>
        <v>2035.456484810848</v>
      </c>
      <c r="T259" s="131">
        <f t="shared" si="96"/>
        <v>1991.6358137908478</v>
      </c>
      <c r="U259" s="131">
        <f t="shared" si="96"/>
        <v>1963.8761711708478</v>
      </c>
      <c r="V259" s="131">
        <f t="shared" si="96"/>
        <v>1934.2747442408479</v>
      </c>
      <c r="W259" s="131">
        <f t="shared" si="96"/>
        <v>1923.3164671208478</v>
      </c>
      <c r="X259" s="131">
        <f t="shared" si="96"/>
        <v>1974.0615470408479</v>
      </c>
      <c r="Y259" s="131">
        <f t="shared" si="96"/>
        <v>2060.0785785708481</v>
      </c>
    </row>
    <row r="260" spans="1:25" ht="51.75" outlineLevel="1" thickBot="1" x14ac:dyDescent="0.25">
      <c r="A260" s="8" t="s">
        <v>88</v>
      </c>
      <c r="B260" s="134">
        <f>'[6]1'!$A$18</f>
        <v>1667.66392574</v>
      </c>
      <c r="C260" s="135">
        <f>'[6]1'!$B$18</f>
        <v>1746.97478553</v>
      </c>
      <c r="D260" s="135">
        <f>'[6]1'!$C$18</f>
        <v>1792.63486502</v>
      </c>
      <c r="E260" s="135">
        <f>'[6]1'!$D$18</f>
        <v>1849.7727138400001</v>
      </c>
      <c r="F260" s="135">
        <f>'[6]1'!$E$18</f>
        <v>1865.9557674</v>
      </c>
      <c r="G260" s="135">
        <f>'[6]1'!$F$18</f>
        <v>1834.4071615400001</v>
      </c>
      <c r="H260" s="135">
        <f>'[6]1'!$G$18</f>
        <v>1757.70670997</v>
      </c>
      <c r="I260" s="135">
        <f>'[6]1'!$H$18</f>
        <v>1649.46386398</v>
      </c>
      <c r="J260" s="135">
        <f>'[6]1'!$I$18</f>
        <v>1581.90733669</v>
      </c>
      <c r="K260" s="135">
        <f>'[6]1'!$J$18</f>
        <v>1576.72380606</v>
      </c>
      <c r="L260" s="135">
        <f>'[6]1'!$K$18</f>
        <v>1579.00481726</v>
      </c>
      <c r="M260" s="135">
        <f>'[6]1'!$L$18</f>
        <v>1604.47716805</v>
      </c>
      <c r="N260" s="135">
        <f>'[6]1'!$M$18</f>
        <v>1648.4392737200001</v>
      </c>
      <c r="O260" s="135">
        <f>'[6]1'!$N$18</f>
        <v>1688.7227028299999</v>
      </c>
      <c r="P260" s="135">
        <f>'[6]1'!$O$18</f>
        <v>1678.2574551600001</v>
      </c>
      <c r="Q260" s="135">
        <f>'[6]1'!$P$18</f>
        <v>1677.2313380799999</v>
      </c>
      <c r="R260" s="135">
        <f>'[6]1'!$Q$18</f>
        <v>1701.5769667500001</v>
      </c>
      <c r="S260" s="135">
        <f>'[6]1'!$R$18</f>
        <v>1655.2685644600001</v>
      </c>
      <c r="T260" s="135">
        <f>'[6]1'!$S$18</f>
        <v>1611.4478934399999</v>
      </c>
      <c r="U260" s="135">
        <f>'[6]1'!$T$18</f>
        <v>1583.6882508199999</v>
      </c>
      <c r="V260" s="135">
        <f>'[6]1'!$U$18</f>
        <v>1554.08682389</v>
      </c>
      <c r="W260" s="135">
        <f>'[6]1'!$V$18</f>
        <v>1543.12854677</v>
      </c>
      <c r="X260" s="135">
        <f>'[6]1'!$W$18</f>
        <v>1593.87362669</v>
      </c>
      <c r="Y260" s="136">
        <f>'[6]1'!$X$18</f>
        <v>1679.89065822</v>
      </c>
    </row>
    <row r="261" spans="1:25" ht="15" outlineLevel="1" thickBot="1" x14ac:dyDescent="0.25">
      <c r="A261" s="8" t="s">
        <v>57</v>
      </c>
      <c r="B261" s="134">
        <v>147.24</v>
      </c>
      <c r="C261" s="135">
        <v>147.24</v>
      </c>
      <c r="D261" s="135">
        <v>147.24</v>
      </c>
      <c r="E261" s="135">
        <v>147.24</v>
      </c>
      <c r="F261" s="135">
        <v>147.24</v>
      </c>
      <c r="G261" s="135">
        <v>147.24</v>
      </c>
      <c r="H261" s="135">
        <v>147.24</v>
      </c>
      <c r="I261" s="135">
        <v>147.24</v>
      </c>
      <c r="J261" s="135">
        <v>147.24</v>
      </c>
      <c r="K261" s="135">
        <v>147.24</v>
      </c>
      <c r="L261" s="135">
        <v>147.24</v>
      </c>
      <c r="M261" s="135">
        <v>147.24</v>
      </c>
      <c r="N261" s="135">
        <v>147.24</v>
      </c>
      <c r="O261" s="135">
        <v>147.24</v>
      </c>
      <c r="P261" s="135">
        <v>147.24</v>
      </c>
      <c r="Q261" s="135">
        <v>147.24</v>
      </c>
      <c r="R261" s="135">
        <v>147.24</v>
      </c>
      <c r="S261" s="135">
        <v>147.24</v>
      </c>
      <c r="T261" s="135">
        <v>147.24</v>
      </c>
      <c r="U261" s="135">
        <v>147.24</v>
      </c>
      <c r="V261" s="135">
        <v>147.24</v>
      </c>
      <c r="W261" s="135">
        <v>147.24</v>
      </c>
      <c r="X261" s="135">
        <v>147.24</v>
      </c>
      <c r="Y261" s="136">
        <v>147.24</v>
      </c>
    </row>
    <row r="262" spans="1:25" ht="26.25" outlineLevel="1" thickBot="1" x14ac:dyDescent="0.25">
      <c r="A262" s="8" t="s">
        <v>84</v>
      </c>
      <c r="B262" s="134">
        <f t="shared" ref="B262:Y262" si="97">450.35/2</f>
        <v>225.17500000000001</v>
      </c>
      <c r="C262" s="135">
        <f t="shared" si="97"/>
        <v>225.17500000000001</v>
      </c>
      <c r="D262" s="135">
        <f t="shared" si="97"/>
        <v>225.17500000000001</v>
      </c>
      <c r="E262" s="135">
        <f t="shared" si="97"/>
        <v>225.17500000000001</v>
      </c>
      <c r="F262" s="135">
        <f t="shared" si="97"/>
        <v>225.17500000000001</v>
      </c>
      <c r="G262" s="135">
        <f t="shared" si="97"/>
        <v>225.17500000000001</v>
      </c>
      <c r="H262" s="135">
        <f t="shared" si="97"/>
        <v>225.17500000000001</v>
      </c>
      <c r="I262" s="135">
        <f t="shared" si="97"/>
        <v>225.17500000000001</v>
      </c>
      <c r="J262" s="135">
        <f t="shared" si="97"/>
        <v>225.17500000000001</v>
      </c>
      <c r="K262" s="135">
        <f t="shared" si="97"/>
        <v>225.17500000000001</v>
      </c>
      <c r="L262" s="135">
        <f t="shared" si="97"/>
        <v>225.17500000000001</v>
      </c>
      <c r="M262" s="135">
        <f t="shared" si="97"/>
        <v>225.17500000000001</v>
      </c>
      <c r="N262" s="135">
        <f t="shared" si="97"/>
        <v>225.17500000000001</v>
      </c>
      <c r="O262" s="135">
        <f t="shared" si="97"/>
        <v>225.17500000000001</v>
      </c>
      <c r="P262" s="135">
        <f t="shared" si="97"/>
        <v>225.17500000000001</v>
      </c>
      <c r="Q262" s="135">
        <f t="shared" si="97"/>
        <v>225.17500000000001</v>
      </c>
      <c r="R262" s="135">
        <f t="shared" si="97"/>
        <v>225.17500000000001</v>
      </c>
      <c r="S262" s="135">
        <f t="shared" si="97"/>
        <v>225.17500000000001</v>
      </c>
      <c r="T262" s="135">
        <f t="shared" si="97"/>
        <v>225.17500000000001</v>
      </c>
      <c r="U262" s="135">
        <f t="shared" si="97"/>
        <v>225.17500000000001</v>
      </c>
      <c r="V262" s="135">
        <f t="shared" si="97"/>
        <v>225.17500000000001</v>
      </c>
      <c r="W262" s="135">
        <f t="shared" si="97"/>
        <v>225.17500000000001</v>
      </c>
      <c r="X262" s="135">
        <f t="shared" si="97"/>
        <v>225.17500000000001</v>
      </c>
      <c r="Y262" s="136">
        <f t="shared" si="97"/>
        <v>225.17500000000001</v>
      </c>
    </row>
    <row r="263" spans="1:25" ht="15" outlineLevel="1" thickBot="1" x14ac:dyDescent="0.25">
      <c r="A263" s="8" t="s">
        <v>59</v>
      </c>
      <c r="B263" s="134">
        <f>'[3]ВЭК 4 цк'!$H$4</f>
        <v>7.7729203508478992</v>
      </c>
      <c r="C263" s="135">
        <f>'[3]ВЭК 4 цк'!$H$4</f>
        <v>7.7729203508478992</v>
      </c>
      <c r="D263" s="135">
        <f>'[3]ВЭК 4 цк'!$H$4</f>
        <v>7.7729203508478992</v>
      </c>
      <c r="E263" s="135">
        <f>'[3]ВЭК 4 цк'!$H$4</f>
        <v>7.7729203508478992</v>
      </c>
      <c r="F263" s="135">
        <f>'[3]ВЭК 4 цк'!$H$4</f>
        <v>7.7729203508478992</v>
      </c>
      <c r="G263" s="135">
        <f>'[3]ВЭК 4 цк'!$H$4</f>
        <v>7.7729203508478992</v>
      </c>
      <c r="H263" s="135">
        <f>'[3]ВЭК 4 цк'!$H$4</f>
        <v>7.7729203508478992</v>
      </c>
      <c r="I263" s="135">
        <f>'[3]ВЭК 4 цк'!$H$4</f>
        <v>7.7729203508478992</v>
      </c>
      <c r="J263" s="135">
        <f>'[3]ВЭК 4 цк'!$H$4</f>
        <v>7.7729203508478992</v>
      </c>
      <c r="K263" s="135">
        <f>'[3]ВЭК 4 цк'!$H$4</f>
        <v>7.7729203508478992</v>
      </c>
      <c r="L263" s="135">
        <f>'[3]ВЭК 4 цк'!$H$4</f>
        <v>7.7729203508478992</v>
      </c>
      <c r="M263" s="135">
        <f>'[3]ВЭК 4 цк'!$H$4</f>
        <v>7.7729203508478992</v>
      </c>
      <c r="N263" s="135">
        <f>'[3]ВЭК 4 цк'!$H$4</f>
        <v>7.7729203508478992</v>
      </c>
      <c r="O263" s="135">
        <f>'[3]ВЭК 4 цк'!$H$4</f>
        <v>7.7729203508478992</v>
      </c>
      <c r="P263" s="135">
        <f>'[3]ВЭК 4 цк'!$H$4</f>
        <v>7.7729203508478992</v>
      </c>
      <c r="Q263" s="135">
        <f>'[3]ВЭК 4 цк'!$H$4</f>
        <v>7.7729203508478992</v>
      </c>
      <c r="R263" s="135">
        <f>'[3]ВЭК 4 цк'!$H$4</f>
        <v>7.7729203508478992</v>
      </c>
      <c r="S263" s="135">
        <f>'[3]ВЭК 4 цк'!$H$4</f>
        <v>7.7729203508478992</v>
      </c>
      <c r="T263" s="135">
        <f>'[3]ВЭК 4 цк'!$H$4</f>
        <v>7.7729203508478992</v>
      </c>
      <c r="U263" s="135">
        <f>'[3]ВЭК 4 цк'!$H$4</f>
        <v>7.7729203508478992</v>
      </c>
      <c r="V263" s="135">
        <f>'[3]ВЭК 4 цк'!$H$4</f>
        <v>7.7729203508478992</v>
      </c>
      <c r="W263" s="135">
        <f>'[3]ВЭК 4 цк'!$H$4</f>
        <v>7.7729203508478992</v>
      </c>
      <c r="X263" s="135">
        <f>'[3]ВЭК 4 цк'!$H$4</f>
        <v>7.7729203508478992</v>
      </c>
      <c r="Y263" s="136">
        <f>'[3]ВЭК 4 цк'!$H$4</f>
        <v>7.7729203508478992</v>
      </c>
    </row>
    <row r="264" spans="1:25" ht="20.25" customHeight="1" thickBot="1" x14ac:dyDescent="0.25">
      <c r="A264" s="18">
        <v>19</v>
      </c>
      <c r="B264" s="131">
        <f>B265+B266+B267+B268</f>
        <v>2122.362320760848</v>
      </c>
      <c r="C264" s="131">
        <f t="shared" ref="C264:Y264" si="98">C265+C266+C267+C268</f>
        <v>2162.3426110508481</v>
      </c>
      <c r="D264" s="131">
        <f t="shared" si="98"/>
        <v>2175.1155977708481</v>
      </c>
      <c r="E264" s="131">
        <f t="shared" si="98"/>
        <v>2163.9758036208482</v>
      </c>
      <c r="F264" s="131">
        <f t="shared" si="98"/>
        <v>2167.1668615608478</v>
      </c>
      <c r="G264" s="131">
        <f t="shared" si="98"/>
        <v>2105.7172850508482</v>
      </c>
      <c r="H264" s="131">
        <f t="shared" si="98"/>
        <v>1957.5201535608478</v>
      </c>
      <c r="I264" s="131">
        <f t="shared" si="98"/>
        <v>1954.708628560848</v>
      </c>
      <c r="J264" s="131">
        <f t="shared" si="98"/>
        <v>1897.0679145508479</v>
      </c>
      <c r="K264" s="131">
        <f t="shared" si="98"/>
        <v>1895.346252510848</v>
      </c>
      <c r="L264" s="131">
        <f t="shared" si="98"/>
        <v>1918.0050994708479</v>
      </c>
      <c r="M264" s="131">
        <f t="shared" si="98"/>
        <v>1937.9718598908478</v>
      </c>
      <c r="N264" s="131">
        <f t="shared" si="98"/>
        <v>1978.5475760608479</v>
      </c>
      <c r="O264" s="131">
        <f t="shared" si="98"/>
        <v>2007.0897989508478</v>
      </c>
      <c r="P264" s="131">
        <f t="shared" si="98"/>
        <v>2039.714791280848</v>
      </c>
      <c r="Q264" s="131">
        <f t="shared" si="98"/>
        <v>2042.3906310608479</v>
      </c>
      <c r="R264" s="131">
        <f t="shared" si="98"/>
        <v>1976.7646139708479</v>
      </c>
      <c r="S264" s="131">
        <f t="shared" si="98"/>
        <v>1921.6754077208479</v>
      </c>
      <c r="T264" s="131">
        <f t="shared" si="98"/>
        <v>1868.6781881108479</v>
      </c>
      <c r="U264" s="131">
        <f t="shared" si="98"/>
        <v>1830.4170516408478</v>
      </c>
      <c r="V264" s="131">
        <f t="shared" si="98"/>
        <v>1796.547656610848</v>
      </c>
      <c r="W264" s="131">
        <f t="shared" si="98"/>
        <v>1808.119013010848</v>
      </c>
      <c r="X264" s="131">
        <f t="shared" si="98"/>
        <v>1861.6355958108479</v>
      </c>
      <c r="Y264" s="131">
        <f t="shared" si="98"/>
        <v>1899.671784240848</v>
      </c>
    </row>
    <row r="265" spans="1:25" ht="51.75" outlineLevel="1" thickBot="1" x14ac:dyDescent="0.25">
      <c r="A265" s="8" t="s">
        <v>88</v>
      </c>
      <c r="B265" s="134">
        <f>'[6]1'!$A$19</f>
        <v>1742.1744004100001</v>
      </c>
      <c r="C265" s="135">
        <f>'[6]1'!$B$19</f>
        <v>1782.1546906999999</v>
      </c>
      <c r="D265" s="135">
        <f>'[6]1'!$C$19</f>
        <v>1794.92767742</v>
      </c>
      <c r="E265" s="135">
        <f>'[6]1'!$D$19</f>
        <v>1783.7878832700001</v>
      </c>
      <c r="F265" s="135">
        <f>'[6]1'!$E$19</f>
        <v>1786.9789412099999</v>
      </c>
      <c r="G265" s="135">
        <f>'[6]1'!$F$19</f>
        <v>1725.5293647000001</v>
      </c>
      <c r="H265" s="135">
        <f>'[6]1'!$G$19</f>
        <v>1577.3322332099999</v>
      </c>
      <c r="I265" s="135">
        <f>'[6]1'!$H$19</f>
        <v>1574.5207082100001</v>
      </c>
      <c r="J265" s="135">
        <f>'[6]1'!$I$19</f>
        <v>1516.8799942000001</v>
      </c>
      <c r="K265" s="135">
        <f>'[6]1'!$J$19</f>
        <v>1515.1583321600001</v>
      </c>
      <c r="L265" s="135">
        <f>'[6]1'!$K$19</f>
        <v>1537.81717912</v>
      </c>
      <c r="M265" s="135">
        <f>'[6]1'!$L$19</f>
        <v>1557.7839395399999</v>
      </c>
      <c r="N265" s="135">
        <f>'[6]1'!$M$19</f>
        <v>1598.35965571</v>
      </c>
      <c r="O265" s="135">
        <f>'[6]1'!$N$19</f>
        <v>1626.9018785999999</v>
      </c>
      <c r="P265" s="135">
        <f>'[6]1'!$O$19</f>
        <v>1659.5268709300001</v>
      </c>
      <c r="Q265" s="135">
        <f>'[6]1'!$P$19</f>
        <v>1662.20271071</v>
      </c>
      <c r="R265" s="135">
        <f>'[6]1'!$Q$19</f>
        <v>1596.57669362</v>
      </c>
      <c r="S265" s="135">
        <f>'[6]1'!$R$19</f>
        <v>1541.4874873700001</v>
      </c>
      <c r="T265" s="135">
        <f>'[6]1'!$S$19</f>
        <v>1488.4902677600001</v>
      </c>
      <c r="U265" s="135">
        <f>'[6]1'!$T$19</f>
        <v>1450.2291312899999</v>
      </c>
      <c r="V265" s="135">
        <f>'[6]1'!$U$19</f>
        <v>1416.3597362600001</v>
      </c>
      <c r="W265" s="135">
        <f>'[6]1'!$V$19</f>
        <v>1427.9310926600001</v>
      </c>
      <c r="X265" s="135">
        <f>'[6]1'!$W$19</f>
        <v>1481.44767546</v>
      </c>
      <c r="Y265" s="136">
        <f>'[6]1'!$X$19</f>
        <v>1519.4838638900001</v>
      </c>
    </row>
    <row r="266" spans="1:25" ht="15" outlineLevel="1" thickBot="1" x14ac:dyDescent="0.25">
      <c r="A266" s="8" t="s">
        <v>57</v>
      </c>
      <c r="B266" s="134">
        <v>147.24</v>
      </c>
      <c r="C266" s="135">
        <v>147.24</v>
      </c>
      <c r="D266" s="135">
        <v>147.24</v>
      </c>
      <c r="E266" s="135">
        <v>147.24</v>
      </c>
      <c r="F266" s="135">
        <v>147.24</v>
      </c>
      <c r="G266" s="135">
        <v>147.24</v>
      </c>
      <c r="H266" s="135">
        <v>147.24</v>
      </c>
      <c r="I266" s="135">
        <v>147.24</v>
      </c>
      <c r="J266" s="135">
        <v>147.24</v>
      </c>
      <c r="K266" s="135">
        <v>147.24</v>
      </c>
      <c r="L266" s="135">
        <v>147.24</v>
      </c>
      <c r="M266" s="135">
        <v>147.24</v>
      </c>
      <c r="N266" s="135">
        <v>147.24</v>
      </c>
      <c r="O266" s="135">
        <v>147.24</v>
      </c>
      <c r="P266" s="135">
        <v>147.24</v>
      </c>
      <c r="Q266" s="135">
        <v>147.24</v>
      </c>
      <c r="R266" s="135">
        <v>147.24</v>
      </c>
      <c r="S266" s="135">
        <v>147.24</v>
      </c>
      <c r="T266" s="135">
        <v>147.24</v>
      </c>
      <c r="U266" s="135">
        <v>147.24</v>
      </c>
      <c r="V266" s="135">
        <v>147.24</v>
      </c>
      <c r="W266" s="135">
        <v>147.24</v>
      </c>
      <c r="X266" s="135">
        <v>147.24</v>
      </c>
      <c r="Y266" s="136">
        <v>147.24</v>
      </c>
    </row>
    <row r="267" spans="1:25" ht="26.25" outlineLevel="1" thickBot="1" x14ac:dyDescent="0.25">
      <c r="A267" s="8" t="s">
        <v>84</v>
      </c>
      <c r="B267" s="134">
        <f t="shared" ref="B267:Y267" si="99">450.35/2</f>
        <v>225.17500000000001</v>
      </c>
      <c r="C267" s="135">
        <f t="shared" si="99"/>
        <v>225.17500000000001</v>
      </c>
      <c r="D267" s="135">
        <f t="shared" si="99"/>
        <v>225.17500000000001</v>
      </c>
      <c r="E267" s="135">
        <f t="shared" si="99"/>
        <v>225.17500000000001</v>
      </c>
      <c r="F267" s="135">
        <f t="shared" si="99"/>
        <v>225.17500000000001</v>
      </c>
      <c r="G267" s="135">
        <f t="shared" si="99"/>
        <v>225.17500000000001</v>
      </c>
      <c r="H267" s="135">
        <f t="shared" si="99"/>
        <v>225.17500000000001</v>
      </c>
      <c r="I267" s="135">
        <f t="shared" si="99"/>
        <v>225.17500000000001</v>
      </c>
      <c r="J267" s="135">
        <f t="shared" si="99"/>
        <v>225.17500000000001</v>
      </c>
      <c r="K267" s="135">
        <f t="shared" si="99"/>
        <v>225.17500000000001</v>
      </c>
      <c r="L267" s="135">
        <f t="shared" si="99"/>
        <v>225.17500000000001</v>
      </c>
      <c r="M267" s="135">
        <f t="shared" si="99"/>
        <v>225.17500000000001</v>
      </c>
      <c r="N267" s="135">
        <f t="shared" si="99"/>
        <v>225.17500000000001</v>
      </c>
      <c r="O267" s="135">
        <f t="shared" si="99"/>
        <v>225.17500000000001</v>
      </c>
      <c r="P267" s="135">
        <f t="shared" si="99"/>
        <v>225.17500000000001</v>
      </c>
      <c r="Q267" s="135">
        <f t="shared" si="99"/>
        <v>225.17500000000001</v>
      </c>
      <c r="R267" s="135">
        <f t="shared" si="99"/>
        <v>225.17500000000001</v>
      </c>
      <c r="S267" s="135">
        <f t="shared" si="99"/>
        <v>225.17500000000001</v>
      </c>
      <c r="T267" s="135">
        <f t="shared" si="99"/>
        <v>225.17500000000001</v>
      </c>
      <c r="U267" s="135">
        <f t="shared" si="99"/>
        <v>225.17500000000001</v>
      </c>
      <c r="V267" s="135">
        <f t="shared" si="99"/>
        <v>225.17500000000001</v>
      </c>
      <c r="W267" s="135">
        <f t="shared" si="99"/>
        <v>225.17500000000001</v>
      </c>
      <c r="X267" s="135">
        <f t="shared" si="99"/>
        <v>225.17500000000001</v>
      </c>
      <c r="Y267" s="136">
        <f t="shared" si="99"/>
        <v>225.17500000000001</v>
      </c>
    </row>
    <row r="268" spans="1:25" ht="15" outlineLevel="1" thickBot="1" x14ac:dyDescent="0.25">
      <c r="A268" s="8" t="s">
        <v>59</v>
      </c>
      <c r="B268" s="134">
        <f>'[3]ВЭК 4 цк'!$H$4</f>
        <v>7.7729203508478992</v>
      </c>
      <c r="C268" s="135">
        <f>'[3]ВЭК 4 цк'!$H$4</f>
        <v>7.7729203508478992</v>
      </c>
      <c r="D268" s="135">
        <f>'[3]ВЭК 4 цк'!$H$4</f>
        <v>7.7729203508478992</v>
      </c>
      <c r="E268" s="135">
        <f>'[3]ВЭК 4 цк'!$H$4</f>
        <v>7.7729203508478992</v>
      </c>
      <c r="F268" s="135">
        <f>'[3]ВЭК 4 цк'!$H$4</f>
        <v>7.7729203508478992</v>
      </c>
      <c r="G268" s="135">
        <f>'[3]ВЭК 4 цк'!$H$4</f>
        <v>7.7729203508478992</v>
      </c>
      <c r="H268" s="135">
        <f>'[3]ВЭК 4 цк'!$H$4</f>
        <v>7.7729203508478992</v>
      </c>
      <c r="I268" s="135">
        <f>'[3]ВЭК 4 цк'!$H$4</f>
        <v>7.7729203508478992</v>
      </c>
      <c r="J268" s="135">
        <f>'[3]ВЭК 4 цк'!$H$4</f>
        <v>7.7729203508478992</v>
      </c>
      <c r="K268" s="135">
        <f>'[3]ВЭК 4 цк'!$H$4</f>
        <v>7.7729203508478992</v>
      </c>
      <c r="L268" s="135">
        <f>'[3]ВЭК 4 цк'!$H$4</f>
        <v>7.7729203508478992</v>
      </c>
      <c r="M268" s="135">
        <f>'[3]ВЭК 4 цк'!$H$4</f>
        <v>7.7729203508478992</v>
      </c>
      <c r="N268" s="135">
        <f>'[3]ВЭК 4 цк'!$H$4</f>
        <v>7.7729203508478992</v>
      </c>
      <c r="O268" s="135">
        <f>'[3]ВЭК 4 цк'!$H$4</f>
        <v>7.7729203508478992</v>
      </c>
      <c r="P268" s="135">
        <f>'[3]ВЭК 4 цк'!$H$4</f>
        <v>7.7729203508478992</v>
      </c>
      <c r="Q268" s="135">
        <f>'[3]ВЭК 4 цк'!$H$4</f>
        <v>7.7729203508478992</v>
      </c>
      <c r="R268" s="135">
        <f>'[3]ВЭК 4 цк'!$H$4</f>
        <v>7.7729203508478992</v>
      </c>
      <c r="S268" s="135">
        <f>'[3]ВЭК 4 цк'!$H$4</f>
        <v>7.7729203508478992</v>
      </c>
      <c r="T268" s="135">
        <f>'[3]ВЭК 4 цк'!$H$4</f>
        <v>7.7729203508478992</v>
      </c>
      <c r="U268" s="135">
        <f>'[3]ВЭК 4 цк'!$H$4</f>
        <v>7.7729203508478992</v>
      </c>
      <c r="V268" s="135">
        <f>'[3]ВЭК 4 цк'!$H$4</f>
        <v>7.7729203508478992</v>
      </c>
      <c r="W268" s="135">
        <f>'[3]ВЭК 4 цк'!$H$4</f>
        <v>7.7729203508478992</v>
      </c>
      <c r="X268" s="135">
        <f>'[3]ВЭК 4 цк'!$H$4</f>
        <v>7.7729203508478992</v>
      </c>
      <c r="Y268" s="136">
        <f>'[3]ВЭК 4 цк'!$H$4</f>
        <v>7.7729203508478992</v>
      </c>
    </row>
    <row r="269" spans="1:25" ht="20.25" customHeight="1" thickBot="1" x14ac:dyDescent="0.25">
      <c r="A269" s="18">
        <v>20</v>
      </c>
      <c r="B269" s="131">
        <f>B270+B271+B272+B273</f>
        <v>2008.4266154608479</v>
      </c>
      <c r="C269" s="131">
        <f t="shared" ref="C269:Y269" si="100">C270+C271+C272+C273</f>
        <v>2096.0956400308478</v>
      </c>
      <c r="D269" s="131">
        <f t="shared" si="100"/>
        <v>2103.5671159108479</v>
      </c>
      <c r="E269" s="131">
        <f t="shared" si="100"/>
        <v>2089.905791880848</v>
      </c>
      <c r="F269" s="131">
        <f t="shared" si="100"/>
        <v>2168.340304380848</v>
      </c>
      <c r="G269" s="131">
        <f t="shared" si="100"/>
        <v>2160.1093099008481</v>
      </c>
      <c r="H269" s="131">
        <f t="shared" si="100"/>
        <v>2144.8358303208479</v>
      </c>
      <c r="I269" s="131">
        <f t="shared" si="100"/>
        <v>2043.3890874108479</v>
      </c>
      <c r="J269" s="131">
        <f t="shared" si="100"/>
        <v>1942.2147236108478</v>
      </c>
      <c r="K269" s="131">
        <f t="shared" si="100"/>
        <v>1903.6894436808479</v>
      </c>
      <c r="L269" s="131">
        <f t="shared" si="100"/>
        <v>1888.515640170848</v>
      </c>
      <c r="M269" s="131">
        <f t="shared" si="100"/>
        <v>1881.2676248908479</v>
      </c>
      <c r="N269" s="131">
        <f t="shared" si="100"/>
        <v>1914.8406335808479</v>
      </c>
      <c r="O269" s="131">
        <f t="shared" si="100"/>
        <v>1925.8574351908478</v>
      </c>
      <c r="P269" s="131">
        <f t="shared" si="100"/>
        <v>1938.8344834608479</v>
      </c>
      <c r="Q269" s="131">
        <f t="shared" si="100"/>
        <v>1956.365219380848</v>
      </c>
      <c r="R269" s="131">
        <f t="shared" si="100"/>
        <v>1941.0057167408479</v>
      </c>
      <c r="S269" s="131">
        <f t="shared" si="100"/>
        <v>1889.4630021708479</v>
      </c>
      <c r="T269" s="131">
        <f t="shared" si="100"/>
        <v>1855.8636373608479</v>
      </c>
      <c r="U269" s="131">
        <f t="shared" si="100"/>
        <v>1844.0893121008478</v>
      </c>
      <c r="V269" s="131">
        <f t="shared" si="100"/>
        <v>1813.9957623308478</v>
      </c>
      <c r="W269" s="131">
        <f t="shared" si="100"/>
        <v>1787.7654894808479</v>
      </c>
      <c r="X269" s="131">
        <f t="shared" si="100"/>
        <v>1832.7904874508479</v>
      </c>
      <c r="Y269" s="131">
        <f t="shared" si="100"/>
        <v>1891.743908520848</v>
      </c>
    </row>
    <row r="270" spans="1:25" ht="51.75" outlineLevel="1" thickBot="1" x14ac:dyDescent="0.25">
      <c r="A270" s="8" t="s">
        <v>88</v>
      </c>
      <c r="B270" s="134">
        <f>'[6]1'!$A$20</f>
        <v>1628.23869511</v>
      </c>
      <c r="C270" s="135">
        <f>'[6]1'!$B$20</f>
        <v>1715.9077196799999</v>
      </c>
      <c r="D270" s="135">
        <f>'[6]1'!$C$20</f>
        <v>1723.37919556</v>
      </c>
      <c r="E270" s="135">
        <f>'[6]1'!$D$20</f>
        <v>1709.7178715299999</v>
      </c>
      <c r="F270" s="135">
        <f>'[6]1'!$E$20</f>
        <v>1788.1523840299999</v>
      </c>
      <c r="G270" s="135">
        <f>'[6]1'!$F$20</f>
        <v>1779.92138955</v>
      </c>
      <c r="H270" s="135">
        <f>'[6]1'!$G$20</f>
        <v>1764.64790997</v>
      </c>
      <c r="I270" s="135">
        <f>'[6]1'!$H$20</f>
        <v>1663.20116706</v>
      </c>
      <c r="J270" s="135">
        <f>'[6]1'!$I$20</f>
        <v>1562.02680326</v>
      </c>
      <c r="K270" s="135">
        <f>'[6]1'!$J$20</f>
        <v>1523.5015233300001</v>
      </c>
      <c r="L270" s="135">
        <f>'[6]1'!$K$20</f>
        <v>1508.3277198200001</v>
      </c>
      <c r="M270" s="135">
        <f>'[6]1'!$L$20</f>
        <v>1501.07970454</v>
      </c>
      <c r="N270" s="135">
        <f>'[6]1'!$M$20</f>
        <v>1534.65271323</v>
      </c>
      <c r="O270" s="135">
        <f>'[6]1'!$N$20</f>
        <v>1545.6695148399999</v>
      </c>
      <c r="P270" s="135">
        <f>'[6]1'!$O$20</f>
        <v>1558.64656311</v>
      </c>
      <c r="Q270" s="135">
        <f>'[6]1'!$P$20</f>
        <v>1576.1772990300001</v>
      </c>
      <c r="R270" s="135">
        <f>'[6]1'!$Q$20</f>
        <v>1560.81779639</v>
      </c>
      <c r="S270" s="135">
        <f>'[6]1'!$R$20</f>
        <v>1509.27508182</v>
      </c>
      <c r="T270" s="135">
        <f>'[6]1'!$S$20</f>
        <v>1475.67571701</v>
      </c>
      <c r="U270" s="135">
        <f>'[6]1'!$T$20</f>
        <v>1463.9013917499999</v>
      </c>
      <c r="V270" s="135">
        <f>'[6]1'!$U$20</f>
        <v>1433.8078419799999</v>
      </c>
      <c r="W270" s="135">
        <f>'[6]1'!$V$20</f>
        <v>1407.57756913</v>
      </c>
      <c r="X270" s="135">
        <f>'[6]1'!$W$20</f>
        <v>1452.6025671</v>
      </c>
      <c r="Y270" s="136">
        <f>'[6]1'!$X$20</f>
        <v>1511.5559881700001</v>
      </c>
    </row>
    <row r="271" spans="1:25" ht="15" outlineLevel="1" thickBot="1" x14ac:dyDescent="0.25">
      <c r="A271" s="8" t="s">
        <v>57</v>
      </c>
      <c r="B271" s="134">
        <v>147.24</v>
      </c>
      <c r="C271" s="135">
        <v>147.24</v>
      </c>
      <c r="D271" s="135">
        <v>147.24</v>
      </c>
      <c r="E271" s="135">
        <v>147.24</v>
      </c>
      <c r="F271" s="135">
        <v>147.24</v>
      </c>
      <c r="G271" s="135">
        <v>147.24</v>
      </c>
      <c r="H271" s="135">
        <v>147.24</v>
      </c>
      <c r="I271" s="135">
        <v>147.24</v>
      </c>
      <c r="J271" s="135">
        <v>147.24</v>
      </c>
      <c r="K271" s="135">
        <v>147.24</v>
      </c>
      <c r="L271" s="135">
        <v>147.24</v>
      </c>
      <c r="M271" s="135">
        <v>147.24</v>
      </c>
      <c r="N271" s="135">
        <v>147.24</v>
      </c>
      <c r="O271" s="135">
        <v>147.24</v>
      </c>
      <c r="P271" s="135">
        <v>147.24</v>
      </c>
      <c r="Q271" s="135">
        <v>147.24</v>
      </c>
      <c r="R271" s="135">
        <v>147.24</v>
      </c>
      <c r="S271" s="135">
        <v>147.24</v>
      </c>
      <c r="T271" s="135">
        <v>147.24</v>
      </c>
      <c r="U271" s="135">
        <v>147.24</v>
      </c>
      <c r="V271" s="135">
        <v>147.24</v>
      </c>
      <c r="W271" s="135">
        <v>147.24</v>
      </c>
      <c r="X271" s="135">
        <v>147.24</v>
      </c>
      <c r="Y271" s="136">
        <v>147.24</v>
      </c>
    </row>
    <row r="272" spans="1:25" ht="26.25" outlineLevel="1" thickBot="1" x14ac:dyDescent="0.25">
      <c r="A272" s="8" t="s">
        <v>84</v>
      </c>
      <c r="B272" s="134">
        <f t="shared" ref="B272:Y272" si="101">450.35/2</f>
        <v>225.17500000000001</v>
      </c>
      <c r="C272" s="135">
        <f t="shared" si="101"/>
        <v>225.17500000000001</v>
      </c>
      <c r="D272" s="135">
        <f t="shared" si="101"/>
        <v>225.17500000000001</v>
      </c>
      <c r="E272" s="135">
        <f t="shared" si="101"/>
        <v>225.17500000000001</v>
      </c>
      <c r="F272" s="135">
        <f t="shared" si="101"/>
        <v>225.17500000000001</v>
      </c>
      <c r="G272" s="135">
        <f t="shared" si="101"/>
        <v>225.17500000000001</v>
      </c>
      <c r="H272" s="135">
        <f t="shared" si="101"/>
        <v>225.17500000000001</v>
      </c>
      <c r="I272" s="135">
        <f t="shared" si="101"/>
        <v>225.17500000000001</v>
      </c>
      <c r="J272" s="135">
        <f t="shared" si="101"/>
        <v>225.17500000000001</v>
      </c>
      <c r="K272" s="135">
        <f t="shared" si="101"/>
        <v>225.17500000000001</v>
      </c>
      <c r="L272" s="135">
        <f t="shared" si="101"/>
        <v>225.17500000000001</v>
      </c>
      <c r="M272" s="135">
        <f t="shared" si="101"/>
        <v>225.17500000000001</v>
      </c>
      <c r="N272" s="135">
        <f t="shared" si="101"/>
        <v>225.17500000000001</v>
      </c>
      <c r="O272" s="135">
        <f t="shared" si="101"/>
        <v>225.17500000000001</v>
      </c>
      <c r="P272" s="135">
        <f t="shared" si="101"/>
        <v>225.17500000000001</v>
      </c>
      <c r="Q272" s="135">
        <f t="shared" si="101"/>
        <v>225.17500000000001</v>
      </c>
      <c r="R272" s="135">
        <f t="shared" si="101"/>
        <v>225.17500000000001</v>
      </c>
      <c r="S272" s="135">
        <f t="shared" si="101"/>
        <v>225.17500000000001</v>
      </c>
      <c r="T272" s="135">
        <f t="shared" si="101"/>
        <v>225.17500000000001</v>
      </c>
      <c r="U272" s="135">
        <f t="shared" si="101"/>
        <v>225.17500000000001</v>
      </c>
      <c r="V272" s="135">
        <f t="shared" si="101"/>
        <v>225.17500000000001</v>
      </c>
      <c r="W272" s="135">
        <f t="shared" si="101"/>
        <v>225.17500000000001</v>
      </c>
      <c r="X272" s="135">
        <f t="shared" si="101"/>
        <v>225.17500000000001</v>
      </c>
      <c r="Y272" s="136">
        <f t="shared" si="101"/>
        <v>225.17500000000001</v>
      </c>
    </row>
    <row r="273" spans="1:25" ht="15" outlineLevel="1" thickBot="1" x14ac:dyDescent="0.25">
      <c r="A273" s="8" t="s">
        <v>59</v>
      </c>
      <c r="B273" s="134">
        <f>'[3]ВЭК 4 цк'!$H$4</f>
        <v>7.7729203508478992</v>
      </c>
      <c r="C273" s="135">
        <f>'[3]ВЭК 4 цк'!$H$4</f>
        <v>7.7729203508478992</v>
      </c>
      <c r="D273" s="135">
        <f>'[3]ВЭК 4 цк'!$H$4</f>
        <v>7.7729203508478992</v>
      </c>
      <c r="E273" s="135">
        <f>'[3]ВЭК 4 цк'!$H$4</f>
        <v>7.7729203508478992</v>
      </c>
      <c r="F273" s="135">
        <f>'[3]ВЭК 4 цк'!$H$4</f>
        <v>7.7729203508478992</v>
      </c>
      <c r="G273" s="135">
        <f>'[3]ВЭК 4 цк'!$H$4</f>
        <v>7.7729203508478992</v>
      </c>
      <c r="H273" s="135">
        <f>'[3]ВЭК 4 цк'!$H$4</f>
        <v>7.7729203508478992</v>
      </c>
      <c r="I273" s="135">
        <f>'[3]ВЭК 4 цк'!$H$4</f>
        <v>7.7729203508478992</v>
      </c>
      <c r="J273" s="135">
        <f>'[3]ВЭК 4 цк'!$H$4</f>
        <v>7.7729203508478992</v>
      </c>
      <c r="K273" s="135">
        <f>'[3]ВЭК 4 цк'!$H$4</f>
        <v>7.7729203508478992</v>
      </c>
      <c r="L273" s="135">
        <f>'[3]ВЭК 4 цк'!$H$4</f>
        <v>7.7729203508478992</v>
      </c>
      <c r="M273" s="135">
        <f>'[3]ВЭК 4 цк'!$H$4</f>
        <v>7.7729203508478992</v>
      </c>
      <c r="N273" s="135">
        <f>'[3]ВЭК 4 цк'!$H$4</f>
        <v>7.7729203508478992</v>
      </c>
      <c r="O273" s="135">
        <f>'[3]ВЭК 4 цк'!$H$4</f>
        <v>7.7729203508478992</v>
      </c>
      <c r="P273" s="135">
        <f>'[3]ВЭК 4 цк'!$H$4</f>
        <v>7.7729203508478992</v>
      </c>
      <c r="Q273" s="135">
        <f>'[3]ВЭК 4 цк'!$H$4</f>
        <v>7.7729203508478992</v>
      </c>
      <c r="R273" s="135">
        <f>'[3]ВЭК 4 цк'!$H$4</f>
        <v>7.7729203508478992</v>
      </c>
      <c r="S273" s="135">
        <f>'[3]ВЭК 4 цк'!$H$4</f>
        <v>7.7729203508478992</v>
      </c>
      <c r="T273" s="135">
        <f>'[3]ВЭК 4 цк'!$H$4</f>
        <v>7.7729203508478992</v>
      </c>
      <c r="U273" s="135">
        <f>'[3]ВЭК 4 цк'!$H$4</f>
        <v>7.7729203508478992</v>
      </c>
      <c r="V273" s="135">
        <f>'[3]ВЭК 4 цк'!$H$4</f>
        <v>7.7729203508478992</v>
      </c>
      <c r="W273" s="135">
        <f>'[3]ВЭК 4 цк'!$H$4</f>
        <v>7.7729203508478992</v>
      </c>
      <c r="X273" s="135">
        <f>'[3]ВЭК 4 цк'!$H$4</f>
        <v>7.7729203508478992</v>
      </c>
      <c r="Y273" s="136">
        <f>'[3]ВЭК 4 цк'!$H$4</f>
        <v>7.7729203508478992</v>
      </c>
    </row>
    <row r="274" spans="1:25" ht="20.25" customHeight="1" thickBot="1" x14ac:dyDescent="0.25">
      <c r="A274" s="18">
        <v>21</v>
      </c>
      <c r="B274" s="131">
        <f>B275+B276+B277+B278</f>
        <v>1945.0783718008479</v>
      </c>
      <c r="C274" s="131">
        <f t="shared" ref="C274:Y274" si="102">C275+C276+C277+C278</f>
        <v>2034.1828856908478</v>
      </c>
      <c r="D274" s="131">
        <f t="shared" si="102"/>
        <v>2136.8972888108478</v>
      </c>
      <c r="E274" s="131">
        <f t="shared" si="102"/>
        <v>2104.6027348608482</v>
      </c>
      <c r="F274" s="131">
        <f t="shared" si="102"/>
        <v>2194.5745968808478</v>
      </c>
      <c r="G274" s="131">
        <f t="shared" si="102"/>
        <v>2183.4368101808482</v>
      </c>
      <c r="H274" s="131">
        <f t="shared" si="102"/>
        <v>2145.2542419908482</v>
      </c>
      <c r="I274" s="131">
        <f t="shared" si="102"/>
        <v>2090.1872560408478</v>
      </c>
      <c r="J274" s="131">
        <f t="shared" si="102"/>
        <v>1982.068314840848</v>
      </c>
      <c r="K274" s="131">
        <f t="shared" si="102"/>
        <v>1958.2170372908479</v>
      </c>
      <c r="L274" s="131">
        <f t="shared" si="102"/>
        <v>1935.914854000848</v>
      </c>
      <c r="M274" s="131">
        <f t="shared" si="102"/>
        <v>1923.2837840808479</v>
      </c>
      <c r="N274" s="131">
        <f t="shared" si="102"/>
        <v>1949.0012437708479</v>
      </c>
      <c r="O274" s="131">
        <f t="shared" si="102"/>
        <v>1964.8020008508479</v>
      </c>
      <c r="P274" s="131">
        <f t="shared" si="102"/>
        <v>1977.5092352108479</v>
      </c>
      <c r="Q274" s="131">
        <f t="shared" si="102"/>
        <v>1985.9587870008479</v>
      </c>
      <c r="R274" s="131">
        <f t="shared" si="102"/>
        <v>1968.4976467508479</v>
      </c>
      <c r="S274" s="131">
        <f t="shared" si="102"/>
        <v>1928.5313453808478</v>
      </c>
      <c r="T274" s="131">
        <f t="shared" si="102"/>
        <v>1900.957268690848</v>
      </c>
      <c r="U274" s="131">
        <f t="shared" si="102"/>
        <v>1886.2902345708478</v>
      </c>
      <c r="V274" s="131">
        <f t="shared" si="102"/>
        <v>1872.7733021208478</v>
      </c>
      <c r="W274" s="131">
        <f t="shared" si="102"/>
        <v>1842.0585255108479</v>
      </c>
      <c r="X274" s="131">
        <f t="shared" si="102"/>
        <v>1887.4953604208479</v>
      </c>
      <c r="Y274" s="131">
        <f t="shared" si="102"/>
        <v>1944.4469179108478</v>
      </c>
    </row>
    <row r="275" spans="1:25" ht="51.75" outlineLevel="1" thickBot="1" x14ac:dyDescent="0.25">
      <c r="A275" s="8" t="s">
        <v>88</v>
      </c>
      <c r="B275" s="134">
        <f>'[6]1'!$A$21</f>
        <v>1564.89045145</v>
      </c>
      <c r="C275" s="135">
        <f>'[6]1'!$B$21</f>
        <v>1653.9949653399999</v>
      </c>
      <c r="D275" s="135">
        <f>'[6]1'!$C$21</f>
        <v>1756.70936846</v>
      </c>
      <c r="E275" s="135">
        <f>'[6]1'!$D$21</f>
        <v>1724.41481451</v>
      </c>
      <c r="F275" s="135">
        <f>'[6]1'!$E$21</f>
        <v>1814.3866765299999</v>
      </c>
      <c r="G275" s="135">
        <f>'[6]1'!$F$21</f>
        <v>1803.2488898300001</v>
      </c>
      <c r="H275" s="135">
        <f>'[6]1'!$G$21</f>
        <v>1765.0663216400001</v>
      </c>
      <c r="I275" s="135">
        <f>'[6]1'!$H$21</f>
        <v>1709.99933569</v>
      </c>
      <c r="J275" s="135">
        <f>'[6]1'!$I$21</f>
        <v>1601.8803944900001</v>
      </c>
      <c r="K275" s="135">
        <f>'[6]1'!$J$21</f>
        <v>1578.02911694</v>
      </c>
      <c r="L275" s="135">
        <f>'[6]1'!$K$21</f>
        <v>1555.7269336500001</v>
      </c>
      <c r="M275" s="135">
        <f>'[6]1'!$L$21</f>
        <v>1543.09586373</v>
      </c>
      <c r="N275" s="135">
        <f>'[6]1'!$M$21</f>
        <v>1568.81332342</v>
      </c>
      <c r="O275" s="135">
        <f>'[6]1'!$N$21</f>
        <v>1584.6140805</v>
      </c>
      <c r="P275" s="135">
        <f>'[6]1'!$O$21</f>
        <v>1597.32131486</v>
      </c>
      <c r="Q275" s="135">
        <f>'[6]1'!$P$21</f>
        <v>1605.77086665</v>
      </c>
      <c r="R275" s="135">
        <f>'[6]1'!$Q$21</f>
        <v>1588.3097264</v>
      </c>
      <c r="S275" s="135">
        <f>'[6]1'!$R$21</f>
        <v>1548.3434250299999</v>
      </c>
      <c r="T275" s="135">
        <f>'[6]1'!$S$21</f>
        <v>1520.7693483400001</v>
      </c>
      <c r="U275" s="135">
        <f>'[6]1'!$T$21</f>
        <v>1506.1023142199999</v>
      </c>
      <c r="V275" s="135">
        <f>'[6]1'!$U$21</f>
        <v>1492.5853817699999</v>
      </c>
      <c r="W275" s="135">
        <f>'[6]1'!$V$21</f>
        <v>1461.87060516</v>
      </c>
      <c r="X275" s="135">
        <f>'[6]1'!$W$21</f>
        <v>1507.30744007</v>
      </c>
      <c r="Y275" s="136">
        <f>'[6]1'!$X$21</f>
        <v>1564.2589975599999</v>
      </c>
    </row>
    <row r="276" spans="1:25" ht="15" outlineLevel="1" thickBot="1" x14ac:dyDescent="0.25">
      <c r="A276" s="8" t="s">
        <v>57</v>
      </c>
      <c r="B276" s="134">
        <v>147.24</v>
      </c>
      <c r="C276" s="135">
        <v>147.24</v>
      </c>
      <c r="D276" s="135">
        <v>147.24</v>
      </c>
      <c r="E276" s="135">
        <v>147.24</v>
      </c>
      <c r="F276" s="135">
        <v>147.24</v>
      </c>
      <c r="G276" s="135">
        <v>147.24</v>
      </c>
      <c r="H276" s="135">
        <v>147.24</v>
      </c>
      <c r="I276" s="135">
        <v>147.24</v>
      </c>
      <c r="J276" s="135">
        <v>147.24</v>
      </c>
      <c r="K276" s="135">
        <v>147.24</v>
      </c>
      <c r="L276" s="135">
        <v>147.24</v>
      </c>
      <c r="M276" s="135">
        <v>147.24</v>
      </c>
      <c r="N276" s="135">
        <v>147.24</v>
      </c>
      <c r="O276" s="135">
        <v>147.24</v>
      </c>
      <c r="P276" s="135">
        <v>147.24</v>
      </c>
      <c r="Q276" s="135">
        <v>147.24</v>
      </c>
      <c r="R276" s="135">
        <v>147.24</v>
      </c>
      <c r="S276" s="135">
        <v>147.24</v>
      </c>
      <c r="T276" s="135">
        <v>147.24</v>
      </c>
      <c r="U276" s="135">
        <v>147.24</v>
      </c>
      <c r="V276" s="135">
        <v>147.24</v>
      </c>
      <c r="W276" s="135">
        <v>147.24</v>
      </c>
      <c r="X276" s="135">
        <v>147.24</v>
      </c>
      <c r="Y276" s="136">
        <v>147.24</v>
      </c>
    </row>
    <row r="277" spans="1:25" ht="26.25" outlineLevel="1" thickBot="1" x14ac:dyDescent="0.25">
      <c r="A277" s="8" t="s">
        <v>84</v>
      </c>
      <c r="B277" s="134">
        <f t="shared" ref="B277:Y277" si="103">450.35/2</f>
        <v>225.17500000000001</v>
      </c>
      <c r="C277" s="135">
        <f t="shared" si="103"/>
        <v>225.17500000000001</v>
      </c>
      <c r="D277" s="135">
        <f t="shared" si="103"/>
        <v>225.17500000000001</v>
      </c>
      <c r="E277" s="135">
        <f t="shared" si="103"/>
        <v>225.17500000000001</v>
      </c>
      <c r="F277" s="135">
        <f t="shared" si="103"/>
        <v>225.17500000000001</v>
      </c>
      <c r="G277" s="135">
        <f t="shared" si="103"/>
        <v>225.17500000000001</v>
      </c>
      <c r="H277" s="135">
        <f t="shared" si="103"/>
        <v>225.17500000000001</v>
      </c>
      <c r="I277" s="135">
        <f t="shared" si="103"/>
        <v>225.17500000000001</v>
      </c>
      <c r="J277" s="135">
        <f t="shared" si="103"/>
        <v>225.17500000000001</v>
      </c>
      <c r="K277" s="135">
        <f t="shared" si="103"/>
        <v>225.17500000000001</v>
      </c>
      <c r="L277" s="135">
        <f t="shared" si="103"/>
        <v>225.17500000000001</v>
      </c>
      <c r="M277" s="135">
        <f t="shared" si="103"/>
        <v>225.17500000000001</v>
      </c>
      <c r="N277" s="135">
        <f t="shared" si="103"/>
        <v>225.17500000000001</v>
      </c>
      <c r="O277" s="135">
        <f t="shared" si="103"/>
        <v>225.17500000000001</v>
      </c>
      <c r="P277" s="135">
        <f t="shared" si="103"/>
        <v>225.17500000000001</v>
      </c>
      <c r="Q277" s="135">
        <f t="shared" si="103"/>
        <v>225.17500000000001</v>
      </c>
      <c r="R277" s="135">
        <f t="shared" si="103"/>
        <v>225.17500000000001</v>
      </c>
      <c r="S277" s="135">
        <f t="shared" si="103"/>
        <v>225.17500000000001</v>
      </c>
      <c r="T277" s="135">
        <f t="shared" si="103"/>
        <v>225.17500000000001</v>
      </c>
      <c r="U277" s="135">
        <f t="shared" si="103"/>
        <v>225.17500000000001</v>
      </c>
      <c r="V277" s="135">
        <f t="shared" si="103"/>
        <v>225.17500000000001</v>
      </c>
      <c r="W277" s="135">
        <f t="shared" si="103"/>
        <v>225.17500000000001</v>
      </c>
      <c r="X277" s="135">
        <f t="shared" si="103"/>
        <v>225.17500000000001</v>
      </c>
      <c r="Y277" s="136">
        <f t="shared" si="103"/>
        <v>225.17500000000001</v>
      </c>
    </row>
    <row r="278" spans="1:25" ht="15" outlineLevel="1" thickBot="1" x14ac:dyDescent="0.25">
      <c r="A278" s="8" t="s">
        <v>59</v>
      </c>
      <c r="B278" s="134">
        <f>'[3]ВЭК 4 цк'!$H$4</f>
        <v>7.7729203508478992</v>
      </c>
      <c r="C278" s="135">
        <f>'[3]ВЭК 4 цк'!$H$4</f>
        <v>7.7729203508478992</v>
      </c>
      <c r="D278" s="135">
        <f>'[3]ВЭК 4 цк'!$H$4</f>
        <v>7.7729203508478992</v>
      </c>
      <c r="E278" s="135">
        <f>'[3]ВЭК 4 цк'!$H$4</f>
        <v>7.7729203508478992</v>
      </c>
      <c r="F278" s="135">
        <f>'[3]ВЭК 4 цк'!$H$4</f>
        <v>7.7729203508478992</v>
      </c>
      <c r="G278" s="135">
        <f>'[3]ВЭК 4 цк'!$H$4</f>
        <v>7.7729203508478992</v>
      </c>
      <c r="H278" s="135">
        <f>'[3]ВЭК 4 цк'!$H$4</f>
        <v>7.7729203508478992</v>
      </c>
      <c r="I278" s="135">
        <f>'[3]ВЭК 4 цк'!$H$4</f>
        <v>7.7729203508478992</v>
      </c>
      <c r="J278" s="135">
        <f>'[3]ВЭК 4 цк'!$H$4</f>
        <v>7.7729203508478992</v>
      </c>
      <c r="K278" s="135">
        <f>'[3]ВЭК 4 цк'!$H$4</f>
        <v>7.7729203508478992</v>
      </c>
      <c r="L278" s="135">
        <f>'[3]ВЭК 4 цк'!$H$4</f>
        <v>7.7729203508478992</v>
      </c>
      <c r="M278" s="135">
        <f>'[3]ВЭК 4 цк'!$H$4</f>
        <v>7.7729203508478992</v>
      </c>
      <c r="N278" s="135">
        <f>'[3]ВЭК 4 цк'!$H$4</f>
        <v>7.7729203508478992</v>
      </c>
      <c r="O278" s="135">
        <f>'[3]ВЭК 4 цк'!$H$4</f>
        <v>7.7729203508478992</v>
      </c>
      <c r="P278" s="135">
        <f>'[3]ВЭК 4 цк'!$H$4</f>
        <v>7.7729203508478992</v>
      </c>
      <c r="Q278" s="135">
        <f>'[3]ВЭК 4 цк'!$H$4</f>
        <v>7.7729203508478992</v>
      </c>
      <c r="R278" s="135">
        <f>'[3]ВЭК 4 цк'!$H$4</f>
        <v>7.7729203508478992</v>
      </c>
      <c r="S278" s="135">
        <f>'[3]ВЭК 4 цк'!$H$4</f>
        <v>7.7729203508478992</v>
      </c>
      <c r="T278" s="135">
        <f>'[3]ВЭК 4 цк'!$H$4</f>
        <v>7.7729203508478992</v>
      </c>
      <c r="U278" s="135">
        <f>'[3]ВЭК 4 цк'!$H$4</f>
        <v>7.7729203508478992</v>
      </c>
      <c r="V278" s="135">
        <f>'[3]ВЭК 4 цк'!$H$4</f>
        <v>7.7729203508478992</v>
      </c>
      <c r="W278" s="135">
        <f>'[3]ВЭК 4 цк'!$H$4</f>
        <v>7.7729203508478992</v>
      </c>
      <c r="X278" s="135">
        <f>'[3]ВЭК 4 цк'!$H$4</f>
        <v>7.7729203508478992</v>
      </c>
      <c r="Y278" s="136">
        <f>'[3]ВЭК 4 цк'!$H$4</f>
        <v>7.7729203508478992</v>
      </c>
    </row>
    <row r="279" spans="1:25" ht="20.25" customHeight="1" thickBot="1" x14ac:dyDescent="0.25">
      <c r="A279" s="18">
        <v>22</v>
      </c>
      <c r="B279" s="131">
        <f>B280+B281+B282+B283</f>
        <v>2020.7984938208479</v>
      </c>
      <c r="C279" s="131">
        <f t="shared" ref="C279:Y279" si="104">C280+C281+C282+C283</f>
        <v>2098.0014048608482</v>
      </c>
      <c r="D279" s="131">
        <f t="shared" si="104"/>
        <v>2094.395542240848</v>
      </c>
      <c r="E279" s="131">
        <f t="shared" si="104"/>
        <v>2079.4482605608482</v>
      </c>
      <c r="F279" s="131">
        <f t="shared" si="104"/>
        <v>2143.676303030848</v>
      </c>
      <c r="G279" s="131">
        <f t="shared" si="104"/>
        <v>2099.899588120848</v>
      </c>
      <c r="H279" s="131">
        <f t="shared" si="104"/>
        <v>2054.6341559308476</v>
      </c>
      <c r="I279" s="131">
        <f t="shared" si="104"/>
        <v>1984.3293297208479</v>
      </c>
      <c r="J279" s="131">
        <f t="shared" si="104"/>
        <v>1943.3652207708478</v>
      </c>
      <c r="K279" s="131">
        <f t="shared" si="104"/>
        <v>1910.1311094308478</v>
      </c>
      <c r="L279" s="131">
        <f t="shared" si="104"/>
        <v>1922.1842070108478</v>
      </c>
      <c r="M279" s="131">
        <f t="shared" si="104"/>
        <v>1975.8756704608479</v>
      </c>
      <c r="N279" s="131">
        <f t="shared" si="104"/>
        <v>2000.234141800848</v>
      </c>
      <c r="O279" s="131">
        <f t="shared" si="104"/>
        <v>1996.3598544508479</v>
      </c>
      <c r="P279" s="131">
        <f t="shared" si="104"/>
        <v>2003.111497430848</v>
      </c>
      <c r="Q279" s="131">
        <f t="shared" si="104"/>
        <v>2003.5775197308478</v>
      </c>
      <c r="R279" s="131">
        <f t="shared" si="104"/>
        <v>1965.9663079908478</v>
      </c>
      <c r="S279" s="131">
        <f t="shared" si="104"/>
        <v>1923.1655165708478</v>
      </c>
      <c r="T279" s="131">
        <f t="shared" si="104"/>
        <v>1868.7262972308479</v>
      </c>
      <c r="U279" s="131">
        <f t="shared" si="104"/>
        <v>1889.0294759108479</v>
      </c>
      <c r="V279" s="131">
        <f t="shared" si="104"/>
        <v>1836.690011220848</v>
      </c>
      <c r="W279" s="131">
        <f t="shared" si="104"/>
        <v>1928.3825137408478</v>
      </c>
      <c r="X279" s="131">
        <f t="shared" si="104"/>
        <v>2012.8689660508478</v>
      </c>
      <c r="Y279" s="131">
        <f t="shared" si="104"/>
        <v>2082.023666620848</v>
      </c>
    </row>
    <row r="280" spans="1:25" ht="51.75" outlineLevel="1" thickBot="1" x14ac:dyDescent="0.25">
      <c r="A280" s="8" t="s">
        <v>88</v>
      </c>
      <c r="B280" s="134">
        <f>'[6]1'!$A$22</f>
        <v>1640.61057347</v>
      </c>
      <c r="C280" s="135">
        <f>'[6]1'!$B$22</f>
        <v>1717.8134845100001</v>
      </c>
      <c r="D280" s="135">
        <f>'[6]1'!$C$22</f>
        <v>1714.2076218899999</v>
      </c>
      <c r="E280" s="135">
        <f>'[6]1'!$D$22</f>
        <v>1699.2603402100001</v>
      </c>
      <c r="F280" s="135">
        <f>'[6]1'!$E$22</f>
        <v>1763.4883826800001</v>
      </c>
      <c r="G280" s="135">
        <f>'[6]1'!$F$22</f>
        <v>1719.7116677700001</v>
      </c>
      <c r="H280" s="135">
        <f>'[6]1'!$G$22</f>
        <v>1674.4462355799999</v>
      </c>
      <c r="I280" s="135">
        <f>'[6]1'!$H$22</f>
        <v>1604.14140937</v>
      </c>
      <c r="J280" s="135">
        <f>'[6]1'!$I$22</f>
        <v>1563.1773004199999</v>
      </c>
      <c r="K280" s="135">
        <f>'[6]1'!$J$22</f>
        <v>1529.9431890799999</v>
      </c>
      <c r="L280" s="135">
        <f>'[6]1'!$K$22</f>
        <v>1541.9962866599999</v>
      </c>
      <c r="M280" s="135">
        <f>'[6]1'!$L$22</f>
        <v>1595.68775011</v>
      </c>
      <c r="N280" s="135">
        <f>'[6]1'!$M$22</f>
        <v>1620.0462214500001</v>
      </c>
      <c r="O280" s="135">
        <f>'[6]1'!$N$22</f>
        <v>1616.1719341</v>
      </c>
      <c r="P280" s="135">
        <f>'[6]1'!$O$22</f>
        <v>1622.9235770800001</v>
      </c>
      <c r="Q280" s="135">
        <f>'[6]1'!$P$22</f>
        <v>1623.3895993799999</v>
      </c>
      <c r="R280" s="135">
        <f>'[6]1'!$Q$22</f>
        <v>1585.7783876399999</v>
      </c>
      <c r="S280" s="135">
        <f>'[6]1'!$R$22</f>
        <v>1542.9775962199999</v>
      </c>
      <c r="T280" s="135">
        <f>'[6]1'!$S$22</f>
        <v>1488.53837688</v>
      </c>
      <c r="U280" s="135">
        <f>'[6]1'!$T$22</f>
        <v>1508.84155556</v>
      </c>
      <c r="V280" s="135">
        <f>'[6]1'!$U$22</f>
        <v>1456.5020908700001</v>
      </c>
      <c r="W280" s="135">
        <f>'[6]1'!$V$22</f>
        <v>1548.1945933899999</v>
      </c>
      <c r="X280" s="135">
        <f>'[6]1'!$W$22</f>
        <v>1632.6810456999999</v>
      </c>
      <c r="Y280" s="136">
        <f>'[6]1'!$X$22</f>
        <v>1701.8357462700001</v>
      </c>
    </row>
    <row r="281" spans="1:25" ht="15" outlineLevel="1" thickBot="1" x14ac:dyDescent="0.25">
      <c r="A281" s="8" t="s">
        <v>57</v>
      </c>
      <c r="B281" s="134">
        <v>147.24</v>
      </c>
      <c r="C281" s="135">
        <v>147.24</v>
      </c>
      <c r="D281" s="135">
        <v>147.24</v>
      </c>
      <c r="E281" s="135">
        <v>147.24</v>
      </c>
      <c r="F281" s="135">
        <v>147.24</v>
      </c>
      <c r="G281" s="135">
        <v>147.24</v>
      </c>
      <c r="H281" s="135">
        <v>147.24</v>
      </c>
      <c r="I281" s="135">
        <v>147.24</v>
      </c>
      <c r="J281" s="135">
        <v>147.24</v>
      </c>
      <c r="K281" s="135">
        <v>147.24</v>
      </c>
      <c r="L281" s="135">
        <v>147.24</v>
      </c>
      <c r="M281" s="135">
        <v>147.24</v>
      </c>
      <c r="N281" s="135">
        <v>147.24</v>
      </c>
      <c r="O281" s="135">
        <v>147.24</v>
      </c>
      <c r="P281" s="135">
        <v>147.24</v>
      </c>
      <c r="Q281" s="135">
        <v>147.24</v>
      </c>
      <c r="R281" s="135">
        <v>147.24</v>
      </c>
      <c r="S281" s="135">
        <v>147.24</v>
      </c>
      <c r="T281" s="135">
        <v>147.24</v>
      </c>
      <c r="U281" s="135">
        <v>147.24</v>
      </c>
      <c r="V281" s="135">
        <v>147.24</v>
      </c>
      <c r="W281" s="135">
        <v>147.24</v>
      </c>
      <c r="X281" s="135">
        <v>147.24</v>
      </c>
      <c r="Y281" s="136">
        <v>147.24</v>
      </c>
    </row>
    <row r="282" spans="1:25" ht="26.25" outlineLevel="1" thickBot="1" x14ac:dyDescent="0.25">
      <c r="A282" s="8" t="s">
        <v>84</v>
      </c>
      <c r="B282" s="134">
        <f t="shared" ref="B282:Y282" si="105">450.35/2</f>
        <v>225.17500000000001</v>
      </c>
      <c r="C282" s="135">
        <f t="shared" si="105"/>
        <v>225.17500000000001</v>
      </c>
      <c r="D282" s="135">
        <f t="shared" si="105"/>
        <v>225.17500000000001</v>
      </c>
      <c r="E282" s="135">
        <f t="shared" si="105"/>
        <v>225.17500000000001</v>
      </c>
      <c r="F282" s="135">
        <f t="shared" si="105"/>
        <v>225.17500000000001</v>
      </c>
      <c r="G282" s="135">
        <f t="shared" si="105"/>
        <v>225.17500000000001</v>
      </c>
      <c r="H282" s="135">
        <f t="shared" si="105"/>
        <v>225.17500000000001</v>
      </c>
      <c r="I282" s="135">
        <f t="shared" si="105"/>
        <v>225.17500000000001</v>
      </c>
      <c r="J282" s="135">
        <f t="shared" si="105"/>
        <v>225.17500000000001</v>
      </c>
      <c r="K282" s="135">
        <f t="shared" si="105"/>
        <v>225.17500000000001</v>
      </c>
      <c r="L282" s="135">
        <f t="shared" si="105"/>
        <v>225.17500000000001</v>
      </c>
      <c r="M282" s="135">
        <f t="shared" si="105"/>
        <v>225.17500000000001</v>
      </c>
      <c r="N282" s="135">
        <f t="shared" si="105"/>
        <v>225.17500000000001</v>
      </c>
      <c r="O282" s="135">
        <f t="shared" si="105"/>
        <v>225.17500000000001</v>
      </c>
      <c r="P282" s="135">
        <f t="shared" si="105"/>
        <v>225.17500000000001</v>
      </c>
      <c r="Q282" s="135">
        <f t="shared" si="105"/>
        <v>225.17500000000001</v>
      </c>
      <c r="R282" s="135">
        <f t="shared" si="105"/>
        <v>225.17500000000001</v>
      </c>
      <c r="S282" s="135">
        <f t="shared" si="105"/>
        <v>225.17500000000001</v>
      </c>
      <c r="T282" s="135">
        <f t="shared" si="105"/>
        <v>225.17500000000001</v>
      </c>
      <c r="U282" s="135">
        <f t="shared" si="105"/>
        <v>225.17500000000001</v>
      </c>
      <c r="V282" s="135">
        <f t="shared" si="105"/>
        <v>225.17500000000001</v>
      </c>
      <c r="W282" s="135">
        <f t="shared" si="105"/>
        <v>225.17500000000001</v>
      </c>
      <c r="X282" s="135">
        <f t="shared" si="105"/>
        <v>225.17500000000001</v>
      </c>
      <c r="Y282" s="136">
        <f t="shared" si="105"/>
        <v>225.17500000000001</v>
      </c>
    </row>
    <row r="283" spans="1:25" ht="15" outlineLevel="1" thickBot="1" x14ac:dyDescent="0.25">
      <c r="A283" s="8" t="s">
        <v>59</v>
      </c>
      <c r="B283" s="134">
        <f>'[3]ВЭК 4 цк'!$H$4</f>
        <v>7.7729203508478992</v>
      </c>
      <c r="C283" s="135">
        <f>'[3]ВЭК 4 цк'!$H$4</f>
        <v>7.7729203508478992</v>
      </c>
      <c r="D283" s="135">
        <f>'[3]ВЭК 4 цк'!$H$4</f>
        <v>7.7729203508478992</v>
      </c>
      <c r="E283" s="135">
        <f>'[3]ВЭК 4 цк'!$H$4</f>
        <v>7.7729203508478992</v>
      </c>
      <c r="F283" s="135">
        <f>'[3]ВЭК 4 цк'!$H$4</f>
        <v>7.7729203508478992</v>
      </c>
      <c r="G283" s="135">
        <f>'[3]ВЭК 4 цк'!$H$4</f>
        <v>7.7729203508478992</v>
      </c>
      <c r="H283" s="135">
        <f>'[3]ВЭК 4 цк'!$H$4</f>
        <v>7.7729203508478992</v>
      </c>
      <c r="I283" s="135">
        <f>'[3]ВЭК 4 цк'!$H$4</f>
        <v>7.7729203508478992</v>
      </c>
      <c r="J283" s="135">
        <f>'[3]ВЭК 4 цк'!$H$4</f>
        <v>7.7729203508478992</v>
      </c>
      <c r="K283" s="135">
        <f>'[3]ВЭК 4 цк'!$H$4</f>
        <v>7.7729203508478992</v>
      </c>
      <c r="L283" s="135">
        <f>'[3]ВЭК 4 цк'!$H$4</f>
        <v>7.7729203508478992</v>
      </c>
      <c r="M283" s="135">
        <f>'[3]ВЭК 4 цк'!$H$4</f>
        <v>7.7729203508478992</v>
      </c>
      <c r="N283" s="135">
        <f>'[3]ВЭК 4 цк'!$H$4</f>
        <v>7.7729203508478992</v>
      </c>
      <c r="O283" s="135">
        <f>'[3]ВЭК 4 цк'!$H$4</f>
        <v>7.7729203508478992</v>
      </c>
      <c r="P283" s="135">
        <f>'[3]ВЭК 4 цк'!$H$4</f>
        <v>7.7729203508478992</v>
      </c>
      <c r="Q283" s="135">
        <f>'[3]ВЭК 4 цк'!$H$4</f>
        <v>7.7729203508478992</v>
      </c>
      <c r="R283" s="135">
        <f>'[3]ВЭК 4 цк'!$H$4</f>
        <v>7.7729203508478992</v>
      </c>
      <c r="S283" s="135">
        <f>'[3]ВЭК 4 цк'!$H$4</f>
        <v>7.7729203508478992</v>
      </c>
      <c r="T283" s="135">
        <f>'[3]ВЭК 4 цк'!$H$4</f>
        <v>7.7729203508478992</v>
      </c>
      <c r="U283" s="135">
        <f>'[3]ВЭК 4 цк'!$H$4</f>
        <v>7.7729203508478992</v>
      </c>
      <c r="V283" s="135">
        <f>'[3]ВЭК 4 цк'!$H$4</f>
        <v>7.7729203508478992</v>
      </c>
      <c r="W283" s="135">
        <f>'[3]ВЭК 4 цк'!$H$4</f>
        <v>7.7729203508478992</v>
      </c>
      <c r="X283" s="135">
        <f>'[3]ВЭК 4 цк'!$H$4</f>
        <v>7.7729203508478992</v>
      </c>
      <c r="Y283" s="136">
        <f>'[3]ВЭК 4 цк'!$H$4</f>
        <v>7.7729203508478992</v>
      </c>
    </row>
    <row r="284" spans="1:25" ht="20.25" customHeight="1" thickBot="1" x14ac:dyDescent="0.25">
      <c r="A284" s="18">
        <v>23</v>
      </c>
      <c r="B284" s="131">
        <f>B285+B286+B287+B288</f>
        <v>2111.149800710848</v>
      </c>
      <c r="C284" s="131">
        <f t="shared" ref="C284:Y284" si="106">C285+C286+C287+C288</f>
        <v>2184.9309674308479</v>
      </c>
      <c r="D284" s="131">
        <f t="shared" si="106"/>
        <v>2239.0971076308479</v>
      </c>
      <c r="E284" s="131">
        <f t="shared" si="106"/>
        <v>2232.9435367908482</v>
      </c>
      <c r="F284" s="131">
        <f t="shared" si="106"/>
        <v>2243.0209749008482</v>
      </c>
      <c r="G284" s="131">
        <f t="shared" si="106"/>
        <v>2175.1253456208478</v>
      </c>
      <c r="H284" s="131">
        <f t="shared" si="106"/>
        <v>2116.6553743408481</v>
      </c>
      <c r="I284" s="131">
        <f t="shared" si="106"/>
        <v>2050.5248713008477</v>
      </c>
      <c r="J284" s="131">
        <f t="shared" si="106"/>
        <v>2000.9139710908478</v>
      </c>
      <c r="K284" s="131">
        <f t="shared" si="106"/>
        <v>1985.2709025808479</v>
      </c>
      <c r="L284" s="131">
        <f t="shared" si="106"/>
        <v>1981.6889379308479</v>
      </c>
      <c r="M284" s="131">
        <f t="shared" si="106"/>
        <v>2031.8679954808479</v>
      </c>
      <c r="N284" s="131">
        <f t="shared" si="106"/>
        <v>2049.438517230848</v>
      </c>
      <c r="O284" s="131">
        <f t="shared" si="106"/>
        <v>2058.3566802708478</v>
      </c>
      <c r="P284" s="131">
        <f t="shared" si="106"/>
        <v>2091.1972842608479</v>
      </c>
      <c r="Q284" s="131">
        <f t="shared" si="106"/>
        <v>2088.1685757708478</v>
      </c>
      <c r="R284" s="131">
        <f t="shared" si="106"/>
        <v>2071.861264490848</v>
      </c>
      <c r="S284" s="131">
        <f t="shared" si="106"/>
        <v>2028.637253970848</v>
      </c>
      <c r="T284" s="131">
        <f t="shared" si="106"/>
        <v>1963.307323590848</v>
      </c>
      <c r="U284" s="131">
        <f t="shared" si="106"/>
        <v>1910.7015612408479</v>
      </c>
      <c r="V284" s="131">
        <f t="shared" si="106"/>
        <v>1898.798938560848</v>
      </c>
      <c r="W284" s="131">
        <f t="shared" si="106"/>
        <v>1947.9516336108479</v>
      </c>
      <c r="X284" s="131">
        <f t="shared" si="106"/>
        <v>1985.2310115608479</v>
      </c>
      <c r="Y284" s="131">
        <f t="shared" si="106"/>
        <v>2058.4666715308481</v>
      </c>
    </row>
    <row r="285" spans="1:25" ht="51.75" outlineLevel="1" thickBot="1" x14ac:dyDescent="0.25">
      <c r="A285" s="8" t="s">
        <v>88</v>
      </c>
      <c r="B285" s="134">
        <f>'[6]1'!$A$23</f>
        <v>1730.9618803599999</v>
      </c>
      <c r="C285" s="135">
        <f>'[6]1'!$B$23</f>
        <v>1804.74304708</v>
      </c>
      <c r="D285" s="135">
        <f>'[6]1'!$C$23</f>
        <v>1858.90918728</v>
      </c>
      <c r="E285" s="135">
        <f>'[6]1'!$D$23</f>
        <v>1852.75561644</v>
      </c>
      <c r="F285" s="135">
        <f>'[6]1'!$E$23</f>
        <v>1862.83305455</v>
      </c>
      <c r="G285" s="135">
        <f>'[6]1'!$F$23</f>
        <v>1794.9374252699999</v>
      </c>
      <c r="H285" s="135">
        <f>'[6]1'!$G$23</f>
        <v>1736.46745399</v>
      </c>
      <c r="I285" s="135">
        <f>'[6]1'!$H$23</f>
        <v>1670.3369509500001</v>
      </c>
      <c r="J285" s="135">
        <f>'[6]1'!$I$23</f>
        <v>1620.7260507399999</v>
      </c>
      <c r="K285" s="135">
        <f>'[6]1'!$J$23</f>
        <v>1605.08298223</v>
      </c>
      <c r="L285" s="135">
        <f>'[6]1'!$K$23</f>
        <v>1601.5010175800001</v>
      </c>
      <c r="M285" s="135">
        <f>'[6]1'!$L$23</f>
        <v>1651.68007513</v>
      </c>
      <c r="N285" s="135">
        <f>'[6]1'!$M$23</f>
        <v>1669.2505968800001</v>
      </c>
      <c r="O285" s="135">
        <f>'[6]1'!$N$23</f>
        <v>1678.16875992</v>
      </c>
      <c r="P285" s="135">
        <f>'[6]1'!$O$23</f>
        <v>1711.00936391</v>
      </c>
      <c r="Q285" s="135">
        <f>'[6]1'!$P$23</f>
        <v>1707.9806554199999</v>
      </c>
      <c r="R285" s="135">
        <f>'[6]1'!$Q$23</f>
        <v>1691.6733441399999</v>
      </c>
      <c r="S285" s="135">
        <f>'[6]1'!$R$23</f>
        <v>1648.4493336200001</v>
      </c>
      <c r="T285" s="135">
        <f>'[6]1'!$S$23</f>
        <v>1583.1194032400001</v>
      </c>
      <c r="U285" s="135">
        <f>'[6]1'!$T$23</f>
        <v>1530.51364089</v>
      </c>
      <c r="V285" s="135">
        <f>'[6]1'!$U$23</f>
        <v>1518.6110182100001</v>
      </c>
      <c r="W285" s="135">
        <f>'[6]1'!$V$23</f>
        <v>1567.76371326</v>
      </c>
      <c r="X285" s="135">
        <f>'[6]1'!$W$23</f>
        <v>1605.0430912100001</v>
      </c>
      <c r="Y285" s="136">
        <f>'[6]1'!$X$23</f>
        <v>1678.27875118</v>
      </c>
    </row>
    <row r="286" spans="1:25" ht="15" outlineLevel="1" thickBot="1" x14ac:dyDescent="0.25">
      <c r="A286" s="8" t="s">
        <v>57</v>
      </c>
      <c r="B286" s="134">
        <v>147.24</v>
      </c>
      <c r="C286" s="135">
        <v>147.24</v>
      </c>
      <c r="D286" s="135">
        <v>147.24</v>
      </c>
      <c r="E286" s="135">
        <v>147.24</v>
      </c>
      <c r="F286" s="135">
        <v>147.24</v>
      </c>
      <c r="G286" s="135">
        <v>147.24</v>
      </c>
      <c r="H286" s="135">
        <v>147.24</v>
      </c>
      <c r="I286" s="135">
        <v>147.24</v>
      </c>
      <c r="J286" s="135">
        <v>147.24</v>
      </c>
      <c r="K286" s="135">
        <v>147.24</v>
      </c>
      <c r="L286" s="135">
        <v>147.24</v>
      </c>
      <c r="M286" s="135">
        <v>147.24</v>
      </c>
      <c r="N286" s="135">
        <v>147.24</v>
      </c>
      <c r="O286" s="135">
        <v>147.24</v>
      </c>
      <c r="P286" s="135">
        <v>147.24</v>
      </c>
      <c r="Q286" s="135">
        <v>147.24</v>
      </c>
      <c r="R286" s="135">
        <v>147.24</v>
      </c>
      <c r="S286" s="135">
        <v>147.24</v>
      </c>
      <c r="T286" s="135">
        <v>147.24</v>
      </c>
      <c r="U286" s="135">
        <v>147.24</v>
      </c>
      <c r="V286" s="135">
        <v>147.24</v>
      </c>
      <c r="W286" s="135">
        <v>147.24</v>
      </c>
      <c r="X286" s="135">
        <v>147.24</v>
      </c>
      <c r="Y286" s="136">
        <v>147.24</v>
      </c>
    </row>
    <row r="287" spans="1:25" ht="26.25" outlineLevel="1" thickBot="1" x14ac:dyDescent="0.25">
      <c r="A287" s="8" t="s">
        <v>84</v>
      </c>
      <c r="B287" s="134">
        <f t="shared" ref="B287:Y287" si="107">450.35/2</f>
        <v>225.17500000000001</v>
      </c>
      <c r="C287" s="135">
        <f t="shared" si="107"/>
        <v>225.17500000000001</v>
      </c>
      <c r="D287" s="135">
        <f t="shared" si="107"/>
        <v>225.17500000000001</v>
      </c>
      <c r="E287" s="135">
        <f t="shared" si="107"/>
        <v>225.17500000000001</v>
      </c>
      <c r="F287" s="135">
        <f t="shared" si="107"/>
        <v>225.17500000000001</v>
      </c>
      <c r="G287" s="135">
        <f t="shared" si="107"/>
        <v>225.17500000000001</v>
      </c>
      <c r="H287" s="135">
        <f t="shared" si="107"/>
        <v>225.17500000000001</v>
      </c>
      <c r="I287" s="135">
        <f t="shared" si="107"/>
        <v>225.17500000000001</v>
      </c>
      <c r="J287" s="135">
        <f t="shared" si="107"/>
        <v>225.17500000000001</v>
      </c>
      <c r="K287" s="135">
        <f t="shared" si="107"/>
        <v>225.17500000000001</v>
      </c>
      <c r="L287" s="135">
        <f t="shared" si="107"/>
        <v>225.17500000000001</v>
      </c>
      <c r="M287" s="135">
        <f t="shared" si="107"/>
        <v>225.17500000000001</v>
      </c>
      <c r="N287" s="135">
        <f t="shared" si="107"/>
        <v>225.17500000000001</v>
      </c>
      <c r="O287" s="135">
        <f t="shared" si="107"/>
        <v>225.17500000000001</v>
      </c>
      <c r="P287" s="135">
        <f t="shared" si="107"/>
        <v>225.17500000000001</v>
      </c>
      <c r="Q287" s="135">
        <f t="shared" si="107"/>
        <v>225.17500000000001</v>
      </c>
      <c r="R287" s="135">
        <f t="shared" si="107"/>
        <v>225.17500000000001</v>
      </c>
      <c r="S287" s="135">
        <f t="shared" si="107"/>
        <v>225.17500000000001</v>
      </c>
      <c r="T287" s="135">
        <f t="shared" si="107"/>
        <v>225.17500000000001</v>
      </c>
      <c r="U287" s="135">
        <f t="shared" si="107"/>
        <v>225.17500000000001</v>
      </c>
      <c r="V287" s="135">
        <f t="shared" si="107"/>
        <v>225.17500000000001</v>
      </c>
      <c r="W287" s="135">
        <f t="shared" si="107"/>
        <v>225.17500000000001</v>
      </c>
      <c r="X287" s="135">
        <f t="shared" si="107"/>
        <v>225.17500000000001</v>
      </c>
      <c r="Y287" s="136">
        <f t="shared" si="107"/>
        <v>225.17500000000001</v>
      </c>
    </row>
    <row r="288" spans="1:25" ht="15" outlineLevel="1" thickBot="1" x14ac:dyDescent="0.25">
      <c r="A288" s="8" t="s">
        <v>59</v>
      </c>
      <c r="B288" s="134">
        <f>'[3]ВЭК 4 цк'!$H$4</f>
        <v>7.7729203508478992</v>
      </c>
      <c r="C288" s="135">
        <f>'[3]ВЭК 4 цк'!$H$4</f>
        <v>7.7729203508478992</v>
      </c>
      <c r="D288" s="135">
        <f>'[3]ВЭК 4 цк'!$H$4</f>
        <v>7.7729203508478992</v>
      </c>
      <c r="E288" s="135">
        <f>'[3]ВЭК 4 цк'!$H$4</f>
        <v>7.7729203508478992</v>
      </c>
      <c r="F288" s="135">
        <f>'[3]ВЭК 4 цк'!$H$4</f>
        <v>7.7729203508478992</v>
      </c>
      <c r="G288" s="135">
        <f>'[3]ВЭК 4 цк'!$H$4</f>
        <v>7.7729203508478992</v>
      </c>
      <c r="H288" s="135">
        <f>'[3]ВЭК 4 цк'!$H$4</f>
        <v>7.7729203508478992</v>
      </c>
      <c r="I288" s="135">
        <f>'[3]ВЭК 4 цк'!$H$4</f>
        <v>7.7729203508478992</v>
      </c>
      <c r="J288" s="135">
        <f>'[3]ВЭК 4 цк'!$H$4</f>
        <v>7.7729203508478992</v>
      </c>
      <c r="K288" s="135">
        <f>'[3]ВЭК 4 цк'!$H$4</f>
        <v>7.7729203508478992</v>
      </c>
      <c r="L288" s="135">
        <f>'[3]ВЭК 4 цк'!$H$4</f>
        <v>7.7729203508478992</v>
      </c>
      <c r="M288" s="135">
        <f>'[3]ВЭК 4 цк'!$H$4</f>
        <v>7.7729203508478992</v>
      </c>
      <c r="N288" s="135">
        <f>'[3]ВЭК 4 цк'!$H$4</f>
        <v>7.7729203508478992</v>
      </c>
      <c r="O288" s="135">
        <f>'[3]ВЭК 4 цк'!$H$4</f>
        <v>7.7729203508478992</v>
      </c>
      <c r="P288" s="135">
        <f>'[3]ВЭК 4 цк'!$H$4</f>
        <v>7.7729203508478992</v>
      </c>
      <c r="Q288" s="135">
        <f>'[3]ВЭК 4 цк'!$H$4</f>
        <v>7.7729203508478992</v>
      </c>
      <c r="R288" s="135">
        <f>'[3]ВЭК 4 цк'!$H$4</f>
        <v>7.7729203508478992</v>
      </c>
      <c r="S288" s="135">
        <f>'[3]ВЭК 4 цк'!$H$4</f>
        <v>7.7729203508478992</v>
      </c>
      <c r="T288" s="135">
        <f>'[3]ВЭК 4 цк'!$H$4</f>
        <v>7.7729203508478992</v>
      </c>
      <c r="U288" s="135">
        <f>'[3]ВЭК 4 цк'!$H$4</f>
        <v>7.7729203508478992</v>
      </c>
      <c r="V288" s="135">
        <f>'[3]ВЭК 4 цк'!$H$4</f>
        <v>7.7729203508478992</v>
      </c>
      <c r="W288" s="135">
        <f>'[3]ВЭК 4 цк'!$H$4</f>
        <v>7.7729203508478992</v>
      </c>
      <c r="X288" s="135">
        <f>'[3]ВЭК 4 цк'!$H$4</f>
        <v>7.7729203508478992</v>
      </c>
      <c r="Y288" s="136">
        <f>'[3]ВЭК 4 цк'!$H$4</f>
        <v>7.7729203508478992</v>
      </c>
    </row>
    <row r="289" spans="1:25" ht="20.25" customHeight="1" thickBot="1" x14ac:dyDescent="0.25">
      <c r="A289" s="18">
        <v>24</v>
      </c>
      <c r="B289" s="131">
        <f>B290+B291+B292+B293</f>
        <v>2039.419910060848</v>
      </c>
      <c r="C289" s="131">
        <f t="shared" ref="C289:Y289" si="108">C290+C291+C292+C293</f>
        <v>2129.2294175608481</v>
      </c>
      <c r="D289" s="131">
        <f t="shared" si="108"/>
        <v>2144.0791044208481</v>
      </c>
      <c r="E289" s="131">
        <f t="shared" si="108"/>
        <v>2125.1478094508479</v>
      </c>
      <c r="F289" s="131">
        <f t="shared" si="108"/>
        <v>2179.3014365208478</v>
      </c>
      <c r="G289" s="131">
        <f t="shared" si="108"/>
        <v>2098.8249136108479</v>
      </c>
      <c r="H289" s="131">
        <f t="shared" si="108"/>
        <v>1991.1710414608478</v>
      </c>
      <c r="I289" s="131">
        <f t="shared" si="108"/>
        <v>1933.1890684608479</v>
      </c>
      <c r="J289" s="131">
        <f t="shared" si="108"/>
        <v>1958.2815776608479</v>
      </c>
      <c r="K289" s="131">
        <f t="shared" si="108"/>
        <v>2032.8111494008479</v>
      </c>
      <c r="L289" s="131">
        <f t="shared" si="108"/>
        <v>2037.647182220848</v>
      </c>
      <c r="M289" s="131">
        <f t="shared" si="108"/>
        <v>2042.3070034708478</v>
      </c>
      <c r="N289" s="131">
        <f t="shared" si="108"/>
        <v>2072.595103790848</v>
      </c>
      <c r="O289" s="131">
        <f t="shared" si="108"/>
        <v>2060.7309886208482</v>
      </c>
      <c r="P289" s="131">
        <f t="shared" si="108"/>
        <v>2066.5118731908478</v>
      </c>
      <c r="Q289" s="131">
        <f t="shared" si="108"/>
        <v>2060.2354175008481</v>
      </c>
      <c r="R289" s="131">
        <f t="shared" si="108"/>
        <v>2063.2846336208481</v>
      </c>
      <c r="S289" s="131">
        <f t="shared" si="108"/>
        <v>2026.0893677608478</v>
      </c>
      <c r="T289" s="131">
        <f t="shared" si="108"/>
        <v>1961.705359770848</v>
      </c>
      <c r="U289" s="131">
        <f t="shared" si="108"/>
        <v>1937.5246776208478</v>
      </c>
      <c r="V289" s="131">
        <f t="shared" si="108"/>
        <v>1933.6713933608478</v>
      </c>
      <c r="W289" s="131">
        <f t="shared" si="108"/>
        <v>1950.1056669408479</v>
      </c>
      <c r="X289" s="131">
        <f t="shared" si="108"/>
        <v>2027.455585050848</v>
      </c>
      <c r="Y289" s="131">
        <f t="shared" si="108"/>
        <v>2048.9102946508478</v>
      </c>
    </row>
    <row r="290" spans="1:25" ht="51.75" outlineLevel="1" thickBot="1" x14ac:dyDescent="0.25">
      <c r="A290" s="8" t="s">
        <v>88</v>
      </c>
      <c r="B290" s="134">
        <f>'[6]1'!$A$24</f>
        <v>1659.2319897100001</v>
      </c>
      <c r="C290" s="135">
        <f>'[6]1'!$B$24</f>
        <v>1749.04149721</v>
      </c>
      <c r="D290" s="135">
        <f>'[6]1'!$C$24</f>
        <v>1763.89118407</v>
      </c>
      <c r="E290" s="135">
        <f>'[6]1'!$D$24</f>
        <v>1744.9598891000001</v>
      </c>
      <c r="F290" s="135">
        <f>'[6]1'!$E$24</f>
        <v>1799.1135161699999</v>
      </c>
      <c r="G290" s="135">
        <f>'[6]1'!$F$24</f>
        <v>1718.6369932600001</v>
      </c>
      <c r="H290" s="135">
        <f>'[6]1'!$G$24</f>
        <v>1610.98312111</v>
      </c>
      <c r="I290" s="135">
        <f>'[6]1'!$H$24</f>
        <v>1553.00114811</v>
      </c>
      <c r="J290" s="135">
        <f>'[6]1'!$I$24</f>
        <v>1578.09365731</v>
      </c>
      <c r="K290" s="135">
        <f>'[6]1'!$J$24</f>
        <v>1652.62322905</v>
      </c>
      <c r="L290" s="135">
        <f>'[6]1'!$K$24</f>
        <v>1657.4592618700001</v>
      </c>
      <c r="M290" s="135">
        <f>'[6]1'!$L$24</f>
        <v>1662.1190831199999</v>
      </c>
      <c r="N290" s="135">
        <f>'[6]1'!$M$24</f>
        <v>1692.4071834399999</v>
      </c>
      <c r="O290" s="135">
        <f>'[6]1'!$N$24</f>
        <v>1680.54306827</v>
      </c>
      <c r="P290" s="135">
        <f>'[6]1'!$O$24</f>
        <v>1686.3239528399999</v>
      </c>
      <c r="Q290" s="135">
        <f>'[6]1'!$P$24</f>
        <v>1680.04749715</v>
      </c>
      <c r="R290" s="135">
        <f>'[6]1'!$Q$24</f>
        <v>1683.09671327</v>
      </c>
      <c r="S290" s="135">
        <f>'[6]1'!$R$24</f>
        <v>1645.9014474099999</v>
      </c>
      <c r="T290" s="135">
        <f>'[6]1'!$S$24</f>
        <v>1581.5174394200001</v>
      </c>
      <c r="U290" s="135">
        <f>'[6]1'!$T$24</f>
        <v>1557.3367572699999</v>
      </c>
      <c r="V290" s="135">
        <f>'[6]1'!$U$24</f>
        <v>1553.4834730099999</v>
      </c>
      <c r="W290" s="135">
        <f>'[6]1'!$V$24</f>
        <v>1569.91774659</v>
      </c>
      <c r="X290" s="135">
        <f>'[6]1'!$W$24</f>
        <v>1647.2676647000001</v>
      </c>
      <c r="Y290" s="136">
        <f>'[6]1'!$X$24</f>
        <v>1668.7223743</v>
      </c>
    </row>
    <row r="291" spans="1:25" ht="15" outlineLevel="1" thickBot="1" x14ac:dyDescent="0.25">
      <c r="A291" s="8" t="s">
        <v>57</v>
      </c>
      <c r="B291" s="134">
        <v>147.24</v>
      </c>
      <c r="C291" s="135">
        <v>147.24</v>
      </c>
      <c r="D291" s="135">
        <v>147.24</v>
      </c>
      <c r="E291" s="135">
        <v>147.24</v>
      </c>
      <c r="F291" s="135">
        <v>147.24</v>
      </c>
      <c r="G291" s="135">
        <v>147.24</v>
      </c>
      <c r="H291" s="135">
        <v>147.24</v>
      </c>
      <c r="I291" s="135">
        <v>147.24</v>
      </c>
      <c r="J291" s="135">
        <v>147.24</v>
      </c>
      <c r="K291" s="135">
        <v>147.24</v>
      </c>
      <c r="L291" s="135">
        <v>147.24</v>
      </c>
      <c r="M291" s="135">
        <v>147.24</v>
      </c>
      <c r="N291" s="135">
        <v>147.24</v>
      </c>
      <c r="O291" s="135">
        <v>147.24</v>
      </c>
      <c r="P291" s="135">
        <v>147.24</v>
      </c>
      <c r="Q291" s="135">
        <v>147.24</v>
      </c>
      <c r="R291" s="135">
        <v>147.24</v>
      </c>
      <c r="S291" s="135">
        <v>147.24</v>
      </c>
      <c r="T291" s="135">
        <v>147.24</v>
      </c>
      <c r="U291" s="135">
        <v>147.24</v>
      </c>
      <c r="V291" s="135">
        <v>147.24</v>
      </c>
      <c r="W291" s="135">
        <v>147.24</v>
      </c>
      <c r="X291" s="135">
        <v>147.24</v>
      </c>
      <c r="Y291" s="136">
        <v>147.24</v>
      </c>
    </row>
    <row r="292" spans="1:25" ht="26.25" outlineLevel="1" thickBot="1" x14ac:dyDescent="0.25">
      <c r="A292" s="8" t="s">
        <v>84</v>
      </c>
      <c r="B292" s="134">
        <f t="shared" ref="B292:Y292" si="109">450.35/2</f>
        <v>225.17500000000001</v>
      </c>
      <c r="C292" s="135">
        <f t="shared" si="109"/>
        <v>225.17500000000001</v>
      </c>
      <c r="D292" s="135">
        <f t="shared" si="109"/>
        <v>225.17500000000001</v>
      </c>
      <c r="E292" s="135">
        <f t="shared" si="109"/>
        <v>225.17500000000001</v>
      </c>
      <c r="F292" s="135">
        <f t="shared" si="109"/>
        <v>225.17500000000001</v>
      </c>
      <c r="G292" s="135">
        <f t="shared" si="109"/>
        <v>225.17500000000001</v>
      </c>
      <c r="H292" s="135">
        <f t="shared" si="109"/>
        <v>225.17500000000001</v>
      </c>
      <c r="I292" s="135">
        <f t="shared" si="109"/>
        <v>225.17500000000001</v>
      </c>
      <c r="J292" s="135">
        <f t="shared" si="109"/>
        <v>225.17500000000001</v>
      </c>
      <c r="K292" s="135">
        <f t="shared" si="109"/>
        <v>225.17500000000001</v>
      </c>
      <c r="L292" s="135">
        <f t="shared" si="109"/>
        <v>225.17500000000001</v>
      </c>
      <c r="M292" s="135">
        <f t="shared" si="109"/>
        <v>225.17500000000001</v>
      </c>
      <c r="N292" s="135">
        <f t="shared" si="109"/>
        <v>225.17500000000001</v>
      </c>
      <c r="O292" s="135">
        <f t="shared" si="109"/>
        <v>225.17500000000001</v>
      </c>
      <c r="P292" s="135">
        <f t="shared" si="109"/>
        <v>225.17500000000001</v>
      </c>
      <c r="Q292" s="135">
        <f t="shared" si="109"/>
        <v>225.17500000000001</v>
      </c>
      <c r="R292" s="135">
        <f t="shared" si="109"/>
        <v>225.17500000000001</v>
      </c>
      <c r="S292" s="135">
        <f t="shared" si="109"/>
        <v>225.17500000000001</v>
      </c>
      <c r="T292" s="135">
        <f t="shared" si="109"/>
        <v>225.17500000000001</v>
      </c>
      <c r="U292" s="135">
        <f t="shared" si="109"/>
        <v>225.17500000000001</v>
      </c>
      <c r="V292" s="135">
        <f t="shared" si="109"/>
        <v>225.17500000000001</v>
      </c>
      <c r="W292" s="135">
        <f t="shared" si="109"/>
        <v>225.17500000000001</v>
      </c>
      <c r="X292" s="135">
        <f t="shared" si="109"/>
        <v>225.17500000000001</v>
      </c>
      <c r="Y292" s="136">
        <f t="shared" si="109"/>
        <v>225.17500000000001</v>
      </c>
    </row>
    <row r="293" spans="1:25" ht="15" outlineLevel="1" thickBot="1" x14ac:dyDescent="0.25">
      <c r="A293" s="8" t="s">
        <v>59</v>
      </c>
      <c r="B293" s="134">
        <f>'[3]ВЭК 4 цк'!$H$4</f>
        <v>7.7729203508478992</v>
      </c>
      <c r="C293" s="135">
        <f>'[3]ВЭК 4 цк'!$H$4</f>
        <v>7.7729203508478992</v>
      </c>
      <c r="D293" s="135">
        <f>'[3]ВЭК 4 цк'!$H$4</f>
        <v>7.7729203508478992</v>
      </c>
      <c r="E293" s="135">
        <f>'[3]ВЭК 4 цк'!$H$4</f>
        <v>7.7729203508478992</v>
      </c>
      <c r="F293" s="135">
        <f>'[3]ВЭК 4 цк'!$H$4</f>
        <v>7.7729203508478992</v>
      </c>
      <c r="G293" s="135">
        <f>'[3]ВЭК 4 цк'!$H$4</f>
        <v>7.7729203508478992</v>
      </c>
      <c r="H293" s="135">
        <f>'[3]ВЭК 4 цк'!$H$4</f>
        <v>7.7729203508478992</v>
      </c>
      <c r="I293" s="135">
        <f>'[3]ВЭК 4 цк'!$H$4</f>
        <v>7.7729203508478992</v>
      </c>
      <c r="J293" s="135">
        <f>'[3]ВЭК 4 цк'!$H$4</f>
        <v>7.7729203508478992</v>
      </c>
      <c r="K293" s="135">
        <f>'[3]ВЭК 4 цк'!$H$4</f>
        <v>7.7729203508478992</v>
      </c>
      <c r="L293" s="135">
        <f>'[3]ВЭК 4 цк'!$H$4</f>
        <v>7.7729203508478992</v>
      </c>
      <c r="M293" s="135">
        <f>'[3]ВЭК 4 цк'!$H$4</f>
        <v>7.7729203508478992</v>
      </c>
      <c r="N293" s="135">
        <f>'[3]ВЭК 4 цк'!$H$4</f>
        <v>7.7729203508478992</v>
      </c>
      <c r="O293" s="135">
        <f>'[3]ВЭК 4 цк'!$H$4</f>
        <v>7.7729203508478992</v>
      </c>
      <c r="P293" s="135">
        <f>'[3]ВЭК 4 цк'!$H$4</f>
        <v>7.7729203508478992</v>
      </c>
      <c r="Q293" s="135">
        <f>'[3]ВЭК 4 цк'!$H$4</f>
        <v>7.7729203508478992</v>
      </c>
      <c r="R293" s="135">
        <f>'[3]ВЭК 4 цк'!$H$4</f>
        <v>7.7729203508478992</v>
      </c>
      <c r="S293" s="135">
        <f>'[3]ВЭК 4 цк'!$H$4</f>
        <v>7.7729203508478992</v>
      </c>
      <c r="T293" s="135">
        <f>'[3]ВЭК 4 цк'!$H$4</f>
        <v>7.7729203508478992</v>
      </c>
      <c r="U293" s="135">
        <f>'[3]ВЭК 4 цк'!$H$4</f>
        <v>7.7729203508478992</v>
      </c>
      <c r="V293" s="135">
        <f>'[3]ВЭК 4 цк'!$H$4</f>
        <v>7.7729203508478992</v>
      </c>
      <c r="W293" s="135">
        <f>'[3]ВЭК 4 цк'!$H$4</f>
        <v>7.7729203508478992</v>
      </c>
      <c r="X293" s="135">
        <f>'[3]ВЭК 4 цк'!$H$4</f>
        <v>7.7729203508478992</v>
      </c>
      <c r="Y293" s="136">
        <f>'[3]ВЭК 4 цк'!$H$4</f>
        <v>7.7729203508478992</v>
      </c>
    </row>
    <row r="294" spans="1:25" ht="20.25" customHeight="1" thickBot="1" x14ac:dyDescent="0.25">
      <c r="A294" s="18">
        <v>25</v>
      </c>
      <c r="B294" s="131">
        <f>B295+B296+B297+B298</f>
        <v>2094.1190003408478</v>
      </c>
      <c r="C294" s="131">
        <f t="shared" ref="C294:Y294" si="110">C295+C296+C297+C298</f>
        <v>2174.051661090848</v>
      </c>
      <c r="D294" s="131">
        <f t="shared" si="110"/>
        <v>2163.2108613908481</v>
      </c>
      <c r="E294" s="131">
        <f t="shared" si="110"/>
        <v>2150.408432030848</v>
      </c>
      <c r="F294" s="131">
        <f t="shared" si="110"/>
        <v>2154.6474568708481</v>
      </c>
      <c r="G294" s="131">
        <f t="shared" si="110"/>
        <v>2144.910739000848</v>
      </c>
      <c r="H294" s="131">
        <f t="shared" si="110"/>
        <v>2027.3995692308479</v>
      </c>
      <c r="I294" s="131">
        <f t="shared" si="110"/>
        <v>1976.7810401208478</v>
      </c>
      <c r="J294" s="131">
        <f t="shared" si="110"/>
        <v>1988.7587538508478</v>
      </c>
      <c r="K294" s="131">
        <f t="shared" si="110"/>
        <v>2000.9676508608479</v>
      </c>
      <c r="L294" s="131">
        <f t="shared" si="110"/>
        <v>2000.1294110508479</v>
      </c>
      <c r="M294" s="131">
        <f t="shared" si="110"/>
        <v>2054.8801797608476</v>
      </c>
      <c r="N294" s="131">
        <f t="shared" si="110"/>
        <v>2089.1399572208479</v>
      </c>
      <c r="O294" s="131">
        <f t="shared" si="110"/>
        <v>2078.3313230108479</v>
      </c>
      <c r="P294" s="131">
        <f t="shared" si="110"/>
        <v>2068.7166515208478</v>
      </c>
      <c r="Q294" s="131">
        <f t="shared" si="110"/>
        <v>2062.4225062408482</v>
      </c>
      <c r="R294" s="131">
        <f t="shared" si="110"/>
        <v>2078.8525690008478</v>
      </c>
      <c r="S294" s="131">
        <f t="shared" si="110"/>
        <v>2040.4085975708479</v>
      </c>
      <c r="T294" s="131">
        <f t="shared" si="110"/>
        <v>2001.4164557008478</v>
      </c>
      <c r="U294" s="131">
        <f t="shared" si="110"/>
        <v>1928.2023619408478</v>
      </c>
      <c r="V294" s="131">
        <f t="shared" si="110"/>
        <v>1887.4087763008479</v>
      </c>
      <c r="W294" s="131">
        <f t="shared" si="110"/>
        <v>1891.3631113708479</v>
      </c>
      <c r="X294" s="131">
        <f t="shared" si="110"/>
        <v>1963.056135360848</v>
      </c>
      <c r="Y294" s="131">
        <f t="shared" si="110"/>
        <v>2052.933765420848</v>
      </c>
    </row>
    <row r="295" spans="1:25" ht="51.75" outlineLevel="1" thickBot="1" x14ac:dyDescent="0.25">
      <c r="A295" s="8" t="s">
        <v>88</v>
      </c>
      <c r="B295" s="134">
        <f>'[6]1'!$A$25</f>
        <v>1713.9310799899999</v>
      </c>
      <c r="C295" s="135">
        <f>'[6]1'!$B$25</f>
        <v>1793.8637407399999</v>
      </c>
      <c r="D295" s="135">
        <f>'[6]1'!$C$25</f>
        <v>1783.02294104</v>
      </c>
      <c r="E295" s="135">
        <f>'[6]1'!$D$25</f>
        <v>1770.2205116800001</v>
      </c>
      <c r="F295" s="135">
        <f>'[6]1'!$E$25</f>
        <v>1774.45953652</v>
      </c>
      <c r="G295" s="135">
        <f>'[6]1'!$F$25</f>
        <v>1764.7228186499999</v>
      </c>
      <c r="H295" s="135">
        <f>'[6]1'!$G$25</f>
        <v>1647.21164888</v>
      </c>
      <c r="I295" s="135">
        <f>'[6]1'!$H$25</f>
        <v>1596.5931197699999</v>
      </c>
      <c r="J295" s="135">
        <f>'[6]1'!$I$25</f>
        <v>1608.5708334999999</v>
      </c>
      <c r="K295" s="135">
        <f>'[6]1'!$J$25</f>
        <v>1620.77973051</v>
      </c>
      <c r="L295" s="135">
        <f>'[6]1'!$K$25</f>
        <v>1619.9414907</v>
      </c>
      <c r="M295" s="135">
        <f>'[6]1'!$L$25</f>
        <v>1674.6922594099999</v>
      </c>
      <c r="N295" s="135">
        <f>'[6]1'!$M$25</f>
        <v>1708.95203687</v>
      </c>
      <c r="O295" s="135">
        <f>'[6]1'!$N$25</f>
        <v>1698.14340266</v>
      </c>
      <c r="P295" s="135">
        <f>'[6]1'!$O$25</f>
        <v>1688.5287311699999</v>
      </c>
      <c r="Q295" s="135">
        <f>'[6]1'!$P$25</f>
        <v>1682.2345858900001</v>
      </c>
      <c r="R295" s="135">
        <f>'[6]1'!$Q$25</f>
        <v>1698.6646486499999</v>
      </c>
      <c r="S295" s="135">
        <f>'[6]1'!$R$25</f>
        <v>1660.22067722</v>
      </c>
      <c r="T295" s="135">
        <f>'[6]1'!$S$25</f>
        <v>1621.2285353499999</v>
      </c>
      <c r="U295" s="135">
        <f>'[6]1'!$T$25</f>
        <v>1548.0144415899999</v>
      </c>
      <c r="V295" s="135">
        <f>'[6]1'!$U$25</f>
        <v>1507.22085595</v>
      </c>
      <c r="W295" s="135">
        <f>'[6]1'!$V$25</f>
        <v>1511.1751910200001</v>
      </c>
      <c r="X295" s="135">
        <f>'[6]1'!$W$25</f>
        <v>1582.8682150100001</v>
      </c>
      <c r="Y295" s="136">
        <f>'[6]1'!$X$25</f>
        <v>1672.7458450700001</v>
      </c>
    </row>
    <row r="296" spans="1:25" ht="15" outlineLevel="1" thickBot="1" x14ac:dyDescent="0.25">
      <c r="A296" s="8" t="s">
        <v>57</v>
      </c>
      <c r="B296" s="134">
        <v>147.24</v>
      </c>
      <c r="C296" s="135">
        <v>147.24</v>
      </c>
      <c r="D296" s="135">
        <v>147.24</v>
      </c>
      <c r="E296" s="135">
        <v>147.24</v>
      </c>
      <c r="F296" s="135">
        <v>147.24</v>
      </c>
      <c r="G296" s="135">
        <v>147.24</v>
      </c>
      <c r="H296" s="135">
        <v>147.24</v>
      </c>
      <c r="I296" s="135">
        <v>147.24</v>
      </c>
      <c r="J296" s="135">
        <v>147.24</v>
      </c>
      <c r="K296" s="135">
        <v>147.24</v>
      </c>
      <c r="L296" s="135">
        <v>147.24</v>
      </c>
      <c r="M296" s="135">
        <v>147.24</v>
      </c>
      <c r="N296" s="135">
        <v>147.24</v>
      </c>
      <c r="O296" s="135">
        <v>147.24</v>
      </c>
      <c r="P296" s="135">
        <v>147.24</v>
      </c>
      <c r="Q296" s="135">
        <v>147.24</v>
      </c>
      <c r="R296" s="135">
        <v>147.24</v>
      </c>
      <c r="S296" s="135">
        <v>147.24</v>
      </c>
      <c r="T296" s="135">
        <v>147.24</v>
      </c>
      <c r="U296" s="135">
        <v>147.24</v>
      </c>
      <c r="V296" s="135">
        <v>147.24</v>
      </c>
      <c r="W296" s="135">
        <v>147.24</v>
      </c>
      <c r="X296" s="135">
        <v>147.24</v>
      </c>
      <c r="Y296" s="136">
        <v>147.24</v>
      </c>
    </row>
    <row r="297" spans="1:25" ht="26.25" outlineLevel="1" thickBot="1" x14ac:dyDescent="0.25">
      <c r="A297" s="8" t="s">
        <v>84</v>
      </c>
      <c r="B297" s="134">
        <f t="shared" ref="B297:Y297" si="111">450.35/2</f>
        <v>225.17500000000001</v>
      </c>
      <c r="C297" s="135">
        <f t="shared" si="111"/>
        <v>225.17500000000001</v>
      </c>
      <c r="D297" s="135">
        <f t="shared" si="111"/>
        <v>225.17500000000001</v>
      </c>
      <c r="E297" s="135">
        <f t="shared" si="111"/>
        <v>225.17500000000001</v>
      </c>
      <c r="F297" s="135">
        <f t="shared" si="111"/>
        <v>225.17500000000001</v>
      </c>
      <c r="G297" s="135">
        <f t="shared" si="111"/>
        <v>225.17500000000001</v>
      </c>
      <c r="H297" s="135">
        <f t="shared" si="111"/>
        <v>225.17500000000001</v>
      </c>
      <c r="I297" s="135">
        <f t="shared" si="111"/>
        <v>225.17500000000001</v>
      </c>
      <c r="J297" s="135">
        <f t="shared" si="111"/>
        <v>225.17500000000001</v>
      </c>
      <c r="K297" s="135">
        <f t="shared" si="111"/>
        <v>225.17500000000001</v>
      </c>
      <c r="L297" s="135">
        <f t="shared" si="111"/>
        <v>225.17500000000001</v>
      </c>
      <c r="M297" s="135">
        <f t="shared" si="111"/>
        <v>225.17500000000001</v>
      </c>
      <c r="N297" s="135">
        <f t="shared" si="111"/>
        <v>225.17500000000001</v>
      </c>
      <c r="O297" s="135">
        <f t="shared" si="111"/>
        <v>225.17500000000001</v>
      </c>
      <c r="P297" s="135">
        <f t="shared" si="111"/>
        <v>225.17500000000001</v>
      </c>
      <c r="Q297" s="135">
        <f t="shared" si="111"/>
        <v>225.17500000000001</v>
      </c>
      <c r="R297" s="135">
        <f t="shared" si="111"/>
        <v>225.17500000000001</v>
      </c>
      <c r="S297" s="135">
        <f t="shared" si="111"/>
        <v>225.17500000000001</v>
      </c>
      <c r="T297" s="135">
        <f t="shared" si="111"/>
        <v>225.17500000000001</v>
      </c>
      <c r="U297" s="135">
        <f t="shared" si="111"/>
        <v>225.17500000000001</v>
      </c>
      <c r="V297" s="135">
        <f t="shared" si="111"/>
        <v>225.17500000000001</v>
      </c>
      <c r="W297" s="135">
        <f t="shared" si="111"/>
        <v>225.17500000000001</v>
      </c>
      <c r="X297" s="135">
        <f t="shared" si="111"/>
        <v>225.17500000000001</v>
      </c>
      <c r="Y297" s="136">
        <f t="shared" si="111"/>
        <v>225.17500000000001</v>
      </c>
    </row>
    <row r="298" spans="1:25" ht="15" outlineLevel="1" thickBot="1" x14ac:dyDescent="0.25">
      <c r="A298" s="8" t="s">
        <v>59</v>
      </c>
      <c r="B298" s="134">
        <f>'[3]ВЭК 4 цк'!$H$4</f>
        <v>7.7729203508478992</v>
      </c>
      <c r="C298" s="135">
        <f>'[3]ВЭК 4 цк'!$H$4</f>
        <v>7.7729203508478992</v>
      </c>
      <c r="D298" s="135">
        <f>'[3]ВЭК 4 цк'!$H$4</f>
        <v>7.7729203508478992</v>
      </c>
      <c r="E298" s="135">
        <f>'[3]ВЭК 4 цк'!$H$4</f>
        <v>7.7729203508478992</v>
      </c>
      <c r="F298" s="135">
        <f>'[3]ВЭК 4 цк'!$H$4</f>
        <v>7.7729203508478992</v>
      </c>
      <c r="G298" s="135">
        <f>'[3]ВЭК 4 цк'!$H$4</f>
        <v>7.7729203508478992</v>
      </c>
      <c r="H298" s="135">
        <f>'[3]ВЭК 4 цк'!$H$4</f>
        <v>7.7729203508478992</v>
      </c>
      <c r="I298" s="135">
        <f>'[3]ВЭК 4 цк'!$H$4</f>
        <v>7.7729203508478992</v>
      </c>
      <c r="J298" s="135">
        <f>'[3]ВЭК 4 цк'!$H$4</f>
        <v>7.7729203508478992</v>
      </c>
      <c r="K298" s="135">
        <f>'[3]ВЭК 4 цк'!$H$4</f>
        <v>7.7729203508478992</v>
      </c>
      <c r="L298" s="135">
        <f>'[3]ВЭК 4 цк'!$H$4</f>
        <v>7.7729203508478992</v>
      </c>
      <c r="M298" s="135">
        <f>'[3]ВЭК 4 цк'!$H$4</f>
        <v>7.7729203508478992</v>
      </c>
      <c r="N298" s="135">
        <f>'[3]ВЭК 4 цк'!$H$4</f>
        <v>7.7729203508478992</v>
      </c>
      <c r="O298" s="135">
        <f>'[3]ВЭК 4 цк'!$H$4</f>
        <v>7.7729203508478992</v>
      </c>
      <c r="P298" s="135">
        <f>'[3]ВЭК 4 цк'!$H$4</f>
        <v>7.7729203508478992</v>
      </c>
      <c r="Q298" s="135">
        <f>'[3]ВЭК 4 цк'!$H$4</f>
        <v>7.7729203508478992</v>
      </c>
      <c r="R298" s="135">
        <f>'[3]ВЭК 4 цк'!$H$4</f>
        <v>7.7729203508478992</v>
      </c>
      <c r="S298" s="135">
        <f>'[3]ВЭК 4 цк'!$H$4</f>
        <v>7.7729203508478992</v>
      </c>
      <c r="T298" s="135">
        <f>'[3]ВЭК 4 цк'!$H$4</f>
        <v>7.7729203508478992</v>
      </c>
      <c r="U298" s="135">
        <f>'[3]ВЭК 4 цк'!$H$4</f>
        <v>7.7729203508478992</v>
      </c>
      <c r="V298" s="135">
        <f>'[3]ВЭК 4 цк'!$H$4</f>
        <v>7.7729203508478992</v>
      </c>
      <c r="W298" s="135">
        <f>'[3]ВЭК 4 цк'!$H$4</f>
        <v>7.7729203508478992</v>
      </c>
      <c r="X298" s="135">
        <f>'[3]ВЭК 4 цк'!$H$4</f>
        <v>7.7729203508478992</v>
      </c>
      <c r="Y298" s="136">
        <f>'[3]ВЭК 4 цк'!$H$4</f>
        <v>7.7729203508478992</v>
      </c>
    </row>
    <row r="299" spans="1:25" ht="20.25" customHeight="1" thickBot="1" x14ac:dyDescent="0.25">
      <c r="A299" s="18">
        <v>26</v>
      </c>
      <c r="B299" s="131">
        <f>B300+B301+B302+B303</f>
        <v>1976.942637410848</v>
      </c>
      <c r="C299" s="131">
        <f t="shared" ref="C299:Y299" si="112">C300+C301+C302+C303</f>
        <v>2073.1768411308481</v>
      </c>
      <c r="D299" s="131">
        <f t="shared" si="112"/>
        <v>2114.0091952608482</v>
      </c>
      <c r="E299" s="131">
        <f t="shared" si="112"/>
        <v>2108.7642886608478</v>
      </c>
      <c r="F299" s="131">
        <f t="shared" si="112"/>
        <v>2125.7787714008482</v>
      </c>
      <c r="G299" s="131">
        <f t="shared" si="112"/>
        <v>2063.0361938508481</v>
      </c>
      <c r="H299" s="131">
        <f t="shared" si="112"/>
        <v>1952.638818090848</v>
      </c>
      <c r="I299" s="131">
        <f t="shared" si="112"/>
        <v>1938.7567652208479</v>
      </c>
      <c r="J299" s="131">
        <f t="shared" si="112"/>
        <v>1950.9069034108479</v>
      </c>
      <c r="K299" s="131">
        <f t="shared" si="112"/>
        <v>1975.4777255108479</v>
      </c>
      <c r="L299" s="131">
        <f t="shared" si="112"/>
        <v>1963.887183640848</v>
      </c>
      <c r="M299" s="131">
        <f t="shared" si="112"/>
        <v>1970.091694350848</v>
      </c>
      <c r="N299" s="131">
        <f t="shared" si="112"/>
        <v>1979.7999315408479</v>
      </c>
      <c r="O299" s="131">
        <f t="shared" si="112"/>
        <v>2007.3113438408479</v>
      </c>
      <c r="P299" s="131">
        <f t="shared" si="112"/>
        <v>2019.0396898208478</v>
      </c>
      <c r="Q299" s="131">
        <f t="shared" si="112"/>
        <v>2018.5273092908478</v>
      </c>
      <c r="R299" s="131">
        <f t="shared" si="112"/>
        <v>1994.4112035908479</v>
      </c>
      <c r="S299" s="131">
        <f t="shared" si="112"/>
        <v>1934.0349619508479</v>
      </c>
      <c r="T299" s="131">
        <f t="shared" si="112"/>
        <v>1874.8736542208478</v>
      </c>
      <c r="U299" s="131">
        <f t="shared" si="112"/>
        <v>1862.932310650848</v>
      </c>
      <c r="V299" s="131">
        <f t="shared" si="112"/>
        <v>1822.3560957708478</v>
      </c>
      <c r="W299" s="131">
        <f t="shared" si="112"/>
        <v>1841.1598900108479</v>
      </c>
      <c r="X299" s="131">
        <f t="shared" si="112"/>
        <v>1849.287912270848</v>
      </c>
      <c r="Y299" s="131">
        <f t="shared" si="112"/>
        <v>1932.041366110848</v>
      </c>
    </row>
    <row r="300" spans="1:25" ht="51.75" outlineLevel="1" thickBot="1" x14ac:dyDescent="0.25">
      <c r="A300" s="8" t="s">
        <v>88</v>
      </c>
      <c r="B300" s="134">
        <f>'[6]1'!$A$26</f>
        <v>1596.7547170600001</v>
      </c>
      <c r="C300" s="135">
        <f>'[6]1'!$B$26</f>
        <v>1692.9889207799999</v>
      </c>
      <c r="D300" s="135">
        <f>'[6]1'!$C$26</f>
        <v>1733.8212749100001</v>
      </c>
      <c r="E300" s="135">
        <f>'[6]1'!$D$26</f>
        <v>1728.5763683099999</v>
      </c>
      <c r="F300" s="135">
        <f>'[6]1'!$E$26</f>
        <v>1745.5908510500001</v>
      </c>
      <c r="G300" s="135">
        <f>'[6]1'!$F$26</f>
        <v>1682.8482735</v>
      </c>
      <c r="H300" s="135">
        <f>'[6]1'!$G$26</f>
        <v>1572.4508977400001</v>
      </c>
      <c r="I300" s="135">
        <f>'[6]1'!$H$26</f>
        <v>1558.56884487</v>
      </c>
      <c r="J300" s="135">
        <f>'[6]1'!$I$26</f>
        <v>1570.71898306</v>
      </c>
      <c r="K300" s="135">
        <f>'[6]1'!$J$26</f>
        <v>1595.28980516</v>
      </c>
      <c r="L300" s="135">
        <f>'[6]1'!$K$26</f>
        <v>1583.6992632900001</v>
      </c>
      <c r="M300" s="135">
        <f>'[6]1'!$L$26</f>
        <v>1589.9037740000001</v>
      </c>
      <c r="N300" s="135">
        <f>'[6]1'!$M$26</f>
        <v>1599.61201119</v>
      </c>
      <c r="O300" s="135">
        <f>'[6]1'!$N$26</f>
        <v>1627.1234234900001</v>
      </c>
      <c r="P300" s="135">
        <f>'[6]1'!$O$26</f>
        <v>1638.8517694699999</v>
      </c>
      <c r="Q300" s="135">
        <f>'[6]1'!$P$26</f>
        <v>1638.3393889399999</v>
      </c>
      <c r="R300" s="135">
        <f>'[6]1'!$Q$26</f>
        <v>1614.22328324</v>
      </c>
      <c r="S300" s="135">
        <f>'[6]1'!$R$26</f>
        <v>1553.8470416</v>
      </c>
      <c r="T300" s="135">
        <f>'[6]1'!$S$26</f>
        <v>1494.6857338699999</v>
      </c>
      <c r="U300" s="135">
        <f>'[6]1'!$T$26</f>
        <v>1482.7443903000001</v>
      </c>
      <c r="V300" s="135">
        <f>'[6]1'!$U$26</f>
        <v>1442.1681754199999</v>
      </c>
      <c r="W300" s="135">
        <f>'[6]1'!$V$26</f>
        <v>1460.97196966</v>
      </c>
      <c r="X300" s="135">
        <f>'[6]1'!$W$26</f>
        <v>1469.0999919200001</v>
      </c>
      <c r="Y300" s="136">
        <f>'[6]1'!$X$26</f>
        <v>1551.8534457600001</v>
      </c>
    </row>
    <row r="301" spans="1:25" ht="15" outlineLevel="1" thickBot="1" x14ac:dyDescent="0.25">
      <c r="A301" s="8" t="s">
        <v>57</v>
      </c>
      <c r="B301" s="134">
        <v>147.24</v>
      </c>
      <c r="C301" s="135">
        <v>147.24</v>
      </c>
      <c r="D301" s="135">
        <v>147.24</v>
      </c>
      <c r="E301" s="135">
        <v>147.24</v>
      </c>
      <c r="F301" s="135">
        <v>147.24</v>
      </c>
      <c r="G301" s="135">
        <v>147.24</v>
      </c>
      <c r="H301" s="135">
        <v>147.24</v>
      </c>
      <c r="I301" s="135">
        <v>147.24</v>
      </c>
      <c r="J301" s="135">
        <v>147.24</v>
      </c>
      <c r="K301" s="135">
        <v>147.24</v>
      </c>
      <c r="L301" s="135">
        <v>147.24</v>
      </c>
      <c r="M301" s="135">
        <v>147.24</v>
      </c>
      <c r="N301" s="135">
        <v>147.24</v>
      </c>
      <c r="O301" s="135">
        <v>147.24</v>
      </c>
      <c r="P301" s="135">
        <v>147.24</v>
      </c>
      <c r="Q301" s="135">
        <v>147.24</v>
      </c>
      <c r="R301" s="135">
        <v>147.24</v>
      </c>
      <c r="S301" s="135">
        <v>147.24</v>
      </c>
      <c r="T301" s="135">
        <v>147.24</v>
      </c>
      <c r="U301" s="135">
        <v>147.24</v>
      </c>
      <c r="V301" s="135">
        <v>147.24</v>
      </c>
      <c r="W301" s="135">
        <v>147.24</v>
      </c>
      <c r="X301" s="135">
        <v>147.24</v>
      </c>
      <c r="Y301" s="136">
        <v>147.24</v>
      </c>
    </row>
    <row r="302" spans="1:25" ht="26.25" outlineLevel="1" thickBot="1" x14ac:dyDescent="0.25">
      <c r="A302" s="8" t="s">
        <v>84</v>
      </c>
      <c r="B302" s="134">
        <f t="shared" ref="B302:Y302" si="113">450.35/2</f>
        <v>225.17500000000001</v>
      </c>
      <c r="C302" s="135">
        <f t="shared" si="113"/>
        <v>225.17500000000001</v>
      </c>
      <c r="D302" s="135">
        <f t="shared" si="113"/>
        <v>225.17500000000001</v>
      </c>
      <c r="E302" s="135">
        <f t="shared" si="113"/>
        <v>225.17500000000001</v>
      </c>
      <c r="F302" s="135">
        <f t="shared" si="113"/>
        <v>225.17500000000001</v>
      </c>
      <c r="G302" s="135">
        <f t="shared" si="113"/>
        <v>225.17500000000001</v>
      </c>
      <c r="H302" s="135">
        <f t="shared" si="113"/>
        <v>225.17500000000001</v>
      </c>
      <c r="I302" s="135">
        <f t="shared" si="113"/>
        <v>225.17500000000001</v>
      </c>
      <c r="J302" s="135">
        <f t="shared" si="113"/>
        <v>225.17500000000001</v>
      </c>
      <c r="K302" s="135">
        <f t="shared" si="113"/>
        <v>225.17500000000001</v>
      </c>
      <c r="L302" s="135">
        <f t="shared" si="113"/>
        <v>225.17500000000001</v>
      </c>
      <c r="M302" s="135">
        <f t="shared" si="113"/>
        <v>225.17500000000001</v>
      </c>
      <c r="N302" s="135">
        <f t="shared" si="113"/>
        <v>225.17500000000001</v>
      </c>
      <c r="O302" s="135">
        <f t="shared" si="113"/>
        <v>225.17500000000001</v>
      </c>
      <c r="P302" s="135">
        <f t="shared" si="113"/>
        <v>225.17500000000001</v>
      </c>
      <c r="Q302" s="135">
        <f t="shared" si="113"/>
        <v>225.17500000000001</v>
      </c>
      <c r="R302" s="135">
        <f t="shared" si="113"/>
        <v>225.17500000000001</v>
      </c>
      <c r="S302" s="135">
        <f t="shared" si="113"/>
        <v>225.17500000000001</v>
      </c>
      <c r="T302" s="135">
        <f t="shared" si="113"/>
        <v>225.17500000000001</v>
      </c>
      <c r="U302" s="135">
        <f t="shared" si="113"/>
        <v>225.17500000000001</v>
      </c>
      <c r="V302" s="135">
        <f t="shared" si="113"/>
        <v>225.17500000000001</v>
      </c>
      <c r="W302" s="135">
        <f t="shared" si="113"/>
        <v>225.17500000000001</v>
      </c>
      <c r="X302" s="135">
        <f t="shared" si="113"/>
        <v>225.17500000000001</v>
      </c>
      <c r="Y302" s="136">
        <f t="shared" si="113"/>
        <v>225.17500000000001</v>
      </c>
    </row>
    <row r="303" spans="1:25" ht="15" outlineLevel="1" thickBot="1" x14ac:dyDescent="0.25">
      <c r="A303" s="8" t="s">
        <v>59</v>
      </c>
      <c r="B303" s="134">
        <f>'[3]ВЭК 4 цк'!$H$4</f>
        <v>7.7729203508478992</v>
      </c>
      <c r="C303" s="135">
        <f>'[3]ВЭК 4 цк'!$H$4</f>
        <v>7.7729203508478992</v>
      </c>
      <c r="D303" s="135">
        <f>'[3]ВЭК 4 цк'!$H$4</f>
        <v>7.7729203508478992</v>
      </c>
      <c r="E303" s="135">
        <f>'[3]ВЭК 4 цк'!$H$4</f>
        <v>7.7729203508478992</v>
      </c>
      <c r="F303" s="135">
        <f>'[3]ВЭК 4 цк'!$H$4</f>
        <v>7.7729203508478992</v>
      </c>
      <c r="G303" s="135">
        <f>'[3]ВЭК 4 цк'!$H$4</f>
        <v>7.7729203508478992</v>
      </c>
      <c r="H303" s="135">
        <f>'[3]ВЭК 4 цк'!$H$4</f>
        <v>7.7729203508478992</v>
      </c>
      <c r="I303" s="135">
        <f>'[3]ВЭК 4 цк'!$H$4</f>
        <v>7.7729203508478992</v>
      </c>
      <c r="J303" s="135">
        <f>'[3]ВЭК 4 цк'!$H$4</f>
        <v>7.7729203508478992</v>
      </c>
      <c r="K303" s="135">
        <f>'[3]ВЭК 4 цк'!$H$4</f>
        <v>7.7729203508478992</v>
      </c>
      <c r="L303" s="135">
        <f>'[3]ВЭК 4 цк'!$H$4</f>
        <v>7.7729203508478992</v>
      </c>
      <c r="M303" s="135">
        <f>'[3]ВЭК 4 цк'!$H$4</f>
        <v>7.7729203508478992</v>
      </c>
      <c r="N303" s="135">
        <f>'[3]ВЭК 4 цк'!$H$4</f>
        <v>7.7729203508478992</v>
      </c>
      <c r="O303" s="135">
        <f>'[3]ВЭК 4 цк'!$H$4</f>
        <v>7.7729203508478992</v>
      </c>
      <c r="P303" s="135">
        <f>'[3]ВЭК 4 цк'!$H$4</f>
        <v>7.7729203508478992</v>
      </c>
      <c r="Q303" s="135">
        <f>'[3]ВЭК 4 цк'!$H$4</f>
        <v>7.7729203508478992</v>
      </c>
      <c r="R303" s="135">
        <f>'[3]ВЭК 4 цк'!$H$4</f>
        <v>7.7729203508478992</v>
      </c>
      <c r="S303" s="135">
        <f>'[3]ВЭК 4 цк'!$H$4</f>
        <v>7.7729203508478992</v>
      </c>
      <c r="T303" s="135">
        <f>'[3]ВЭК 4 цк'!$H$4</f>
        <v>7.7729203508478992</v>
      </c>
      <c r="U303" s="135">
        <f>'[3]ВЭК 4 цк'!$H$4</f>
        <v>7.7729203508478992</v>
      </c>
      <c r="V303" s="135">
        <f>'[3]ВЭК 4 цк'!$H$4</f>
        <v>7.7729203508478992</v>
      </c>
      <c r="W303" s="135">
        <f>'[3]ВЭК 4 цк'!$H$4</f>
        <v>7.7729203508478992</v>
      </c>
      <c r="X303" s="135">
        <f>'[3]ВЭК 4 цк'!$H$4</f>
        <v>7.7729203508478992</v>
      </c>
      <c r="Y303" s="136">
        <f>'[3]ВЭК 4 цк'!$H$4</f>
        <v>7.7729203508478992</v>
      </c>
    </row>
    <row r="304" spans="1:25" ht="20.25" customHeight="1" thickBot="1" x14ac:dyDescent="0.25">
      <c r="A304" s="18">
        <v>27</v>
      </c>
      <c r="B304" s="131">
        <f>B305+B306+B307+B308</f>
        <v>2013.2500013608478</v>
      </c>
      <c r="C304" s="131">
        <f t="shared" ref="C304:Y304" si="114">C305+C306+C307+C308</f>
        <v>2014.6766604608479</v>
      </c>
      <c r="D304" s="131">
        <f t="shared" si="114"/>
        <v>2091.1157800008482</v>
      </c>
      <c r="E304" s="131">
        <f t="shared" si="114"/>
        <v>2069.4933629008478</v>
      </c>
      <c r="F304" s="131">
        <f t="shared" si="114"/>
        <v>2080.9015195108482</v>
      </c>
      <c r="G304" s="131">
        <f t="shared" si="114"/>
        <v>2061.2272347008479</v>
      </c>
      <c r="H304" s="131">
        <f t="shared" si="114"/>
        <v>1985.9746923108478</v>
      </c>
      <c r="I304" s="131">
        <f t="shared" si="114"/>
        <v>1869.936311650848</v>
      </c>
      <c r="J304" s="131">
        <f t="shared" si="114"/>
        <v>1777.5522106708479</v>
      </c>
      <c r="K304" s="131">
        <f t="shared" si="114"/>
        <v>1786.9955989008479</v>
      </c>
      <c r="L304" s="131">
        <f t="shared" si="114"/>
        <v>1782.348985320848</v>
      </c>
      <c r="M304" s="131">
        <f t="shared" si="114"/>
        <v>1797.250203470848</v>
      </c>
      <c r="N304" s="131">
        <f t="shared" si="114"/>
        <v>1923.9897465508479</v>
      </c>
      <c r="O304" s="131">
        <f t="shared" si="114"/>
        <v>1934.1312303708478</v>
      </c>
      <c r="P304" s="131">
        <f t="shared" si="114"/>
        <v>1953.1097144408479</v>
      </c>
      <c r="Q304" s="131">
        <f t="shared" si="114"/>
        <v>1960.9048729108479</v>
      </c>
      <c r="R304" s="131">
        <f t="shared" si="114"/>
        <v>1946.088750280848</v>
      </c>
      <c r="S304" s="131">
        <f t="shared" si="114"/>
        <v>1912.006757020848</v>
      </c>
      <c r="T304" s="131">
        <f t="shared" si="114"/>
        <v>1861.0658940108478</v>
      </c>
      <c r="U304" s="131">
        <f t="shared" si="114"/>
        <v>1796.397479890848</v>
      </c>
      <c r="V304" s="131">
        <f t="shared" si="114"/>
        <v>1782.300096050848</v>
      </c>
      <c r="W304" s="131">
        <f t="shared" si="114"/>
        <v>1818.368574880848</v>
      </c>
      <c r="X304" s="131">
        <f t="shared" si="114"/>
        <v>1823.005252350848</v>
      </c>
      <c r="Y304" s="131">
        <f t="shared" si="114"/>
        <v>1937.5410007708479</v>
      </c>
    </row>
    <row r="305" spans="1:25" ht="51.75" outlineLevel="1" thickBot="1" x14ac:dyDescent="0.25">
      <c r="A305" s="8" t="s">
        <v>88</v>
      </c>
      <c r="B305" s="134">
        <f>'[6]1'!$A$27</f>
        <v>1633.0620810099999</v>
      </c>
      <c r="C305" s="135">
        <f>'[6]1'!$B$27</f>
        <v>1634.48874011</v>
      </c>
      <c r="D305" s="135">
        <f>'[6]1'!$C$27</f>
        <v>1710.9278596500001</v>
      </c>
      <c r="E305" s="135">
        <f>'[6]1'!$D$27</f>
        <v>1689.30544255</v>
      </c>
      <c r="F305" s="135">
        <f>'[6]1'!$E$27</f>
        <v>1700.7135991600001</v>
      </c>
      <c r="G305" s="135">
        <f>'[6]1'!$F$27</f>
        <v>1681.03931435</v>
      </c>
      <c r="H305" s="135">
        <f>'[6]1'!$G$27</f>
        <v>1605.7867719599999</v>
      </c>
      <c r="I305" s="135">
        <f>'[6]1'!$H$27</f>
        <v>1489.7483913000001</v>
      </c>
      <c r="J305" s="135">
        <f>'[6]1'!$I$27</f>
        <v>1397.36429032</v>
      </c>
      <c r="K305" s="135">
        <f>'[6]1'!$J$27</f>
        <v>1406.80767855</v>
      </c>
      <c r="L305" s="135">
        <f>'[6]1'!$K$27</f>
        <v>1402.1610649700001</v>
      </c>
      <c r="M305" s="135">
        <f>'[6]1'!$L$27</f>
        <v>1417.0622831200001</v>
      </c>
      <c r="N305" s="135">
        <f>'[6]1'!$M$27</f>
        <v>1543.8018262000001</v>
      </c>
      <c r="O305" s="135">
        <f>'[6]1'!$N$27</f>
        <v>1553.9433100199999</v>
      </c>
      <c r="P305" s="135">
        <f>'[6]1'!$O$27</f>
        <v>1572.92179409</v>
      </c>
      <c r="Q305" s="135">
        <f>'[6]1'!$P$27</f>
        <v>1580.71695256</v>
      </c>
      <c r="R305" s="135">
        <f>'[6]1'!$Q$27</f>
        <v>1565.9008299300001</v>
      </c>
      <c r="S305" s="135">
        <f>'[6]1'!$R$27</f>
        <v>1531.8188366700001</v>
      </c>
      <c r="T305" s="135">
        <f>'[6]1'!$S$27</f>
        <v>1480.87797366</v>
      </c>
      <c r="U305" s="135">
        <f>'[6]1'!$T$27</f>
        <v>1416.2095595400001</v>
      </c>
      <c r="V305" s="135">
        <f>'[6]1'!$U$27</f>
        <v>1402.1121757000001</v>
      </c>
      <c r="W305" s="135">
        <f>'[6]1'!$V$27</f>
        <v>1438.1806545300001</v>
      </c>
      <c r="X305" s="135">
        <f>'[6]1'!$W$27</f>
        <v>1442.8173320000001</v>
      </c>
      <c r="Y305" s="136">
        <f>'[6]1'!$X$27</f>
        <v>1557.35308042</v>
      </c>
    </row>
    <row r="306" spans="1:25" ht="15" outlineLevel="1" thickBot="1" x14ac:dyDescent="0.25">
      <c r="A306" s="8" t="s">
        <v>57</v>
      </c>
      <c r="B306" s="134">
        <v>147.24</v>
      </c>
      <c r="C306" s="135">
        <v>147.24</v>
      </c>
      <c r="D306" s="135">
        <v>147.24</v>
      </c>
      <c r="E306" s="135">
        <v>147.24</v>
      </c>
      <c r="F306" s="135">
        <v>147.24</v>
      </c>
      <c r="G306" s="135">
        <v>147.24</v>
      </c>
      <c r="H306" s="135">
        <v>147.24</v>
      </c>
      <c r="I306" s="135">
        <v>147.24</v>
      </c>
      <c r="J306" s="135">
        <v>147.24</v>
      </c>
      <c r="K306" s="135">
        <v>147.24</v>
      </c>
      <c r="L306" s="135">
        <v>147.24</v>
      </c>
      <c r="M306" s="135">
        <v>147.24</v>
      </c>
      <c r="N306" s="135">
        <v>147.24</v>
      </c>
      <c r="O306" s="135">
        <v>147.24</v>
      </c>
      <c r="P306" s="135">
        <v>147.24</v>
      </c>
      <c r="Q306" s="135">
        <v>147.24</v>
      </c>
      <c r="R306" s="135">
        <v>147.24</v>
      </c>
      <c r="S306" s="135">
        <v>147.24</v>
      </c>
      <c r="T306" s="135">
        <v>147.24</v>
      </c>
      <c r="U306" s="135">
        <v>147.24</v>
      </c>
      <c r="V306" s="135">
        <v>147.24</v>
      </c>
      <c r="W306" s="135">
        <v>147.24</v>
      </c>
      <c r="X306" s="135">
        <v>147.24</v>
      </c>
      <c r="Y306" s="136">
        <v>147.24</v>
      </c>
    </row>
    <row r="307" spans="1:25" ht="26.25" outlineLevel="1" thickBot="1" x14ac:dyDescent="0.25">
      <c r="A307" s="8" t="s">
        <v>84</v>
      </c>
      <c r="B307" s="134">
        <f t="shared" ref="B307:Y307" si="115">450.35/2</f>
        <v>225.17500000000001</v>
      </c>
      <c r="C307" s="135">
        <f t="shared" si="115"/>
        <v>225.17500000000001</v>
      </c>
      <c r="D307" s="135">
        <f t="shared" si="115"/>
        <v>225.17500000000001</v>
      </c>
      <c r="E307" s="135">
        <f t="shared" si="115"/>
        <v>225.17500000000001</v>
      </c>
      <c r="F307" s="135">
        <f t="shared" si="115"/>
        <v>225.17500000000001</v>
      </c>
      <c r="G307" s="135">
        <f t="shared" si="115"/>
        <v>225.17500000000001</v>
      </c>
      <c r="H307" s="135">
        <f t="shared" si="115"/>
        <v>225.17500000000001</v>
      </c>
      <c r="I307" s="135">
        <f t="shared" si="115"/>
        <v>225.17500000000001</v>
      </c>
      <c r="J307" s="135">
        <f t="shared" si="115"/>
        <v>225.17500000000001</v>
      </c>
      <c r="K307" s="135">
        <f t="shared" si="115"/>
        <v>225.17500000000001</v>
      </c>
      <c r="L307" s="135">
        <f t="shared" si="115"/>
        <v>225.17500000000001</v>
      </c>
      <c r="M307" s="135">
        <f t="shared" si="115"/>
        <v>225.17500000000001</v>
      </c>
      <c r="N307" s="135">
        <f t="shared" si="115"/>
        <v>225.17500000000001</v>
      </c>
      <c r="O307" s="135">
        <f t="shared" si="115"/>
        <v>225.17500000000001</v>
      </c>
      <c r="P307" s="135">
        <f t="shared" si="115"/>
        <v>225.17500000000001</v>
      </c>
      <c r="Q307" s="135">
        <f t="shared" si="115"/>
        <v>225.17500000000001</v>
      </c>
      <c r="R307" s="135">
        <f t="shared" si="115"/>
        <v>225.17500000000001</v>
      </c>
      <c r="S307" s="135">
        <f t="shared" si="115"/>
        <v>225.17500000000001</v>
      </c>
      <c r="T307" s="135">
        <f t="shared" si="115"/>
        <v>225.17500000000001</v>
      </c>
      <c r="U307" s="135">
        <f t="shared" si="115"/>
        <v>225.17500000000001</v>
      </c>
      <c r="V307" s="135">
        <f t="shared" si="115"/>
        <v>225.17500000000001</v>
      </c>
      <c r="W307" s="135">
        <f t="shared" si="115"/>
        <v>225.17500000000001</v>
      </c>
      <c r="X307" s="135">
        <f t="shared" si="115"/>
        <v>225.17500000000001</v>
      </c>
      <c r="Y307" s="136">
        <f t="shared" si="115"/>
        <v>225.17500000000001</v>
      </c>
    </row>
    <row r="308" spans="1:25" ht="15" outlineLevel="1" thickBot="1" x14ac:dyDescent="0.25">
      <c r="A308" s="8" t="s">
        <v>59</v>
      </c>
      <c r="B308" s="134">
        <f>'[3]ВЭК 4 цк'!$H$4</f>
        <v>7.7729203508478992</v>
      </c>
      <c r="C308" s="135">
        <f>'[3]ВЭК 4 цк'!$H$4</f>
        <v>7.7729203508478992</v>
      </c>
      <c r="D308" s="135">
        <f>'[3]ВЭК 4 цк'!$H$4</f>
        <v>7.7729203508478992</v>
      </c>
      <c r="E308" s="135">
        <f>'[3]ВЭК 4 цк'!$H$4</f>
        <v>7.7729203508478992</v>
      </c>
      <c r="F308" s="135">
        <f>'[3]ВЭК 4 цк'!$H$4</f>
        <v>7.7729203508478992</v>
      </c>
      <c r="G308" s="135">
        <f>'[3]ВЭК 4 цк'!$H$4</f>
        <v>7.7729203508478992</v>
      </c>
      <c r="H308" s="135">
        <f>'[3]ВЭК 4 цк'!$H$4</f>
        <v>7.7729203508478992</v>
      </c>
      <c r="I308" s="135">
        <f>'[3]ВЭК 4 цк'!$H$4</f>
        <v>7.7729203508478992</v>
      </c>
      <c r="J308" s="135">
        <f>'[3]ВЭК 4 цк'!$H$4</f>
        <v>7.7729203508478992</v>
      </c>
      <c r="K308" s="135">
        <f>'[3]ВЭК 4 цк'!$H$4</f>
        <v>7.7729203508478992</v>
      </c>
      <c r="L308" s="135">
        <f>'[3]ВЭК 4 цк'!$H$4</f>
        <v>7.7729203508478992</v>
      </c>
      <c r="M308" s="135">
        <f>'[3]ВЭК 4 цк'!$H$4</f>
        <v>7.7729203508478992</v>
      </c>
      <c r="N308" s="135">
        <f>'[3]ВЭК 4 цк'!$H$4</f>
        <v>7.7729203508478992</v>
      </c>
      <c r="O308" s="135">
        <f>'[3]ВЭК 4 цк'!$H$4</f>
        <v>7.7729203508478992</v>
      </c>
      <c r="P308" s="135">
        <f>'[3]ВЭК 4 цк'!$H$4</f>
        <v>7.7729203508478992</v>
      </c>
      <c r="Q308" s="135">
        <f>'[3]ВЭК 4 цк'!$H$4</f>
        <v>7.7729203508478992</v>
      </c>
      <c r="R308" s="135">
        <f>'[3]ВЭК 4 цк'!$H$4</f>
        <v>7.7729203508478992</v>
      </c>
      <c r="S308" s="135">
        <f>'[3]ВЭК 4 цк'!$H$4</f>
        <v>7.7729203508478992</v>
      </c>
      <c r="T308" s="135">
        <f>'[3]ВЭК 4 цк'!$H$4</f>
        <v>7.7729203508478992</v>
      </c>
      <c r="U308" s="135">
        <f>'[3]ВЭК 4 цк'!$H$4</f>
        <v>7.7729203508478992</v>
      </c>
      <c r="V308" s="135">
        <f>'[3]ВЭК 4 цк'!$H$4</f>
        <v>7.7729203508478992</v>
      </c>
      <c r="W308" s="135">
        <f>'[3]ВЭК 4 цк'!$H$4</f>
        <v>7.7729203508478992</v>
      </c>
      <c r="X308" s="135">
        <f>'[3]ВЭК 4 цк'!$H$4</f>
        <v>7.7729203508478992</v>
      </c>
      <c r="Y308" s="136">
        <f>'[3]ВЭК 4 цк'!$H$4</f>
        <v>7.7729203508478992</v>
      </c>
    </row>
    <row r="309" spans="1:25" ht="20.25" customHeight="1" thickBot="1" x14ac:dyDescent="0.25">
      <c r="A309" s="18">
        <v>28</v>
      </c>
      <c r="B309" s="131">
        <f>B310+B311+B312+B313</f>
        <v>1794.8987353608479</v>
      </c>
      <c r="C309" s="131">
        <f t="shared" ref="C309:Y309" si="116">C310+C311+C312+C313</f>
        <v>1883.250328280848</v>
      </c>
      <c r="D309" s="131">
        <f t="shared" si="116"/>
        <v>1945.6471590508479</v>
      </c>
      <c r="E309" s="131">
        <f t="shared" si="116"/>
        <v>1954.4978533108479</v>
      </c>
      <c r="F309" s="131">
        <f t="shared" si="116"/>
        <v>1960.392527290848</v>
      </c>
      <c r="G309" s="131">
        <f t="shared" si="116"/>
        <v>2027.0418095608479</v>
      </c>
      <c r="H309" s="131">
        <f t="shared" si="116"/>
        <v>1968.7244237608479</v>
      </c>
      <c r="I309" s="131">
        <f t="shared" si="116"/>
        <v>1926.0747999908479</v>
      </c>
      <c r="J309" s="131">
        <f t="shared" si="116"/>
        <v>1850.197376190848</v>
      </c>
      <c r="K309" s="131">
        <f t="shared" si="116"/>
        <v>1780.3300771108479</v>
      </c>
      <c r="L309" s="131">
        <f t="shared" si="116"/>
        <v>1772.4968814608478</v>
      </c>
      <c r="M309" s="131">
        <f t="shared" si="116"/>
        <v>1747.2973340908479</v>
      </c>
      <c r="N309" s="131">
        <f t="shared" si="116"/>
        <v>1789.4976921508478</v>
      </c>
      <c r="O309" s="131">
        <f t="shared" si="116"/>
        <v>1813.6376412708478</v>
      </c>
      <c r="P309" s="131">
        <f t="shared" si="116"/>
        <v>1823.3651978908479</v>
      </c>
      <c r="Q309" s="131">
        <f t="shared" si="116"/>
        <v>1840.2594481908479</v>
      </c>
      <c r="R309" s="131">
        <f t="shared" si="116"/>
        <v>1816.7550418308479</v>
      </c>
      <c r="S309" s="131">
        <f t="shared" si="116"/>
        <v>1794.9944633008479</v>
      </c>
      <c r="T309" s="131">
        <f t="shared" si="116"/>
        <v>1760.5415728008479</v>
      </c>
      <c r="U309" s="131">
        <f t="shared" si="116"/>
        <v>1756.3782572208479</v>
      </c>
      <c r="V309" s="131">
        <f t="shared" si="116"/>
        <v>1735.6434500408479</v>
      </c>
      <c r="W309" s="131">
        <f t="shared" si="116"/>
        <v>1714.7577039108478</v>
      </c>
      <c r="X309" s="131">
        <f t="shared" si="116"/>
        <v>1738.8419600008478</v>
      </c>
      <c r="Y309" s="131">
        <f t="shared" si="116"/>
        <v>1795.1299415708479</v>
      </c>
    </row>
    <row r="310" spans="1:25" ht="51.75" outlineLevel="1" thickBot="1" x14ac:dyDescent="0.25">
      <c r="A310" s="8" t="s">
        <v>88</v>
      </c>
      <c r="B310" s="134">
        <f>'[6]1'!$A$28</f>
        <v>1414.71081501</v>
      </c>
      <c r="C310" s="135">
        <f>'[6]1'!$B$28</f>
        <v>1503.0624079300001</v>
      </c>
      <c r="D310" s="135">
        <f>'[6]1'!$C$28</f>
        <v>1565.4592387</v>
      </c>
      <c r="E310" s="135">
        <f>'[6]1'!$D$28</f>
        <v>1574.30993296</v>
      </c>
      <c r="F310" s="135">
        <f>'[6]1'!$E$28</f>
        <v>1580.2046069400001</v>
      </c>
      <c r="G310" s="135">
        <f>'[6]1'!$F$28</f>
        <v>1646.85388921</v>
      </c>
      <c r="H310" s="135">
        <f>'[6]1'!$G$28</f>
        <v>1588.53650341</v>
      </c>
      <c r="I310" s="135">
        <f>'[6]1'!$H$28</f>
        <v>1545.88687964</v>
      </c>
      <c r="J310" s="135">
        <f>'[6]1'!$I$28</f>
        <v>1470.0094558400001</v>
      </c>
      <c r="K310" s="135">
        <f>'[6]1'!$J$28</f>
        <v>1400.14215676</v>
      </c>
      <c r="L310" s="135">
        <f>'[6]1'!$K$28</f>
        <v>1392.3089611099999</v>
      </c>
      <c r="M310" s="135">
        <f>'[6]1'!$L$28</f>
        <v>1367.10941374</v>
      </c>
      <c r="N310" s="135">
        <f>'[6]1'!$M$28</f>
        <v>1409.3097717999999</v>
      </c>
      <c r="O310" s="135">
        <f>'[6]1'!$N$28</f>
        <v>1433.4497209199999</v>
      </c>
      <c r="P310" s="135">
        <f>'[6]1'!$O$28</f>
        <v>1443.17727754</v>
      </c>
      <c r="Q310" s="135">
        <f>'[6]1'!$P$28</f>
        <v>1460.07152784</v>
      </c>
      <c r="R310" s="135">
        <f>'[6]1'!$Q$28</f>
        <v>1436.56712148</v>
      </c>
      <c r="S310" s="135">
        <f>'[6]1'!$R$28</f>
        <v>1414.80654295</v>
      </c>
      <c r="T310" s="135">
        <f>'[6]1'!$S$28</f>
        <v>1380.35365245</v>
      </c>
      <c r="U310" s="135">
        <f>'[6]1'!$T$28</f>
        <v>1376.19033687</v>
      </c>
      <c r="V310" s="135">
        <f>'[6]1'!$U$28</f>
        <v>1355.45552969</v>
      </c>
      <c r="W310" s="135">
        <f>'[6]1'!$V$28</f>
        <v>1334.5697835599999</v>
      </c>
      <c r="X310" s="135">
        <f>'[6]1'!$W$28</f>
        <v>1358.65403965</v>
      </c>
      <c r="Y310" s="136">
        <f>'[6]1'!$X$28</f>
        <v>1414.94202122</v>
      </c>
    </row>
    <row r="311" spans="1:25" ht="15" outlineLevel="1" thickBot="1" x14ac:dyDescent="0.25">
      <c r="A311" s="8" t="s">
        <v>57</v>
      </c>
      <c r="B311" s="134">
        <v>147.24</v>
      </c>
      <c r="C311" s="135">
        <v>147.24</v>
      </c>
      <c r="D311" s="135">
        <v>147.24</v>
      </c>
      <c r="E311" s="135">
        <v>147.24</v>
      </c>
      <c r="F311" s="135">
        <v>147.24</v>
      </c>
      <c r="G311" s="135">
        <v>147.24</v>
      </c>
      <c r="H311" s="135">
        <v>147.24</v>
      </c>
      <c r="I311" s="135">
        <v>147.24</v>
      </c>
      <c r="J311" s="135">
        <v>147.24</v>
      </c>
      <c r="K311" s="135">
        <v>147.24</v>
      </c>
      <c r="L311" s="135">
        <v>147.24</v>
      </c>
      <c r="M311" s="135">
        <v>147.24</v>
      </c>
      <c r="N311" s="135">
        <v>147.24</v>
      </c>
      <c r="O311" s="135">
        <v>147.24</v>
      </c>
      <c r="P311" s="135">
        <v>147.24</v>
      </c>
      <c r="Q311" s="135">
        <v>147.24</v>
      </c>
      <c r="R311" s="135">
        <v>147.24</v>
      </c>
      <c r="S311" s="135">
        <v>147.24</v>
      </c>
      <c r="T311" s="135">
        <v>147.24</v>
      </c>
      <c r="U311" s="135">
        <v>147.24</v>
      </c>
      <c r="V311" s="135">
        <v>147.24</v>
      </c>
      <c r="W311" s="135">
        <v>147.24</v>
      </c>
      <c r="X311" s="135">
        <v>147.24</v>
      </c>
      <c r="Y311" s="136">
        <v>147.24</v>
      </c>
    </row>
    <row r="312" spans="1:25" ht="26.25" outlineLevel="1" thickBot="1" x14ac:dyDescent="0.25">
      <c r="A312" s="8" t="s">
        <v>84</v>
      </c>
      <c r="B312" s="134">
        <f t="shared" ref="B312:Y312" si="117">450.35/2</f>
        <v>225.17500000000001</v>
      </c>
      <c r="C312" s="135">
        <f t="shared" si="117"/>
        <v>225.17500000000001</v>
      </c>
      <c r="D312" s="135">
        <f t="shared" si="117"/>
        <v>225.17500000000001</v>
      </c>
      <c r="E312" s="135">
        <f t="shared" si="117"/>
        <v>225.17500000000001</v>
      </c>
      <c r="F312" s="135">
        <f t="shared" si="117"/>
        <v>225.17500000000001</v>
      </c>
      <c r="G312" s="135">
        <f t="shared" si="117"/>
        <v>225.17500000000001</v>
      </c>
      <c r="H312" s="135">
        <f t="shared" si="117"/>
        <v>225.17500000000001</v>
      </c>
      <c r="I312" s="135">
        <f t="shared" si="117"/>
        <v>225.17500000000001</v>
      </c>
      <c r="J312" s="135">
        <f t="shared" si="117"/>
        <v>225.17500000000001</v>
      </c>
      <c r="K312" s="135">
        <f t="shared" si="117"/>
        <v>225.17500000000001</v>
      </c>
      <c r="L312" s="135">
        <f t="shared" si="117"/>
        <v>225.17500000000001</v>
      </c>
      <c r="M312" s="135">
        <f t="shared" si="117"/>
        <v>225.17500000000001</v>
      </c>
      <c r="N312" s="135">
        <f t="shared" si="117"/>
        <v>225.17500000000001</v>
      </c>
      <c r="O312" s="135">
        <f t="shared" si="117"/>
        <v>225.17500000000001</v>
      </c>
      <c r="P312" s="135">
        <f t="shared" si="117"/>
        <v>225.17500000000001</v>
      </c>
      <c r="Q312" s="135">
        <f t="shared" si="117"/>
        <v>225.17500000000001</v>
      </c>
      <c r="R312" s="135">
        <f t="shared" si="117"/>
        <v>225.17500000000001</v>
      </c>
      <c r="S312" s="135">
        <f t="shared" si="117"/>
        <v>225.17500000000001</v>
      </c>
      <c r="T312" s="135">
        <f t="shared" si="117"/>
        <v>225.17500000000001</v>
      </c>
      <c r="U312" s="135">
        <f t="shared" si="117"/>
        <v>225.17500000000001</v>
      </c>
      <c r="V312" s="135">
        <f t="shared" si="117"/>
        <v>225.17500000000001</v>
      </c>
      <c r="W312" s="135">
        <f t="shared" si="117"/>
        <v>225.17500000000001</v>
      </c>
      <c r="X312" s="135">
        <f t="shared" si="117"/>
        <v>225.17500000000001</v>
      </c>
      <c r="Y312" s="136">
        <f t="shared" si="117"/>
        <v>225.17500000000001</v>
      </c>
    </row>
    <row r="313" spans="1:25" ht="15" outlineLevel="1" thickBot="1" x14ac:dyDescent="0.25">
      <c r="A313" s="8" t="s">
        <v>59</v>
      </c>
      <c r="B313" s="134">
        <f>'[3]ВЭК 4 цк'!$H$4</f>
        <v>7.7729203508478992</v>
      </c>
      <c r="C313" s="135">
        <f>'[3]ВЭК 4 цк'!$H$4</f>
        <v>7.7729203508478992</v>
      </c>
      <c r="D313" s="135">
        <f>'[3]ВЭК 4 цк'!$H$4</f>
        <v>7.7729203508478992</v>
      </c>
      <c r="E313" s="135">
        <f>'[3]ВЭК 4 цк'!$H$4</f>
        <v>7.7729203508478992</v>
      </c>
      <c r="F313" s="135">
        <f>'[3]ВЭК 4 цк'!$H$4</f>
        <v>7.7729203508478992</v>
      </c>
      <c r="G313" s="135">
        <f>'[3]ВЭК 4 цк'!$H$4</f>
        <v>7.7729203508478992</v>
      </c>
      <c r="H313" s="135">
        <f>'[3]ВЭК 4 цк'!$H$4</f>
        <v>7.7729203508478992</v>
      </c>
      <c r="I313" s="135">
        <f>'[3]ВЭК 4 цк'!$H$4</f>
        <v>7.7729203508478992</v>
      </c>
      <c r="J313" s="135">
        <f>'[3]ВЭК 4 цк'!$H$4</f>
        <v>7.7729203508478992</v>
      </c>
      <c r="K313" s="135">
        <f>'[3]ВЭК 4 цк'!$H$4</f>
        <v>7.7729203508478992</v>
      </c>
      <c r="L313" s="135">
        <f>'[3]ВЭК 4 цк'!$H$4</f>
        <v>7.7729203508478992</v>
      </c>
      <c r="M313" s="135">
        <f>'[3]ВЭК 4 цк'!$H$4</f>
        <v>7.7729203508478992</v>
      </c>
      <c r="N313" s="135">
        <f>'[3]ВЭК 4 цк'!$H$4</f>
        <v>7.7729203508478992</v>
      </c>
      <c r="O313" s="135">
        <f>'[3]ВЭК 4 цк'!$H$4</f>
        <v>7.7729203508478992</v>
      </c>
      <c r="P313" s="135">
        <f>'[3]ВЭК 4 цк'!$H$4</f>
        <v>7.7729203508478992</v>
      </c>
      <c r="Q313" s="135">
        <f>'[3]ВЭК 4 цк'!$H$4</f>
        <v>7.7729203508478992</v>
      </c>
      <c r="R313" s="135">
        <f>'[3]ВЭК 4 цк'!$H$4</f>
        <v>7.7729203508478992</v>
      </c>
      <c r="S313" s="135">
        <f>'[3]ВЭК 4 цк'!$H$4</f>
        <v>7.7729203508478992</v>
      </c>
      <c r="T313" s="135">
        <f>'[3]ВЭК 4 цк'!$H$4</f>
        <v>7.7729203508478992</v>
      </c>
      <c r="U313" s="135">
        <f>'[3]ВЭК 4 цк'!$H$4</f>
        <v>7.7729203508478992</v>
      </c>
      <c r="V313" s="135">
        <f>'[3]ВЭК 4 цк'!$H$4</f>
        <v>7.7729203508478992</v>
      </c>
      <c r="W313" s="135">
        <f>'[3]ВЭК 4 цк'!$H$4</f>
        <v>7.7729203508478992</v>
      </c>
      <c r="X313" s="135">
        <f>'[3]ВЭК 4 цк'!$H$4</f>
        <v>7.7729203508478992</v>
      </c>
      <c r="Y313" s="136">
        <f>'[3]ВЭК 4 цк'!$H$4</f>
        <v>7.7729203508478992</v>
      </c>
    </row>
    <row r="314" spans="1:25" ht="20.25" customHeight="1" thickBot="1" x14ac:dyDescent="0.25">
      <c r="A314" s="18">
        <v>29</v>
      </c>
      <c r="B314" s="131">
        <f>B315+B316+B317+B318</f>
        <v>1789.615647730848</v>
      </c>
      <c r="C314" s="131">
        <f t="shared" ref="C314:Y314" si="118">C315+C316+C317+C318</f>
        <v>1888.847960320848</v>
      </c>
      <c r="D314" s="131">
        <f t="shared" si="118"/>
        <v>1976.8379921708479</v>
      </c>
      <c r="E314" s="131">
        <f t="shared" si="118"/>
        <v>2055.8060183908478</v>
      </c>
      <c r="F314" s="131">
        <f t="shared" si="118"/>
        <v>2047.6978641708479</v>
      </c>
      <c r="G314" s="131">
        <f t="shared" si="118"/>
        <v>2036.1149320908478</v>
      </c>
      <c r="H314" s="131">
        <f t="shared" si="118"/>
        <v>1966.6325347608479</v>
      </c>
      <c r="I314" s="131">
        <f t="shared" si="118"/>
        <v>1914.0289477808478</v>
      </c>
      <c r="J314" s="131">
        <f t="shared" si="118"/>
        <v>1872.7275633408478</v>
      </c>
      <c r="K314" s="131">
        <f t="shared" si="118"/>
        <v>1881.1301729808479</v>
      </c>
      <c r="L314" s="131">
        <f t="shared" si="118"/>
        <v>1885.839351340848</v>
      </c>
      <c r="M314" s="131">
        <f t="shared" si="118"/>
        <v>1896.9792869108478</v>
      </c>
      <c r="N314" s="131">
        <f t="shared" si="118"/>
        <v>1894.1331133108479</v>
      </c>
      <c r="O314" s="131">
        <f t="shared" si="118"/>
        <v>1890.3957898608478</v>
      </c>
      <c r="P314" s="131">
        <f t="shared" si="118"/>
        <v>1883.337206930848</v>
      </c>
      <c r="Q314" s="131">
        <f t="shared" si="118"/>
        <v>1878.2228280008478</v>
      </c>
      <c r="R314" s="131">
        <f t="shared" si="118"/>
        <v>1869.523903850848</v>
      </c>
      <c r="S314" s="131">
        <f t="shared" si="118"/>
        <v>1865.911320930848</v>
      </c>
      <c r="T314" s="131">
        <f t="shared" si="118"/>
        <v>1787.7217645708479</v>
      </c>
      <c r="U314" s="131">
        <f t="shared" si="118"/>
        <v>1796.0637238308479</v>
      </c>
      <c r="V314" s="131">
        <f t="shared" si="118"/>
        <v>1804.8984994608479</v>
      </c>
      <c r="W314" s="131">
        <f t="shared" si="118"/>
        <v>1789.595893500848</v>
      </c>
      <c r="X314" s="131">
        <f t="shared" si="118"/>
        <v>1840.9848722208478</v>
      </c>
      <c r="Y314" s="131">
        <f t="shared" si="118"/>
        <v>1884.5315063308478</v>
      </c>
    </row>
    <row r="315" spans="1:25" ht="51.75" outlineLevel="1" thickBot="1" x14ac:dyDescent="0.25">
      <c r="A315" s="8" t="s">
        <v>88</v>
      </c>
      <c r="B315" s="134">
        <f>'[6]1'!$A$29</f>
        <v>1409.4277273800001</v>
      </c>
      <c r="C315" s="135">
        <f>'[6]1'!$B$29</f>
        <v>1508.6600399700001</v>
      </c>
      <c r="D315" s="135">
        <f>'[6]1'!$C$29</f>
        <v>1596.65007182</v>
      </c>
      <c r="E315" s="135">
        <f>'[6]1'!$D$29</f>
        <v>1675.6180980399999</v>
      </c>
      <c r="F315" s="135">
        <f>'[6]1'!$E$29</f>
        <v>1667.50994382</v>
      </c>
      <c r="G315" s="135">
        <f>'[6]1'!$F$29</f>
        <v>1655.9270117399999</v>
      </c>
      <c r="H315" s="135">
        <f>'[6]1'!$G$29</f>
        <v>1586.44461441</v>
      </c>
      <c r="I315" s="135">
        <f>'[6]1'!$H$29</f>
        <v>1533.8410274299999</v>
      </c>
      <c r="J315" s="135">
        <f>'[6]1'!$I$29</f>
        <v>1492.5396429899999</v>
      </c>
      <c r="K315" s="135">
        <f>'[6]1'!$J$29</f>
        <v>1500.94225263</v>
      </c>
      <c r="L315" s="135">
        <f>'[6]1'!$K$29</f>
        <v>1505.6514309900001</v>
      </c>
      <c r="M315" s="135">
        <f>'[6]1'!$L$29</f>
        <v>1516.7913665599999</v>
      </c>
      <c r="N315" s="135">
        <f>'[6]1'!$M$29</f>
        <v>1513.94519296</v>
      </c>
      <c r="O315" s="135">
        <f>'[6]1'!$N$29</f>
        <v>1510.2078695099999</v>
      </c>
      <c r="P315" s="135">
        <f>'[6]1'!$O$29</f>
        <v>1503.1492865800001</v>
      </c>
      <c r="Q315" s="135">
        <f>'[6]1'!$P$29</f>
        <v>1498.0349076499999</v>
      </c>
      <c r="R315" s="135">
        <f>'[6]1'!$Q$29</f>
        <v>1489.3359835000001</v>
      </c>
      <c r="S315" s="135">
        <f>'[6]1'!$R$29</f>
        <v>1485.7234005800001</v>
      </c>
      <c r="T315" s="135">
        <f>'[6]1'!$S$29</f>
        <v>1407.53384422</v>
      </c>
      <c r="U315" s="135">
        <f>'[6]1'!$T$29</f>
        <v>1415.8758034800001</v>
      </c>
      <c r="V315" s="135">
        <f>'[6]1'!$U$29</f>
        <v>1424.71057911</v>
      </c>
      <c r="W315" s="135">
        <f>'[6]1'!$V$29</f>
        <v>1409.4079731500001</v>
      </c>
      <c r="X315" s="135">
        <f>'[6]1'!$W$29</f>
        <v>1460.7969518699999</v>
      </c>
      <c r="Y315" s="136">
        <f>'[6]1'!$X$29</f>
        <v>1504.3435859799999</v>
      </c>
    </row>
    <row r="316" spans="1:25" ht="15" outlineLevel="1" thickBot="1" x14ac:dyDescent="0.25">
      <c r="A316" s="8" t="s">
        <v>57</v>
      </c>
      <c r="B316" s="134">
        <v>147.24</v>
      </c>
      <c r="C316" s="135">
        <v>147.24</v>
      </c>
      <c r="D316" s="135">
        <v>147.24</v>
      </c>
      <c r="E316" s="135">
        <v>147.24</v>
      </c>
      <c r="F316" s="135">
        <v>147.24</v>
      </c>
      <c r="G316" s="135">
        <v>147.24</v>
      </c>
      <c r="H316" s="135">
        <v>147.24</v>
      </c>
      <c r="I316" s="135">
        <v>147.24</v>
      </c>
      <c r="J316" s="135">
        <v>147.24</v>
      </c>
      <c r="K316" s="135">
        <v>147.24</v>
      </c>
      <c r="L316" s="135">
        <v>147.24</v>
      </c>
      <c r="M316" s="135">
        <v>147.24</v>
      </c>
      <c r="N316" s="135">
        <v>147.24</v>
      </c>
      <c r="O316" s="135">
        <v>147.24</v>
      </c>
      <c r="P316" s="135">
        <v>147.24</v>
      </c>
      <c r="Q316" s="135">
        <v>147.24</v>
      </c>
      <c r="R316" s="135">
        <v>147.24</v>
      </c>
      <c r="S316" s="135">
        <v>147.24</v>
      </c>
      <c r="T316" s="135">
        <v>147.24</v>
      </c>
      <c r="U316" s="135">
        <v>147.24</v>
      </c>
      <c r="V316" s="135">
        <v>147.24</v>
      </c>
      <c r="W316" s="135">
        <v>147.24</v>
      </c>
      <c r="X316" s="135">
        <v>147.24</v>
      </c>
      <c r="Y316" s="136">
        <v>147.24</v>
      </c>
    </row>
    <row r="317" spans="1:25" ht="26.25" outlineLevel="1" thickBot="1" x14ac:dyDescent="0.25">
      <c r="A317" s="8" t="s">
        <v>84</v>
      </c>
      <c r="B317" s="134">
        <f t="shared" ref="B317:Y317" si="119">450.35/2</f>
        <v>225.17500000000001</v>
      </c>
      <c r="C317" s="135">
        <f t="shared" si="119"/>
        <v>225.17500000000001</v>
      </c>
      <c r="D317" s="135">
        <f t="shared" si="119"/>
        <v>225.17500000000001</v>
      </c>
      <c r="E317" s="135">
        <f t="shared" si="119"/>
        <v>225.17500000000001</v>
      </c>
      <c r="F317" s="135">
        <f t="shared" si="119"/>
        <v>225.17500000000001</v>
      </c>
      <c r="G317" s="135">
        <f t="shared" si="119"/>
        <v>225.17500000000001</v>
      </c>
      <c r="H317" s="135">
        <f t="shared" si="119"/>
        <v>225.17500000000001</v>
      </c>
      <c r="I317" s="135">
        <f t="shared" si="119"/>
        <v>225.17500000000001</v>
      </c>
      <c r="J317" s="135">
        <f t="shared" si="119"/>
        <v>225.17500000000001</v>
      </c>
      <c r="K317" s="135">
        <f t="shared" si="119"/>
        <v>225.17500000000001</v>
      </c>
      <c r="L317" s="135">
        <f t="shared" si="119"/>
        <v>225.17500000000001</v>
      </c>
      <c r="M317" s="135">
        <f t="shared" si="119"/>
        <v>225.17500000000001</v>
      </c>
      <c r="N317" s="135">
        <f t="shared" si="119"/>
        <v>225.17500000000001</v>
      </c>
      <c r="O317" s="135">
        <f t="shared" si="119"/>
        <v>225.17500000000001</v>
      </c>
      <c r="P317" s="135">
        <f t="shared" si="119"/>
        <v>225.17500000000001</v>
      </c>
      <c r="Q317" s="135">
        <f t="shared" si="119"/>
        <v>225.17500000000001</v>
      </c>
      <c r="R317" s="135">
        <f t="shared" si="119"/>
        <v>225.17500000000001</v>
      </c>
      <c r="S317" s="135">
        <f t="shared" si="119"/>
        <v>225.17500000000001</v>
      </c>
      <c r="T317" s="135">
        <f t="shared" si="119"/>
        <v>225.17500000000001</v>
      </c>
      <c r="U317" s="135">
        <f t="shared" si="119"/>
        <v>225.17500000000001</v>
      </c>
      <c r="V317" s="135">
        <f t="shared" si="119"/>
        <v>225.17500000000001</v>
      </c>
      <c r="W317" s="135">
        <f t="shared" si="119"/>
        <v>225.17500000000001</v>
      </c>
      <c r="X317" s="135">
        <f t="shared" si="119"/>
        <v>225.17500000000001</v>
      </c>
      <c r="Y317" s="136">
        <f t="shared" si="119"/>
        <v>225.17500000000001</v>
      </c>
    </row>
    <row r="318" spans="1:25" ht="15" outlineLevel="1" thickBot="1" x14ac:dyDescent="0.25">
      <c r="A318" s="8" t="s">
        <v>59</v>
      </c>
      <c r="B318" s="134">
        <f>'[3]ВЭК 4 цк'!$H$4</f>
        <v>7.7729203508478992</v>
      </c>
      <c r="C318" s="135">
        <f>'[3]ВЭК 4 цк'!$H$4</f>
        <v>7.7729203508478992</v>
      </c>
      <c r="D318" s="135">
        <f>'[3]ВЭК 4 цк'!$H$4</f>
        <v>7.7729203508478992</v>
      </c>
      <c r="E318" s="135">
        <f>'[3]ВЭК 4 цк'!$H$4</f>
        <v>7.7729203508478992</v>
      </c>
      <c r="F318" s="135">
        <f>'[3]ВЭК 4 цк'!$H$4</f>
        <v>7.7729203508478992</v>
      </c>
      <c r="G318" s="135">
        <f>'[3]ВЭК 4 цк'!$H$4</f>
        <v>7.7729203508478992</v>
      </c>
      <c r="H318" s="135">
        <f>'[3]ВЭК 4 цк'!$H$4</f>
        <v>7.7729203508478992</v>
      </c>
      <c r="I318" s="135">
        <f>'[3]ВЭК 4 цк'!$H$4</f>
        <v>7.7729203508478992</v>
      </c>
      <c r="J318" s="135">
        <f>'[3]ВЭК 4 цк'!$H$4</f>
        <v>7.7729203508478992</v>
      </c>
      <c r="K318" s="135">
        <f>'[3]ВЭК 4 цк'!$H$4</f>
        <v>7.7729203508478992</v>
      </c>
      <c r="L318" s="135">
        <f>'[3]ВЭК 4 цк'!$H$4</f>
        <v>7.7729203508478992</v>
      </c>
      <c r="M318" s="135">
        <f>'[3]ВЭК 4 цк'!$H$4</f>
        <v>7.7729203508478992</v>
      </c>
      <c r="N318" s="135">
        <f>'[3]ВЭК 4 цк'!$H$4</f>
        <v>7.7729203508478992</v>
      </c>
      <c r="O318" s="135">
        <f>'[3]ВЭК 4 цк'!$H$4</f>
        <v>7.7729203508478992</v>
      </c>
      <c r="P318" s="135">
        <f>'[3]ВЭК 4 цк'!$H$4</f>
        <v>7.7729203508478992</v>
      </c>
      <c r="Q318" s="135">
        <f>'[3]ВЭК 4 цк'!$H$4</f>
        <v>7.7729203508478992</v>
      </c>
      <c r="R318" s="135">
        <f>'[3]ВЭК 4 цк'!$H$4</f>
        <v>7.7729203508478992</v>
      </c>
      <c r="S318" s="135">
        <f>'[3]ВЭК 4 цк'!$H$4</f>
        <v>7.7729203508478992</v>
      </c>
      <c r="T318" s="135">
        <f>'[3]ВЭК 4 цк'!$H$4</f>
        <v>7.7729203508478992</v>
      </c>
      <c r="U318" s="135">
        <f>'[3]ВЭК 4 цк'!$H$4</f>
        <v>7.7729203508478992</v>
      </c>
      <c r="V318" s="135">
        <f>'[3]ВЭК 4 цк'!$H$4</f>
        <v>7.7729203508478992</v>
      </c>
      <c r="W318" s="135">
        <f>'[3]ВЭК 4 цк'!$H$4</f>
        <v>7.7729203508478992</v>
      </c>
      <c r="X318" s="135">
        <f>'[3]ВЭК 4 цк'!$H$4</f>
        <v>7.7729203508478992</v>
      </c>
      <c r="Y318" s="136">
        <f>'[3]ВЭК 4 цк'!$H$4</f>
        <v>7.7729203508478992</v>
      </c>
    </row>
    <row r="319" spans="1:25" ht="20.25" customHeight="1" thickBot="1" x14ac:dyDescent="0.25">
      <c r="A319" s="18">
        <v>30</v>
      </c>
      <c r="B319" s="131">
        <f>B320+B321+B322+B323</f>
        <v>2009.1671632408479</v>
      </c>
      <c r="C319" s="131">
        <f t="shared" ref="C319:Y319" si="120">C320+C321+C322+C323</f>
        <v>2069.3979591408479</v>
      </c>
      <c r="D319" s="131">
        <f t="shared" si="120"/>
        <v>2123.6845448208478</v>
      </c>
      <c r="E319" s="131">
        <f t="shared" si="120"/>
        <v>2117.5921839408479</v>
      </c>
      <c r="F319" s="131">
        <f t="shared" si="120"/>
        <v>2116.8790403208482</v>
      </c>
      <c r="G319" s="131">
        <f t="shared" si="120"/>
        <v>2065.3969176408482</v>
      </c>
      <c r="H319" s="131">
        <f t="shared" si="120"/>
        <v>1982.1853548108479</v>
      </c>
      <c r="I319" s="131">
        <f t="shared" si="120"/>
        <v>1937.8874994208479</v>
      </c>
      <c r="J319" s="131">
        <f t="shared" si="120"/>
        <v>1888.4535962308478</v>
      </c>
      <c r="K319" s="131">
        <f t="shared" si="120"/>
        <v>1930.2353364908479</v>
      </c>
      <c r="L319" s="131">
        <f t="shared" si="120"/>
        <v>1915.9482175108478</v>
      </c>
      <c r="M319" s="131">
        <f t="shared" si="120"/>
        <v>1925.2172343708478</v>
      </c>
      <c r="N319" s="131">
        <f t="shared" si="120"/>
        <v>1957.7393335308479</v>
      </c>
      <c r="O319" s="131">
        <f t="shared" si="120"/>
        <v>1917.475727700848</v>
      </c>
      <c r="P319" s="131">
        <f t="shared" si="120"/>
        <v>1924.6488323708479</v>
      </c>
      <c r="Q319" s="131">
        <f t="shared" si="120"/>
        <v>1929.0877505108479</v>
      </c>
      <c r="R319" s="131">
        <f t="shared" si="120"/>
        <v>1945.5006911208479</v>
      </c>
      <c r="S319" s="131">
        <f t="shared" si="120"/>
        <v>1903.3677159808478</v>
      </c>
      <c r="T319" s="131">
        <f t="shared" si="120"/>
        <v>1878.4640077008478</v>
      </c>
      <c r="U319" s="131">
        <f t="shared" si="120"/>
        <v>1819.2878528708479</v>
      </c>
      <c r="V319" s="131">
        <f t="shared" si="120"/>
        <v>1793.3452399308478</v>
      </c>
      <c r="W319" s="131">
        <f t="shared" si="120"/>
        <v>1822.1622591008479</v>
      </c>
      <c r="X319" s="131">
        <f t="shared" si="120"/>
        <v>1892.0803392608479</v>
      </c>
      <c r="Y319" s="131">
        <f t="shared" si="120"/>
        <v>1934.5211213308478</v>
      </c>
    </row>
    <row r="320" spans="1:25" ht="51.75" outlineLevel="1" thickBot="1" x14ac:dyDescent="0.25">
      <c r="A320" s="8" t="s">
        <v>88</v>
      </c>
      <c r="B320" s="134">
        <f>'[6]1'!$A$30</f>
        <v>1628.97924289</v>
      </c>
      <c r="C320" s="135">
        <f>'[6]1'!$B$30</f>
        <v>1689.21003879</v>
      </c>
      <c r="D320" s="135">
        <f>'[6]1'!$C$30</f>
        <v>1743.4966244699999</v>
      </c>
      <c r="E320" s="135">
        <f>'[6]1'!$D$30</f>
        <v>1737.40426359</v>
      </c>
      <c r="F320" s="135">
        <f>'[6]1'!$E$30</f>
        <v>1736.69111997</v>
      </c>
      <c r="G320" s="135">
        <f>'[6]1'!$F$30</f>
        <v>1685.2089972900001</v>
      </c>
      <c r="H320" s="135">
        <f>'[6]1'!$G$30</f>
        <v>1601.99743446</v>
      </c>
      <c r="I320" s="135">
        <f>'[6]1'!$H$30</f>
        <v>1557.69957907</v>
      </c>
      <c r="J320" s="135">
        <f>'[6]1'!$I$30</f>
        <v>1508.2656758799999</v>
      </c>
      <c r="K320" s="135">
        <f>'[6]1'!$J$30</f>
        <v>1550.04741614</v>
      </c>
      <c r="L320" s="135">
        <f>'[6]1'!$K$30</f>
        <v>1535.7602971599999</v>
      </c>
      <c r="M320" s="135">
        <f>'[6]1'!$L$30</f>
        <v>1545.0293140199999</v>
      </c>
      <c r="N320" s="135">
        <f>'[6]1'!$M$30</f>
        <v>1577.5514131800001</v>
      </c>
      <c r="O320" s="135">
        <f>'[6]1'!$N$30</f>
        <v>1537.2878073500001</v>
      </c>
      <c r="P320" s="135">
        <f>'[6]1'!$O$30</f>
        <v>1544.46091202</v>
      </c>
      <c r="Q320" s="135">
        <f>'[6]1'!$P$30</f>
        <v>1548.89983016</v>
      </c>
      <c r="R320" s="135">
        <f>'[6]1'!$Q$30</f>
        <v>1565.31277077</v>
      </c>
      <c r="S320" s="135">
        <f>'[6]1'!$R$30</f>
        <v>1523.1797956299999</v>
      </c>
      <c r="T320" s="135">
        <f>'[6]1'!$S$30</f>
        <v>1498.2760873499999</v>
      </c>
      <c r="U320" s="135">
        <f>'[6]1'!$T$30</f>
        <v>1439.09993252</v>
      </c>
      <c r="V320" s="135">
        <f>'[6]1'!$U$30</f>
        <v>1413.1573195799999</v>
      </c>
      <c r="W320" s="135">
        <f>'[6]1'!$V$30</f>
        <v>1441.97433875</v>
      </c>
      <c r="X320" s="135">
        <f>'[6]1'!$W$30</f>
        <v>1511.8924189100001</v>
      </c>
      <c r="Y320" s="136">
        <f>'[6]1'!$X$30</f>
        <v>1554.3332009799999</v>
      </c>
    </row>
    <row r="321" spans="1:25" ht="15" outlineLevel="1" thickBot="1" x14ac:dyDescent="0.25">
      <c r="A321" s="8" t="s">
        <v>57</v>
      </c>
      <c r="B321" s="134">
        <v>147.24</v>
      </c>
      <c r="C321" s="135">
        <v>147.24</v>
      </c>
      <c r="D321" s="135">
        <v>147.24</v>
      </c>
      <c r="E321" s="135">
        <v>147.24</v>
      </c>
      <c r="F321" s="135">
        <v>147.24</v>
      </c>
      <c r="G321" s="135">
        <v>147.24</v>
      </c>
      <c r="H321" s="135">
        <v>147.24</v>
      </c>
      <c r="I321" s="135">
        <v>147.24</v>
      </c>
      <c r="J321" s="135">
        <v>147.24</v>
      </c>
      <c r="K321" s="135">
        <v>147.24</v>
      </c>
      <c r="L321" s="135">
        <v>147.24</v>
      </c>
      <c r="M321" s="135">
        <v>147.24</v>
      </c>
      <c r="N321" s="135">
        <v>147.24</v>
      </c>
      <c r="O321" s="135">
        <v>147.24</v>
      </c>
      <c r="P321" s="135">
        <v>147.24</v>
      </c>
      <c r="Q321" s="135">
        <v>147.24</v>
      </c>
      <c r="R321" s="135">
        <v>147.24</v>
      </c>
      <c r="S321" s="135">
        <v>147.24</v>
      </c>
      <c r="T321" s="135">
        <v>147.24</v>
      </c>
      <c r="U321" s="135">
        <v>147.24</v>
      </c>
      <c r="V321" s="135">
        <v>147.24</v>
      </c>
      <c r="W321" s="135">
        <v>147.24</v>
      </c>
      <c r="X321" s="135">
        <v>147.24</v>
      </c>
      <c r="Y321" s="136">
        <v>147.24</v>
      </c>
    </row>
    <row r="322" spans="1:25" ht="26.25" outlineLevel="1" thickBot="1" x14ac:dyDescent="0.25">
      <c r="A322" s="8" t="s">
        <v>84</v>
      </c>
      <c r="B322" s="134">
        <f t="shared" ref="B322:Y322" si="121">450.35/2</f>
        <v>225.17500000000001</v>
      </c>
      <c r="C322" s="135">
        <f t="shared" si="121"/>
        <v>225.17500000000001</v>
      </c>
      <c r="D322" s="135">
        <f t="shared" si="121"/>
        <v>225.17500000000001</v>
      </c>
      <c r="E322" s="135">
        <f t="shared" si="121"/>
        <v>225.17500000000001</v>
      </c>
      <c r="F322" s="135">
        <f t="shared" si="121"/>
        <v>225.17500000000001</v>
      </c>
      <c r="G322" s="135">
        <f t="shared" si="121"/>
        <v>225.17500000000001</v>
      </c>
      <c r="H322" s="135">
        <f t="shared" si="121"/>
        <v>225.17500000000001</v>
      </c>
      <c r="I322" s="135">
        <f t="shared" si="121"/>
        <v>225.17500000000001</v>
      </c>
      <c r="J322" s="135">
        <f t="shared" si="121"/>
        <v>225.17500000000001</v>
      </c>
      <c r="K322" s="135">
        <f t="shared" si="121"/>
        <v>225.17500000000001</v>
      </c>
      <c r="L322" s="135">
        <f t="shared" si="121"/>
        <v>225.17500000000001</v>
      </c>
      <c r="M322" s="135">
        <f t="shared" si="121"/>
        <v>225.17500000000001</v>
      </c>
      <c r="N322" s="135">
        <f t="shared" si="121"/>
        <v>225.17500000000001</v>
      </c>
      <c r="O322" s="135">
        <f t="shared" si="121"/>
        <v>225.17500000000001</v>
      </c>
      <c r="P322" s="135">
        <f t="shared" si="121"/>
        <v>225.17500000000001</v>
      </c>
      <c r="Q322" s="135">
        <f t="shared" si="121"/>
        <v>225.17500000000001</v>
      </c>
      <c r="R322" s="135">
        <f t="shared" si="121"/>
        <v>225.17500000000001</v>
      </c>
      <c r="S322" s="135">
        <f t="shared" si="121"/>
        <v>225.17500000000001</v>
      </c>
      <c r="T322" s="135">
        <f t="shared" si="121"/>
        <v>225.17500000000001</v>
      </c>
      <c r="U322" s="135">
        <f t="shared" si="121"/>
        <v>225.17500000000001</v>
      </c>
      <c r="V322" s="135">
        <f t="shared" si="121"/>
        <v>225.17500000000001</v>
      </c>
      <c r="W322" s="135">
        <f t="shared" si="121"/>
        <v>225.17500000000001</v>
      </c>
      <c r="X322" s="135">
        <f t="shared" si="121"/>
        <v>225.17500000000001</v>
      </c>
      <c r="Y322" s="136">
        <f t="shared" si="121"/>
        <v>225.17500000000001</v>
      </c>
    </row>
    <row r="323" spans="1:25" ht="15" outlineLevel="1" thickBot="1" x14ac:dyDescent="0.25">
      <c r="A323" s="8" t="s">
        <v>59</v>
      </c>
      <c r="B323" s="134">
        <f>'[3]ВЭК 4 цк'!$H$4</f>
        <v>7.7729203508478992</v>
      </c>
      <c r="C323" s="135">
        <f>'[3]ВЭК 4 цк'!$H$4</f>
        <v>7.7729203508478992</v>
      </c>
      <c r="D323" s="135">
        <f>'[3]ВЭК 4 цк'!$H$4</f>
        <v>7.7729203508478992</v>
      </c>
      <c r="E323" s="135">
        <f>'[3]ВЭК 4 цк'!$H$4</f>
        <v>7.7729203508478992</v>
      </c>
      <c r="F323" s="135">
        <f>'[3]ВЭК 4 цк'!$H$4</f>
        <v>7.7729203508478992</v>
      </c>
      <c r="G323" s="135">
        <f>'[3]ВЭК 4 цк'!$H$4</f>
        <v>7.7729203508478992</v>
      </c>
      <c r="H323" s="135">
        <f>'[3]ВЭК 4 цк'!$H$4</f>
        <v>7.7729203508478992</v>
      </c>
      <c r="I323" s="135">
        <f>'[3]ВЭК 4 цк'!$H$4</f>
        <v>7.7729203508478992</v>
      </c>
      <c r="J323" s="135">
        <f>'[3]ВЭК 4 цк'!$H$4</f>
        <v>7.7729203508478992</v>
      </c>
      <c r="K323" s="135">
        <f>'[3]ВЭК 4 цк'!$H$4</f>
        <v>7.7729203508478992</v>
      </c>
      <c r="L323" s="135">
        <f>'[3]ВЭК 4 цк'!$H$4</f>
        <v>7.7729203508478992</v>
      </c>
      <c r="M323" s="135">
        <f>'[3]ВЭК 4 цк'!$H$4</f>
        <v>7.7729203508478992</v>
      </c>
      <c r="N323" s="135">
        <f>'[3]ВЭК 4 цк'!$H$4</f>
        <v>7.7729203508478992</v>
      </c>
      <c r="O323" s="135">
        <f>'[3]ВЭК 4 цк'!$H$4</f>
        <v>7.7729203508478992</v>
      </c>
      <c r="P323" s="135">
        <f>'[3]ВЭК 4 цк'!$H$4</f>
        <v>7.7729203508478992</v>
      </c>
      <c r="Q323" s="135">
        <f>'[3]ВЭК 4 цк'!$H$4</f>
        <v>7.7729203508478992</v>
      </c>
      <c r="R323" s="135">
        <f>'[3]ВЭК 4 цк'!$H$4</f>
        <v>7.7729203508478992</v>
      </c>
      <c r="S323" s="135">
        <f>'[3]ВЭК 4 цк'!$H$4</f>
        <v>7.7729203508478992</v>
      </c>
      <c r="T323" s="135">
        <f>'[3]ВЭК 4 цк'!$H$4</f>
        <v>7.7729203508478992</v>
      </c>
      <c r="U323" s="135">
        <f>'[3]ВЭК 4 цк'!$H$4</f>
        <v>7.7729203508478992</v>
      </c>
      <c r="V323" s="135">
        <f>'[3]ВЭК 4 цк'!$H$4</f>
        <v>7.7729203508478992</v>
      </c>
      <c r="W323" s="135">
        <f>'[3]ВЭК 4 цк'!$H$4</f>
        <v>7.7729203508478992</v>
      </c>
      <c r="X323" s="135">
        <f>'[3]ВЭК 4 цк'!$H$4</f>
        <v>7.7729203508478992</v>
      </c>
      <c r="Y323" s="136">
        <f>'[3]ВЭК 4 цк'!$H$4</f>
        <v>7.7729203508478992</v>
      </c>
    </row>
    <row r="324" spans="1:25" ht="20.25" customHeight="1" thickBot="1" x14ac:dyDescent="0.25">
      <c r="A324" s="18">
        <v>31</v>
      </c>
      <c r="B324" s="131">
        <f>B325+B326+B327+B328</f>
        <v>2061.5057514708478</v>
      </c>
      <c r="C324" s="131">
        <f t="shared" ref="C324:Y324" si="122">C325+C326+C327+C328</f>
        <v>2121.9178454108478</v>
      </c>
      <c r="D324" s="131">
        <f t="shared" si="122"/>
        <v>2135.102566140848</v>
      </c>
      <c r="E324" s="131">
        <f t="shared" si="122"/>
        <v>2105.8800866808479</v>
      </c>
      <c r="F324" s="131">
        <f t="shared" si="122"/>
        <v>2118.8869611408481</v>
      </c>
      <c r="G324" s="131">
        <f t="shared" si="122"/>
        <v>2115.5613027708482</v>
      </c>
      <c r="H324" s="131">
        <f t="shared" si="122"/>
        <v>1964.3125013608478</v>
      </c>
      <c r="I324" s="131">
        <f t="shared" si="122"/>
        <v>1936.8931772108479</v>
      </c>
      <c r="J324" s="131">
        <f t="shared" si="122"/>
        <v>1877.0976357608479</v>
      </c>
      <c r="K324" s="131">
        <f t="shared" si="122"/>
        <v>1881.5302461608478</v>
      </c>
      <c r="L324" s="131">
        <f t="shared" si="122"/>
        <v>1868.2001116808478</v>
      </c>
      <c r="M324" s="131">
        <f t="shared" si="122"/>
        <v>1890.5594145208479</v>
      </c>
      <c r="N324" s="131">
        <f t="shared" si="122"/>
        <v>1915.279677250848</v>
      </c>
      <c r="O324" s="131">
        <f t="shared" si="122"/>
        <v>1879.9303121008479</v>
      </c>
      <c r="P324" s="131">
        <f t="shared" si="122"/>
        <v>1910.496657370848</v>
      </c>
      <c r="Q324" s="131">
        <f t="shared" si="122"/>
        <v>1904.0102006808479</v>
      </c>
      <c r="R324" s="131">
        <f t="shared" si="122"/>
        <v>1902.6870501708479</v>
      </c>
      <c r="S324" s="131">
        <f t="shared" si="122"/>
        <v>1893.8180165308479</v>
      </c>
      <c r="T324" s="131">
        <f t="shared" si="122"/>
        <v>1851.717407000848</v>
      </c>
      <c r="U324" s="131">
        <f t="shared" si="122"/>
        <v>1790.3481496908478</v>
      </c>
      <c r="V324" s="131">
        <f t="shared" si="122"/>
        <v>1764.4863627908478</v>
      </c>
      <c r="W324" s="131">
        <f t="shared" si="122"/>
        <v>1767.414566110848</v>
      </c>
      <c r="X324" s="131">
        <f t="shared" si="122"/>
        <v>1818.4384011608479</v>
      </c>
      <c r="Y324" s="131">
        <f t="shared" si="122"/>
        <v>1877.4854682908478</v>
      </c>
    </row>
    <row r="325" spans="1:25" ht="51.75" outlineLevel="1" thickBot="1" x14ac:dyDescent="0.25">
      <c r="A325" s="8" t="s">
        <v>88</v>
      </c>
      <c r="B325" s="134">
        <f>'[6]1'!$A$31</f>
        <v>1681.3178311199999</v>
      </c>
      <c r="C325" s="135">
        <f>'[6]1'!$B$31</f>
        <v>1741.7299250599999</v>
      </c>
      <c r="D325" s="135">
        <f>'[6]1'!$C$31</f>
        <v>1754.9146457899999</v>
      </c>
      <c r="E325" s="135">
        <f>'[6]1'!$D$31</f>
        <v>1725.69216633</v>
      </c>
      <c r="F325" s="135">
        <f>'[6]1'!$E$31</f>
        <v>1738.69904079</v>
      </c>
      <c r="G325" s="135">
        <f>'[6]1'!$F$31</f>
        <v>1735.3733824200001</v>
      </c>
      <c r="H325" s="135">
        <f>'[6]1'!$G$31</f>
        <v>1584.1245810099999</v>
      </c>
      <c r="I325" s="135">
        <f>'[6]1'!$H$31</f>
        <v>1556.70525686</v>
      </c>
      <c r="J325" s="135">
        <f>'[6]1'!$I$31</f>
        <v>1496.90971541</v>
      </c>
      <c r="K325" s="135">
        <f>'[6]1'!$J$31</f>
        <v>1501.3423258099999</v>
      </c>
      <c r="L325" s="135">
        <f>'[6]1'!$K$31</f>
        <v>1488.01219133</v>
      </c>
      <c r="M325" s="135">
        <f>'[6]1'!$L$31</f>
        <v>1510.37149417</v>
      </c>
      <c r="N325" s="135">
        <f>'[6]1'!$M$31</f>
        <v>1535.0917569000001</v>
      </c>
      <c r="O325" s="135">
        <f>'[6]1'!$N$31</f>
        <v>1499.74239175</v>
      </c>
      <c r="P325" s="135">
        <f>'[6]1'!$O$31</f>
        <v>1530.3087370200001</v>
      </c>
      <c r="Q325" s="135">
        <f>'[6]1'!$P$31</f>
        <v>1523.82228033</v>
      </c>
      <c r="R325" s="135">
        <f>'[6]1'!$Q$31</f>
        <v>1522.49912982</v>
      </c>
      <c r="S325" s="135">
        <f>'[6]1'!$R$31</f>
        <v>1513.63009618</v>
      </c>
      <c r="T325" s="135">
        <f>'[6]1'!$S$31</f>
        <v>1471.5294866500001</v>
      </c>
      <c r="U325" s="135">
        <f>'[6]1'!$T$31</f>
        <v>1410.1602293399999</v>
      </c>
      <c r="V325" s="135">
        <f>'[6]1'!$U$31</f>
        <v>1384.2984424399999</v>
      </c>
      <c r="W325" s="135">
        <f>'[6]1'!$V$31</f>
        <v>1387.2266457600001</v>
      </c>
      <c r="X325" s="135">
        <f>'[6]1'!$W$31</f>
        <v>1438.25048081</v>
      </c>
      <c r="Y325" s="136">
        <f>'[6]1'!$X$31</f>
        <v>1497.29754794</v>
      </c>
    </row>
    <row r="326" spans="1:25" ht="15" outlineLevel="1" thickBot="1" x14ac:dyDescent="0.25">
      <c r="A326" s="8" t="s">
        <v>57</v>
      </c>
      <c r="B326" s="134">
        <v>147.24</v>
      </c>
      <c r="C326" s="135">
        <v>147.24</v>
      </c>
      <c r="D326" s="135">
        <v>147.24</v>
      </c>
      <c r="E326" s="135">
        <v>147.24</v>
      </c>
      <c r="F326" s="135">
        <v>147.24</v>
      </c>
      <c r="G326" s="135">
        <v>147.24</v>
      </c>
      <c r="H326" s="135">
        <v>147.24</v>
      </c>
      <c r="I326" s="135">
        <v>147.24</v>
      </c>
      <c r="J326" s="135">
        <v>147.24</v>
      </c>
      <c r="K326" s="135">
        <v>147.24</v>
      </c>
      <c r="L326" s="135">
        <v>147.24</v>
      </c>
      <c r="M326" s="135">
        <v>147.24</v>
      </c>
      <c r="N326" s="135">
        <v>147.24</v>
      </c>
      <c r="O326" s="135">
        <v>147.24</v>
      </c>
      <c r="P326" s="135">
        <v>147.24</v>
      </c>
      <c r="Q326" s="135">
        <v>147.24</v>
      </c>
      <c r="R326" s="135">
        <v>147.24</v>
      </c>
      <c r="S326" s="135">
        <v>147.24</v>
      </c>
      <c r="T326" s="135">
        <v>147.24</v>
      </c>
      <c r="U326" s="135">
        <v>147.24</v>
      </c>
      <c r="V326" s="135">
        <v>147.24</v>
      </c>
      <c r="W326" s="135">
        <v>147.24</v>
      </c>
      <c r="X326" s="135">
        <v>147.24</v>
      </c>
      <c r="Y326" s="136">
        <v>147.24</v>
      </c>
    </row>
    <row r="327" spans="1:25" ht="26.25" outlineLevel="1" thickBot="1" x14ac:dyDescent="0.25">
      <c r="A327" s="8" t="s">
        <v>84</v>
      </c>
      <c r="B327" s="134">
        <f t="shared" ref="B327:Y327" si="123">450.35/2</f>
        <v>225.17500000000001</v>
      </c>
      <c r="C327" s="135">
        <f t="shared" si="123"/>
        <v>225.17500000000001</v>
      </c>
      <c r="D327" s="135">
        <f t="shared" si="123"/>
        <v>225.17500000000001</v>
      </c>
      <c r="E327" s="135">
        <f t="shared" si="123"/>
        <v>225.17500000000001</v>
      </c>
      <c r="F327" s="135">
        <f t="shared" si="123"/>
        <v>225.17500000000001</v>
      </c>
      <c r="G327" s="135">
        <f t="shared" si="123"/>
        <v>225.17500000000001</v>
      </c>
      <c r="H327" s="135">
        <f t="shared" si="123"/>
        <v>225.17500000000001</v>
      </c>
      <c r="I327" s="135">
        <f t="shared" si="123"/>
        <v>225.17500000000001</v>
      </c>
      <c r="J327" s="135">
        <f t="shared" si="123"/>
        <v>225.17500000000001</v>
      </c>
      <c r="K327" s="135">
        <f t="shared" si="123"/>
        <v>225.17500000000001</v>
      </c>
      <c r="L327" s="135">
        <f t="shared" si="123"/>
        <v>225.17500000000001</v>
      </c>
      <c r="M327" s="135">
        <f t="shared" si="123"/>
        <v>225.17500000000001</v>
      </c>
      <c r="N327" s="135">
        <f t="shared" si="123"/>
        <v>225.17500000000001</v>
      </c>
      <c r="O327" s="135">
        <f t="shared" si="123"/>
        <v>225.17500000000001</v>
      </c>
      <c r="P327" s="135">
        <f t="shared" si="123"/>
        <v>225.17500000000001</v>
      </c>
      <c r="Q327" s="135">
        <f t="shared" si="123"/>
        <v>225.17500000000001</v>
      </c>
      <c r="R327" s="135">
        <f t="shared" si="123"/>
        <v>225.17500000000001</v>
      </c>
      <c r="S327" s="135">
        <f t="shared" si="123"/>
        <v>225.17500000000001</v>
      </c>
      <c r="T327" s="135">
        <f t="shared" si="123"/>
        <v>225.17500000000001</v>
      </c>
      <c r="U327" s="135">
        <f t="shared" si="123"/>
        <v>225.17500000000001</v>
      </c>
      <c r="V327" s="135">
        <f t="shared" si="123"/>
        <v>225.17500000000001</v>
      </c>
      <c r="W327" s="135">
        <f t="shared" si="123"/>
        <v>225.17500000000001</v>
      </c>
      <c r="X327" s="135">
        <f t="shared" si="123"/>
        <v>225.17500000000001</v>
      </c>
      <c r="Y327" s="136">
        <f t="shared" si="123"/>
        <v>225.17500000000001</v>
      </c>
    </row>
    <row r="328" spans="1:25" ht="15" outlineLevel="1" thickBot="1" x14ac:dyDescent="0.25">
      <c r="A328" s="8" t="s">
        <v>59</v>
      </c>
      <c r="B328" s="134">
        <f>'[3]ВЭК 4 цк'!$H$4</f>
        <v>7.7729203508478992</v>
      </c>
      <c r="C328" s="135">
        <f>'[3]ВЭК 4 цк'!$H$4</f>
        <v>7.7729203508478992</v>
      </c>
      <c r="D328" s="135">
        <f>'[3]ВЭК 4 цк'!$H$4</f>
        <v>7.7729203508478992</v>
      </c>
      <c r="E328" s="135">
        <f>'[3]ВЭК 4 цк'!$H$4</f>
        <v>7.7729203508478992</v>
      </c>
      <c r="F328" s="135">
        <f>'[3]ВЭК 4 цк'!$H$4</f>
        <v>7.7729203508478992</v>
      </c>
      <c r="G328" s="135">
        <f>'[3]ВЭК 4 цк'!$H$4</f>
        <v>7.7729203508478992</v>
      </c>
      <c r="H328" s="135">
        <f>'[3]ВЭК 4 цк'!$H$4</f>
        <v>7.7729203508478992</v>
      </c>
      <c r="I328" s="135">
        <f>'[3]ВЭК 4 цк'!$H$4</f>
        <v>7.7729203508478992</v>
      </c>
      <c r="J328" s="135">
        <f>'[3]ВЭК 4 цк'!$H$4</f>
        <v>7.7729203508478992</v>
      </c>
      <c r="K328" s="135">
        <f>'[3]ВЭК 4 цк'!$H$4</f>
        <v>7.7729203508478992</v>
      </c>
      <c r="L328" s="135">
        <f>'[3]ВЭК 4 цк'!$H$4</f>
        <v>7.7729203508478992</v>
      </c>
      <c r="M328" s="135">
        <f>'[3]ВЭК 4 цк'!$H$4</f>
        <v>7.7729203508478992</v>
      </c>
      <c r="N328" s="135">
        <f>'[3]ВЭК 4 цк'!$H$4</f>
        <v>7.7729203508478992</v>
      </c>
      <c r="O328" s="135">
        <f>'[3]ВЭК 4 цк'!$H$4</f>
        <v>7.7729203508478992</v>
      </c>
      <c r="P328" s="135">
        <f>'[3]ВЭК 4 цк'!$H$4</f>
        <v>7.7729203508478992</v>
      </c>
      <c r="Q328" s="135">
        <f>'[3]ВЭК 4 цк'!$H$4</f>
        <v>7.7729203508478992</v>
      </c>
      <c r="R328" s="135">
        <f>'[3]ВЭК 4 цк'!$H$4</f>
        <v>7.7729203508478992</v>
      </c>
      <c r="S328" s="135">
        <f>'[3]ВЭК 4 цк'!$H$4</f>
        <v>7.7729203508478992</v>
      </c>
      <c r="T328" s="135">
        <f>'[3]ВЭК 4 цк'!$H$4</f>
        <v>7.7729203508478992</v>
      </c>
      <c r="U328" s="135">
        <f>'[3]ВЭК 4 цк'!$H$4</f>
        <v>7.7729203508478992</v>
      </c>
      <c r="V328" s="135">
        <f>'[3]ВЭК 4 цк'!$H$4</f>
        <v>7.7729203508478992</v>
      </c>
      <c r="W328" s="135">
        <f>'[3]ВЭК 4 цк'!$H$4</f>
        <v>7.7729203508478992</v>
      </c>
      <c r="X328" s="135">
        <f>'[3]ВЭК 4 цк'!$H$4</f>
        <v>7.7729203508478992</v>
      </c>
      <c r="Y328" s="136">
        <f>'[3]ВЭК 4 цк'!$H$4</f>
        <v>7.7729203508478992</v>
      </c>
    </row>
    <row r="329" spans="1:25" x14ac:dyDescent="0.2">
      <c r="A329" s="19"/>
      <c r="Y329" s="19"/>
    </row>
    <row r="330" spans="1:25" ht="15" thickBot="1" x14ac:dyDescent="0.25">
      <c r="A330" s="207" t="s">
        <v>23</v>
      </c>
      <c r="B330" s="211" t="s">
        <v>105</v>
      </c>
      <c r="C330" s="212"/>
      <c r="D330" s="212"/>
      <c r="E330" s="212"/>
      <c r="F330" s="212"/>
      <c r="G330" s="212"/>
      <c r="H330" s="212"/>
      <c r="I330" s="212"/>
      <c r="J330" s="212"/>
      <c r="K330" s="212"/>
      <c r="L330" s="212"/>
      <c r="M330" s="212"/>
      <c r="N330" s="212"/>
      <c r="O330" s="212"/>
      <c r="P330" s="212"/>
      <c r="Q330" s="212"/>
      <c r="R330" s="212"/>
      <c r="S330" s="212"/>
      <c r="T330" s="212"/>
      <c r="U330" s="212"/>
      <c r="V330" s="212"/>
      <c r="W330" s="212"/>
      <c r="X330" s="212"/>
      <c r="Y330" s="213"/>
    </row>
    <row r="331" spans="1:25" ht="26.25" thickBot="1" x14ac:dyDescent="0.25">
      <c r="A331" s="208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2153.4614514808482</v>
      </c>
      <c r="C332" s="131">
        <f t="shared" ref="C332:Y332" si="124">C333+C334+C335+C336</f>
        <v>2254.194640580848</v>
      </c>
      <c r="D332" s="131">
        <f t="shared" si="124"/>
        <v>2311.7235364508483</v>
      </c>
      <c r="E332" s="131">
        <f t="shared" si="124"/>
        <v>2344.6634048908481</v>
      </c>
      <c r="F332" s="131">
        <f t="shared" si="124"/>
        <v>2348.8519852808481</v>
      </c>
      <c r="G332" s="131">
        <f t="shared" si="124"/>
        <v>2338.4356178008484</v>
      </c>
      <c r="H332" s="131">
        <f t="shared" si="124"/>
        <v>2339.674113870848</v>
      </c>
      <c r="I332" s="131">
        <f t="shared" si="124"/>
        <v>2288.4924814108481</v>
      </c>
      <c r="J332" s="131">
        <f t="shared" si="124"/>
        <v>2238.1003166008481</v>
      </c>
      <c r="K332" s="131">
        <f t="shared" si="124"/>
        <v>2189.9114694608479</v>
      </c>
      <c r="L332" s="131">
        <f t="shared" si="124"/>
        <v>2156.0911933508478</v>
      </c>
      <c r="M332" s="131">
        <f t="shared" si="124"/>
        <v>2161.6076509308482</v>
      </c>
      <c r="N332" s="131">
        <f t="shared" si="124"/>
        <v>2194.720166060848</v>
      </c>
      <c r="O332" s="131">
        <f t="shared" si="124"/>
        <v>2205.7287450508479</v>
      </c>
      <c r="P332" s="131">
        <f t="shared" si="124"/>
        <v>2203.7869152208482</v>
      </c>
      <c r="Q332" s="131">
        <f t="shared" si="124"/>
        <v>2211.0100713308479</v>
      </c>
      <c r="R332" s="131">
        <f t="shared" si="124"/>
        <v>2207.814497250848</v>
      </c>
      <c r="S332" s="131">
        <f t="shared" si="124"/>
        <v>2152.1048215008482</v>
      </c>
      <c r="T332" s="131">
        <f t="shared" si="124"/>
        <v>2122.2497862008481</v>
      </c>
      <c r="U332" s="131">
        <f t="shared" si="124"/>
        <v>2096.3833091308479</v>
      </c>
      <c r="V332" s="131">
        <f t="shared" si="124"/>
        <v>2044.7778265408479</v>
      </c>
      <c r="W332" s="131">
        <f t="shared" si="124"/>
        <v>2023.776038850848</v>
      </c>
      <c r="X332" s="131">
        <f t="shared" si="124"/>
        <v>2061.795715240848</v>
      </c>
      <c r="Y332" s="131">
        <f t="shared" si="124"/>
        <v>2113.448595250848</v>
      </c>
    </row>
    <row r="333" spans="1:25" ht="51.75" outlineLevel="1" thickBot="1" x14ac:dyDescent="0.25">
      <c r="A333" s="8" t="s">
        <v>88</v>
      </c>
      <c r="B333" s="134">
        <f>'[6]1'!$A$1</f>
        <v>1709.2435311300001</v>
      </c>
      <c r="C333" s="135">
        <f>'[6]1'!$B$1</f>
        <v>1809.97672023</v>
      </c>
      <c r="D333" s="135">
        <f>'[6]1'!$C$1</f>
        <v>1867.5056161</v>
      </c>
      <c r="E333" s="135">
        <f>'[6]1'!$D$1</f>
        <v>1900.4454845400001</v>
      </c>
      <c r="F333" s="135">
        <f>'[6]1'!$E$1</f>
        <v>1904.63406493</v>
      </c>
      <c r="G333" s="135">
        <f>'[6]1'!$F$1</f>
        <v>1894.2176974500001</v>
      </c>
      <c r="H333" s="135">
        <f>'[6]1'!$G$1</f>
        <v>1895.4561935199999</v>
      </c>
      <c r="I333" s="135">
        <f>'[6]1'!$H$1</f>
        <v>1844.27456106</v>
      </c>
      <c r="J333" s="135">
        <f>'[6]1'!$I$1</f>
        <v>1793.8823962500001</v>
      </c>
      <c r="K333" s="135">
        <f>'[6]1'!$J$1</f>
        <v>1745.69354911</v>
      </c>
      <c r="L333" s="135">
        <f>'[6]1'!$K$1</f>
        <v>1711.8732729999999</v>
      </c>
      <c r="M333" s="135">
        <f>'[6]1'!$L$1</f>
        <v>1717.3897305800001</v>
      </c>
      <c r="N333" s="135">
        <f>'[6]1'!$M$1</f>
        <v>1750.5022457099999</v>
      </c>
      <c r="O333" s="135">
        <f>'[6]1'!$N$1</f>
        <v>1761.5108247000001</v>
      </c>
      <c r="P333" s="135">
        <f>'[6]1'!$O$1</f>
        <v>1759.5689948700001</v>
      </c>
      <c r="Q333" s="135">
        <f>'[6]1'!$P$1</f>
        <v>1766.7921509800001</v>
      </c>
      <c r="R333" s="135">
        <f>'[6]1'!$Q$1</f>
        <v>1763.5965768999999</v>
      </c>
      <c r="S333" s="135">
        <f>'[6]1'!$R$1</f>
        <v>1707.8869011500001</v>
      </c>
      <c r="T333" s="135">
        <f>'[6]1'!$S$1</f>
        <v>1678.03186585</v>
      </c>
      <c r="U333" s="135">
        <f>'[6]1'!$T$1</f>
        <v>1652.1653887800001</v>
      </c>
      <c r="V333" s="135">
        <f>'[6]1'!$U$1</f>
        <v>1600.55990619</v>
      </c>
      <c r="W333" s="135">
        <f>'[6]1'!$V$1</f>
        <v>1579.5581185000001</v>
      </c>
      <c r="X333" s="135">
        <f>'[6]1'!$W$1</f>
        <v>1617.57779489</v>
      </c>
      <c r="Y333" s="136">
        <f>'[6]1'!$X$1</f>
        <v>1669.2306748999999</v>
      </c>
    </row>
    <row r="334" spans="1:25" ht="15" outlineLevel="1" thickBot="1" x14ac:dyDescent="0.25">
      <c r="A334" s="8" t="s">
        <v>57</v>
      </c>
      <c r="B334" s="134">
        <v>211.27</v>
      </c>
      <c r="C334" s="135">
        <v>211.27</v>
      </c>
      <c r="D334" s="135">
        <v>211.27</v>
      </c>
      <c r="E334" s="135">
        <v>211.27</v>
      </c>
      <c r="F334" s="135">
        <v>211.27</v>
      </c>
      <c r="G334" s="135">
        <v>211.27</v>
      </c>
      <c r="H334" s="135">
        <v>211.27</v>
      </c>
      <c r="I334" s="135">
        <v>211.27</v>
      </c>
      <c r="J334" s="135">
        <v>211.27</v>
      </c>
      <c r="K334" s="135">
        <v>211.27</v>
      </c>
      <c r="L334" s="135">
        <v>211.27</v>
      </c>
      <c r="M334" s="135">
        <v>211.27</v>
      </c>
      <c r="N334" s="135">
        <v>211.27</v>
      </c>
      <c r="O334" s="135">
        <v>211.27</v>
      </c>
      <c r="P334" s="135">
        <v>211.27</v>
      </c>
      <c r="Q334" s="135">
        <v>211.27</v>
      </c>
      <c r="R334" s="135">
        <v>211.27</v>
      </c>
      <c r="S334" s="135">
        <v>211.27</v>
      </c>
      <c r="T334" s="135">
        <v>211.27</v>
      </c>
      <c r="U334" s="135">
        <v>211.27</v>
      </c>
      <c r="V334" s="135">
        <v>211.27</v>
      </c>
      <c r="W334" s="135">
        <v>211.27</v>
      </c>
      <c r="X334" s="135">
        <v>211.27</v>
      </c>
      <c r="Y334" s="136">
        <v>211.27</v>
      </c>
    </row>
    <row r="335" spans="1:25" ht="26.25" outlineLevel="1" thickBot="1" x14ac:dyDescent="0.25">
      <c r="A335" s="8" t="s">
        <v>84</v>
      </c>
      <c r="B335" s="134">
        <f t="shared" ref="B335:Y335" si="125">450.35/2</f>
        <v>225.17500000000001</v>
      </c>
      <c r="C335" s="135">
        <f t="shared" si="125"/>
        <v>225.17500000000001</v>
      </c>
      <c r="D335" s="135">
        <f t="shared" si="125"/>
        <v>225.17500000000001</v>
      </c>
      <c r="E335" s="135">
        <f t="shared" si="125"/>
        <v>225.17500000000001</v>
      </c>
      <c r="F335" s="135">
        <f t="shared" si="125"/>
        <v>225.17500000000001</v>
      </c>
      <c r="G335" s="135">
        <f t="shared" si="125"/>
        <v>225.17500000000001</v>
      </c>
      <c r="H335" s="135">
        <f t="shared" si="125"/>
        <v>225.17500000000001</v>
      </c>
      <c r="I335" s="135">
        <f t="shared" si="125"/>
        <v>225.17500000000001</v>
      </c>
      <c r="J335" s="135">
        <f t="shared" si="125"/>
        <v>225.17500000000001</v>
      </c>
      <c r="K335" s="135">
        <f t="shared" si="125"/>
        <v>225.17500000000001</v>
      </c>
      <c r="L335" s="135">
        <f t="shared" si="125"/>
        <v>225.17500000000001</v>
      </c>
      <c r="M335" s="135">
        <f t="shared" si="125"/>
        <v>225.17500000000001</v>
      </c>
      <c r="N335" s="135">
        <f t="shared" si="125"/>
        <v>225.17500000000001</v>
      </c>
      <c r="O335" s="135">
        <f t="shared" si="125"/>
        <v>225.17500000000001</v>
      </c>
      <c r="P335" s="135">
        <f t="shared" si="125"/>
        <v>225.17500000000001</v>
      </c>
      <c r="Q335" s="135">
        <f t="shared" si="125"/>
        <v>225.17500000000001</v>
      </c>
      <c r="R335" s="135">
        <f t="shared" si="125"/>
        <v>225.17500000000001</v>
      </c>
      <c r="S335" s="135">
        <f t="shared" si="125"/>
        <v>225.17500000000001</v>
      </c>
      <c r="T335" s="135">
        <f t="shared" si="125"/>
        <v>225.17500000000001</v>
      </c>
      <c r="U335" s="135">
        <f t="shared" si="125"/>
        <v>225.17500000000001</v>
      </c>
      <c r="V335" s="135">
        <f t="shared" si="125"/>
        <v>225.17500000000001</v>
      </c>
      <c r="W335" s="135">
        <f t="shared" si="125"/>
        <v>225.17500000000001</v>
      </c>
      <c r="X335" s="135">
        <f t="shared" si="125"/>
        <v>225.17500000000001</v>
      </c>
      <c r="Y335" s="136">
        <f t="shared" si="125"/>
        <v>225.17500000000001</v>
      </c>
    </row>
    <row r="336" spans="1:25" ht="15" outlineLevel="1" thickBot="1" x14ac:dyDescent="0.25">
      <c r="A336" s="8" t="s">
        <v>59</v>
      </c>
      <c r="B336" s="134">
        <f>'[3]ВЭК 4 цк'!$H$4</f>
        <v>7.7729203508478992</v>
      </c>
      <c r="C336" s="135">
        <f>'[3]ВЭК 4 цк'!$H$4</f>
        <v>7.7729203508478992</v>
      </c>
      <c r="D336" s="135">
        <f>'[3]ВЭК 4 цк'!$H$4</f>
        <v>7.7729203508478992</v>
      </c>
      <c r="E336" s="135">
        <f>'[3]ВЭК 4 цк'!$H$4</f>
        <v>7.7729203508478992</v>
      </c>
      <c r="F336" s="135">
        <f>'[3]ВЭК 4 цк'!$H$4</f>
        <v>7.7729203508478992</v>
      </c>
      <c r="G336" s="135">
        <f>'[3]ВЭК 4 цк'!$H$4</f>
        <v>7.7729203508478992</v>
      </c>
      <c r="H336" s="135">
        <f>'[3]ВЭК 4 цк'!$H$4</f>
        <v>7.7729203508478992</v>
      </c>
      <c r="I336" s="135">
        <f>'[3]ВЭК 4 цк'!$H$4</f>
        <v>7.7729203508478992</v>
      </c>
      <c r="J336" s="135">
        <f>'[3]ВЭК 4 цк'!$H$4</f>
        <v>7.7729203508478992</v>
      </c>
      <c r="K336" s="135">
        <f>'[3]ВЭК 4 цк'!$H$4</f>
        <v>7.7729203508478992</v>
      </c>
      <c r="L336" s="135">
        <f>'[3]ВЭК 4 цк'!$H$4</f>
        <v>7.7729203508478992</v>
      </c>
      <c r="M336" s="135">
        <f>'[3]ВЭК 4 цк'!$H$4</f>
        <v>7.7729203508478992</v>
      </c>
      <c r="N336" s="135">
        <f>'[3]ВЭК 4 цк'!$H$4</f>
        <v>7.7729203508478992</v>
      </c>
      <c r="O336" s="135">
        <f>'[3]ВЭК 4 цк'!$H$4</f>
        <v>7.7729203508478992</v>
      </c>
      <c r="P336" s="135">
        <f>'[3]ВЭК 4 цк'!$H$4</f>
        <v>7.7729203508478992</v>
      </c>
      <c r="Q336" s="135">
        <f>'[3]ВЭК 4 цк'!$H$4</f>
        <v>7.7729203508478992</v>
      </c>
      <c r="R336" s="135">
        <f>'[3]ВЭК 4 цк'!$H$4</f>
        <v>7.7729203508478992</v>
      </c>
      <c r="S336" s="135">
        <f>'[3]ВЭК 4 цк'!$H$4</f>
        <v>7.7729203508478992</v>
      </c>
      <c r="T336" s="135">
        <f>'[3]ВЭК 4 цк'!$H$4</f>
        <v>7.7729203508478992</v>
      </c>
      <c r="U336" s="135">
        <f>'[3]ВЭК 4 цк'!$H$4</f>
        <v>7.7729203508478992</v>
      </c>
      <c r="V336" s="135">
        <f>'[3]ВЭК 4 цк'!$H$4</f>
        <v>7.7729203508478992</v>
      </c>
      <c r="W336" s="135">
        <f>'[3]ВЭК 4 цк'!$H$4</f>
        <v>7.7729203508478992</v>
      </c>
      <c r="X336" s="135">
        <f>'[3]ВЭК 4 цк'!$H$4</f>
        <v>7.7729203508478992</v>
      </c>
      <c r="Y336" s="136">
        <f>'[3]ВЭК 4 цк'!$H$4</f>
        <v>7.7729203508478992</v>
      </c>
    </row>
    <row r="337" spans="1:25" ht="20.25" customHeight="1" thickBot="1" x14ac:dyDescent="0.25">
      <c r="A337" s="18">
        <v>2</v>
      </c>
      <c r="B337" s="131">
        <f>B338+B339+B340+B341</f>
        <v>2195.394519860848</v>
      </c>
      <c r="C337" s="131">
        <f t="shared" ref="C337:Y337" si="126">C338+C339+C340+C341</f>
        <v>2258.7994306508481</v>
      </c>
      <c r="D337" s="131">
        <f t="shared" si="126"/>
        <v>2314.1949734308482</v>
      </c>
      <c r="E337" s="131">
        <f t="shared" si="126"/>
        <v>2320.1490578508483</v>
      </c>
      <c r="F337" s="131">
        <f t="shared" si="126"/>
        <v>2328.3701264108481</v>
      </c>
      <c r="G337" s="131">
        <f t="shared" si="126"/>
        <v>2324.5253955908483</v>
      </c>
      <c r="H337" s="131">
        <f t="shared" si="126"/>
        <v>2359.265371820848</v>
      </c>
      <c r="I337" s="131">
        <f t="shared" si="126"/>
        <v>2187.230762930848</v>
      </c>
      <c r="J337" s="131">
        <f t="shared" si="126"/>
        <v>2160.8096092508481</v>
      </c>
      <c r="K337" s="131">
        <f t="shared" si="126"/>
        <v>2144.901771720848</v>
      </c>
      <c r="L337" s="131">
        <f t="shared" si="126"/>
        <v>2144.3040572608479</v>
      </c>
      <c r="M337" s="131">
        <f t="shared" si="126"/>
        <v>2152.8654327608479</v>
      </c>
      <c r="N337" s="131">
        <f t="shared" si="126"/>
        <v>2174.0844549108479</v>
      </c>
      <c r="O337" s="131">
        <f t="shared" si="126"/>
        <v>2191.5910768108479</v>
      </c>
      <c r="P337" s="131">
        <f t="shared" si="126"/>
        <v>2144.2537411908479</v>
      </c>
      <c r="Q337" s="131">
        <f t="shared" si="126"/>
        <v>2097.908899700848</v>
      </c>
      <c r="R337" s="131">
        <f t="shared" si="126"/>
        <v>2100.178302890848</v>
      </c>
      <c r="S337" s="131">
        <f t="shared" si="126"/>
        <v>2064.793299050848</v>
      </c>
      <c r="T337" s="131">
        <f t="shared" si="126"/>
        <v>2027.6006331408478</v>
      </c>
      <c r="U337" s="131">
        <f t="shared" si="126"/>
        <v>2002.5722474808479</v>
      </c>
      <c r="V337" s="131">
        <f t="shared" si="126"/>
        <v>1994.4937633408479</v>
      </c>
      <c r="W337" s="131">
        <f t="shared" si="126"/>
        <v>1968.2719892108478</v>
      </c>
      <c r="X337" s="131">
        <f t="shared" si="126"/>
        <v>2013.5910262208479</v>
      </c>
      <c r="Y337" s="131">
        <f t="shared" si="126"/>
        <v>2045.2308647408479</v>
      </c>
    </row>
    <row r="338" spans="1:25" ht="51.75" outlineLevel="1" thickBot="1" x14ac:dyDescent="0.25">
      <c r="A338" s="8" t="s">
        <v>88</v>
      </c>
      <c r="B338" s="134">
        <f>'[6]1'!$A$2</f>
        <v>1751.17659951</v>
      </c>
      <c r="C338" s="135">
        <f>'[6]1'!$B$2</f>
        <v>1814.5815103</v>
      </c>
      <c r="D338" s="135">
        <f>'[6]1'!$C$2</f>
        <v>1869.9770530799999</v>
      </c>
      <c r="E338" s="135">
        <f>'[6]1'!$D$2</f>
        <v>1875.9311375</v>
      </c>
      <c r="F338" s="135">
        <f>'[6]1'!$E$2</f>
        <v>1884.15220606</v>
      </c>
      <c r="G338" s="135">
        <f>'[6]1'!$F$2</f>
        <v>1880.30747524</v>
      </c>
      <c r="H338" s="135">
        <f>'[6]1'!$G$2</f>
        <v>1915.0474514699999</v>
      </c>
      <c r="I338" s="135">
        <f>'[6]1'!$H$2</f>
        <v>1743.0128425800001</v>
      </c>
      <c r="J338" s="135">
        <f>'[6]1'!$I$2</f>
        <v>1716.5916889</v>
      </c>
      <c r="K338" s="135">
        <f>'[6]1'!$J$2</f>
        <v>1700.68385137</v>
      </c>
      <c r="L338" s="135">
        <f>'[6]1'!$K$2</f>
        <v>1700.0861369100001</v>
      </c>
      <c r="M338" s="135">
        <f>'[6]1'!$L$2</f>
        <v>1708.64751241</v>
      </c>
      <c r="N338" s="135">
        <f>'[6]1'!$M$2</f>
        <v>1729.86653456</v>
      </c>
      <c r="O338" s="135">
        <f>'[6]1'!$N$2</f>
        <v>1747.37315646</v>
      </c>
      <c r="P338" s="135">
        <f>'[6]1'!$O$2</f>
        <v>1700.03582084</v>
      </c>
      <c r="Q338" s="135">
        <f>'[6]1'!$P$2</f>
        <v>1653.6909793499999</v>
      </c>
      <c r="R338" s="135">
        <f>'[6]1'!$Q$2</f>
        <v>1655.96038254</v>
      </c>
      <c r="S338" s="135">
        <f>'[6]1'!$R$2</f>
        <v>1620.5753787000001</v>
      </c>
      <c r="T338" s="135">
        <f>'[6]1'!$S$2</f>
        <v>1583.3827127899999</v>
      </c>
      <c r="U338" s="135">
        <f>'[6]1'!$T$2</f>
        <v>1558.35432713</v>
      </c>
      <c r="V338" s="135">
        <f>'[6]1'!$U$2</f>
        <v>1550.27584299</v>
      </c>
      <c r="W338" s="135">
        <f>'[6]1'!$V$2</f>
        <v>1524.0540688599999</v>
      </c>
      <c r="X338" s="135">
        <f>'[6]1'!$W$2</f>
        <v>1569.37310587</v>
      </c>
      <c r="Y338" s="136">
        <f>'[6]1'!$X$2</f>
        <v>1601.01294439</v>
      </c>
    </row>
    <row r="339" spans="1:25" ht="15" outlineLevel="1" thickBot="1" x14ac:dyDescent="0.25">
      <c r="A339" s="8" t="s">
        <v>57</v>
      </c>
      <c r="B339" s="134">
        <v>211.27</v>
      </c>
      <c r="C339" s="135">
        <v>211.27</v>
      </c>
      <c r="D339" s="135">
        <v>211.27</v>
      </c>
      <c r="E339" s="135">
        <v>211.27</v>
      </c>
      <c r="F339" s="135">
        <v>211.27</v>
      </c>
      <c r="G339" s="135">
        <v>211.27</v>
      </c>
      <c r="H339" s="135">
        <v>211.27</v>
      </c>
      <c r="I339" s="135">
        <v>211.27</v>
      </c>
      <c r="J339" s="135">
        <v>211.27</v>
      </c>
      <c r="K339" s="135">
        <v>211.27</v>
      </c>
      <c r="L339" s="135">
        <v>211.27</v>
      </c>
      <c r="M339" s="135">
        <v>211.27</v>
      </c>
      <c r="N339" s="135">
        <v>211.27</v>
      </c>
      <c r="O339" s="135">
        <v>211.27</v>
      </c>
      <c r="P339" s="135">
        <v>211.27</v>
      </c>
      <c r="Q339" s="135">
        <v>211.27</v>
      </c>
      <c r="R339" s="135">
        <v>211.27</v>
      </c>
      <c r="S339" s="135">
        <v>211.27</v>
      </c>
      <c r="T339" s="135">
        <v>211.27</v>
      </c>
      <c r="U339" s="135">
        <v>211.27</v>
      </c>
      <c r="V339" s="135">
        <v>211.27</v>
      </c>
      <c r="W339" s="135">
        <v>211.27</v>
      </c>
      <c r="X339" s="135">
        <v>211.27</v>
      </c>
      <c r="Y339" s="136">
        <v>211.27</v>
      </c>
    </row>
    <row r="340" spans="1:25" ht="26.25" outlineLevel="1" thickBot="1" x14ac:dyDescent="0.25">
      <c r="A340" s="8" t="s">
        <v>84</v>
      </c>
      <c r="B340" s="134">
        <f t="shared" ref="B340:Y340" si="127">450.35/2</f>
        <v>225.17500000000001</v>
      </c>
      <c r="C340" s="135">
        <f t="shared" si="127"/>
        <v>225.17500000000001</v>
      </c>
      <c r="D340" s="135">
        <f t="shared" si="127"/>
        <v>225.17500000000001</v>
      </c>
      <c r="E340" s="135">
        <f t="shared" si="127"/>
        <v>225.17500000000001</v>
      </c>
      <c r="F340" s="135">
        <f t="shared" si="127"/>
        <v>225.17500000000001</v>
      </c>
      <c r="G340" s="135">
        <f t="shared" si="127"/>
        <v>225.17500000000001</v>
      </c>
      <c r="H340" s="135">
        <f t="shared" si="127"/>
        <v>225.17500000000001</v>
      </c>
      <c r="I340" s="135">
        <f t="shared" si="127"/>
        <v>225.17500000000001</v>
      </c>
      <c r="J340" s="135">
        <f t="shared" si="127"/>
        <v>225.17500000000001</v>
      </c>
      <c r="K340" s="135">
        <f t="shared" si="127"/>
        <v>225.17500000000001</v>
      </c>
      <c r="L340" s="135">
        <f t="shared" si="127"/>
        <v>225.17500000000001</v>
      </c>
      <c r="M340" s="135">
        <f t="shared" si="127"/>
        <v>225.17500000000001</v>
      </c>
      <c r="N340" s="135">
        <f t="shared" si="127"/>
        <v>225.17500000000001</v>
      </c>
      <c r="O340" s="135">
        <f t="shared" si="127"/>
        <v>225.17500000000001</v>
      </c>
      <c r="P340" s="135">
        <f t="shared" si="127"/>
        <v>225.17500000000001</v>
      </c>
      <c r="Q340" s="135">
        <f t="shared" si="127"/>
        <v>225.17500000000001</v>
      </c>
      <c r="R340" s="135">
        <f t="shared" si="127"/>
        <v>225.17500000000001</v>
      </c>
      <c r="S340" s="135">
        <f t="shared" si="127"/>
        <v>225.17500000000001</v>
      </c>
      <c r="T340" s="135">
        <f t="shared" si="127"/>
        <v>225.17500000000001</v>
      </c>
      <c r="U340" s="135">
        <f t="shared" si="127"/>
        <v>225.17500000000001</v>
      </c>
      <c r="V340" s="135">
        <f t="shared" si="127"/>
        <v>225.17500000000001</v>
      </c>
      <c r="W340" s="135">
        <f t="shared" si="127"/>
        <v>225.17500000000001</v>
      </c>
      <c r="X340" s="135">
        <f t="shared" si="127"/>
        <v>225.17500000000001</v>
      </c>
      <c r="Y340" s="136">
        <f t="shared" si="127"/>
        <v>225.17500000000001</v>
      </c>
    </row>
    <row r="341" spans="1:25" ht="15" outlineLevel="1" thickBot="1" x14ac:dyDescent="0.25">
      <c r="A341" s="8" t="s">
        <v>59</v>
      </c>
      <c r="B341" s="134">
        <f>'[3]ВЭК 4 цк'!$H$4</f>
        <v>7.7729203508478992</v>
      </c>
      <c r="C341" s="135">
        <f>'[3]ВЭК 4 цк'!$H$4</f>
        <v>7.7729203508478992</v>
      </c>
      <c r="D341" s="135">
        <f>'[3]ВЭК 4 цк'!$H$4</f>
        <v>7.7729203508478992</v>
      </c>
      <c r="E341" s="135">
        <f>'[3]ВЭК 4 цк'!$H$4</f>
        <v>7.7729203508478992</v>
      </c>
      <c r="F341" s="135">
        <f>'[3]ВЭК 4 цк'!$H$4</f>
        <v>7.7729203508478992</v>
      </c>
      <c r="G341" s="135">
        <f>'[3]ВЭК 4 цк'!$H$4</f>
        <v>7.7729203508478992</v>
      </c>
      <c r="H341" s="135">
        <f>'[3]ВЭК 4 цк'!$H$4</f>
        <v>7.7729203508478992</v>
      </c>
      <c r="I341" s="135">
        <f>'[3]ВЭК 4 цк'!$H$4</f>
        <v>7.7729203508478992</v>
      </c>
      <c r="J341" s="135">
        <f>'[3]ВЭК 4 цк'!$H$4</f>
        <v>7.7729203508478992</v>
      </c>
      <c r="K341" s="135">
        <f>'[3]ВЭК 4 цк'!$H$4</f>
        <v>7.7729203508478992</v>
      </c>
      <c r="L341" s="135">
        <f>'[3]ВЭК 4 цк'!$H$4</f>
        <v>7.7729203508478992</v>
      </c>
      <c r="M341" s="135">
        <f>'[3]ВЭК 4 цк'!$H$4</f>
        <v>7.7729203508478992</v>
      </c>
      <c r="N341" s="135">
        <f>'[3]ВЭК 4 цк'!$H$4</f>
        <v>7.7729203508478992</v>
      </c>
      <c r="O341" s="135">
        <f>'[3]ВЭК 4 цк'!$H$4</f>
        <v>7.7729203508478992</v>
      </c>
      <c r="P341" s="135">
        <f>'[3]ВЭК 4 цк'!$H$4</f>
        <v>7.7729203508478992</v>
      </c>
      <c r="Q341" s="135">
        <f>'[3]ВЭК 4 цк'!$H$4</f>
        <v>7.7729203508478992</v>
      </c>
      <c r="R341" s="135">
        <f>'[3]ВЭК 4 цк'!$H$4</f>
        <v>7.7729203508478992</v>
      </c>
      <c r="S341" s="135">
        <f>'[3]ВЭК 4 цк'!$H$4</f>
        <v>7.7729203508478992</v>
      </c>
      <c r="T341" s="135">
        <f>'[3]ВЭК 4 цк'!$H$4</f>
        <v>7.7729203508478992</v>
      </c>
      <c r="U341" s="135">
        <f>'[3]ВЭК 4 цк'!$H$4</f>
        <v>7.7729203508478992</v>
      </c>
      <c r="V341" s="135">
        <f>'[3]ВЭК 4 цк'!$H$4</f>
        <v>7.7729203508478992</v>
      </c>
      <c r="W341" s="135">
        <f>'[3]ВЭК 4 цк'!$H$4</f>
        <v>7.7729203508478992</v>
      </c>
      <c r="X341" s="135">
        <f>'[3]ВЭК 4 цк'!$H$4</f>
        <v>7.7729203508478992</v>
      </c>
      <c r="Y341" s="136">
        <f>'[3]ВЭК 4 цк'!$H$4</f>
        <v>7.7729203508478992</v>
      </c>
    </row>
    <row r="342" spans="1:25" ht="20.25" customHeight="1" thickBot="1" x14ac:dyDescent="0.25">
      <c r="A342" s="18">
        <v>3</v>
      </c>
      <c r="B342" s="131">
        <f>B343+B344+B345+B346</f>
        <v>2182.5343970808481</v>
      </c>
      <c r="C342" s="131">
        <f t="shared" ref="C342:Y342" si="128">C343+C344+C345+C346</f>
        <v>2245.4719206208479</v>
      </c>
      <c r="D342" s="131">
        <f t="shared" si="128"/>
        <v>2316.454785130848</v>
      </c>
      <c r="E342" s="131">
        <f t="shared" si="128"/>
        <v>2320.9326216408481</v>
      </c>
      <c r="F342" s="131">
        <f t="shared" si="128"/>
        <v>2334.6024418608481</v>
      </c>
      <c r="G342" s="131">
        <f t="shared" si="128"/>
        <v>2295.3823707508482</v>
      </c>
      <c r="H342" s="131">
        <f t="shared" si="128"/>
        <v>2241.6247337008481</v>
      </c>
      <c r="I342" s="131">
        <f t="shared" si="128"/>
        <v>2161.8532454408478</v>
      </c>
      <c r="J342" s="131">
        <f t="shared" si="128"/>
        <v>2121.0163924308481</v>
      </c>
      <c r="K342" s="131">
        <f t="shared" si="128"/>
        <v>2081.6444042908479</v>
      </c>
      <c r="L342" s="131">
        <f t="shared" si="128"/>
        <v>2071.8179124008479</v>
      </c>
      <c r="M342" s="131">
        <f t="shared" si="128"/>
        <v>2098.3354927508481</v>
      </c>
      <c r="N342" s="131">
        <f t="shared" si="128"/>
        <v>2142.6286266208481</v>
      </c>
      <c r="O342" s="131">
        <f t="shared" si="128"/>
        <v>2153.2434299808478</v>
      </c>
      <c r="P342" s="131">
        <f t="shared" si="128"/>
        <v>2164.9380448608481</v>
      </c>
      <c r="Q342" s="131">
        <f t="shared" si="128"/>
        <v>2179.199968170848</v>
      </c>
      <c r="R342" s="131">
        <f t="shared" si="128"/>
        <v>2172.6519773708478</v>
      </c>
      <c r="S342" s="131">
        <f t="shared" si="128"/>
        <v>2129.942187490848</v>
      </c>
      <c r="T342" s="131">
        <f t="shared" si="128"/>
        <v>2092.1973267108478</v>
      </c>
      <c r="U342" s="131">
        <f t="shared" si="128"/>
        <v>2074.3495331308482</v>
      </c>
      <c r="V342" s="131">
        <f t="shared" si="128"/>
        <v>2042.4130916508479</v>
      </c>
      <c r="W342" s="131">
        <f t="shared" si="128"/>
        <v>2027.1511843308479</v>
      </c>
      <c r="X342" s="131">
        <f t="shared" si="128"/>
        <v>2076.3847574108481</v>
      </c>
      <c r="Y342" s="131">
        <f t="shared" si="128"/>
        <v>2132.4651228708481</v>
      </c>
    </row>
    <row r="343" spans="1:25" ht="51.75" outlineLevel="1" thickBot="1" x14ac:dyDescent="0.25">
      <c r="A343" s="8" t="s">
        <v>88</v>
      </c>
      <c r="B343" s="134">
        <f>'[6]1'!$A$3</f>
        <v>1738.31647673</v>
      </c>
      <c r="C343" s="135">
        <f>'[6]1'!$B$3</f>
        <v>1801.25400027</v>
      </c>
      <c r="D343" s="135">
        <f>'[6]1'!$C$3</f>
        <v>1872.2368647799999</v>
      </c>
      <c r="E343" s="135">
        <f>'[6]1'!$D$3</f>
        <v>1876.71470129</v>
      </c>
      <c r="F343" s="135">
        <f>'[6]1'!$E$3</f>
        <v>1890.38452151</v>
      </c>
      <c r="G343" s="135">
        <f>'[6]1'!$F$3</f>
        <v>1851.1644504000001</v>
      </c>
      <c r="H343" s="135">
        <f>'[6]1'!$G$3</f>
        <v>1797.40681335</v>
      </c>
      <c r="I343" s="135">
        <f>'[6]1'!$H$3</f>
        <v>1717.6353250899999</v>
      </c>
      <c r="J343" s="135">
        <f>'[6]1'!$I$3</f>
        <v>1676.79847208</v>
      </c>
      <c r="K343" s="135">
        <f>'[6]1'!$J$3</f>
        <v>1637.42648394</v>
      </c>
      <c r="L343" s="135">
        <f>'[6]1'!$K$3</f>
        <v>1627.5999920500001</v>
      </c>
      <c r="M343" s="135">
        <f>'[6]1'!$L$3</f>
        <v>1654.1175724</v>
      </c>
      <c r="N343" s="135">
        <f>'[6]1'!$M$3</f>
        <v>1698.41070627</v>
      </c>
      <c r="O343" s="135">
        <f>'[6]1'!$N$3</f>
        <v>1709.02550963</v>
      </c>
      <c r="P343" s="135">
        <f>'[6]1'!$O$3</f>
        <v>1720.72012451</v>
      </c>
      <c r="Q343" s="135">
        <f>'[6]1'!$P$3</f>
        <v>1734.9820478199999</v>
      </c>
      <c r="R343" s="135">
        <f>'[6]1'!$Q$3</f>
        <v>1728.43405702</v>
      </c>
      <c r="S343" s="135">
        <f>'[6]1'!$R$3</f>
        <v>1685.7242671399999</v>
      </c>
      <c r="T343" s="135">
        <f>'[6]1'!$S$3</f>
        <v>1647.97940636</v>
      </c>
      <c r="U343" s="135">
        <f>'[6]1'!$T$3</f>
        <v>1630.1316127800001</v>
      </c>
      <c r="V343" s="135">
        <f>'[6]1'!$U$3</f>
        <v>1598.1951713000001</v>
      </c>
      <c r="W343" s="135">
        <f>'[6]1'!$V$3</f>
        <v>1582.93326398</v>
      </c>
      <c r="X343" s="135">
        <f>'[6]1'!$W$3</f>
        <v>1632.16683706</v>
      </c>
      <c r="Y343" s="136">
        <f>'[6]1'!$X$3</f>
        <v>1688.24720252</v>
      </c>
    </row>
    <row r="344" spans="1:25" ht="15" outlineLevel="1" thickBot="1" x14ac:dyDescent="0.25">
      <c r="A344" s="8" t="s">
        <v>57</v>
      </c>
      <c r="B344" s="134">
        <v>211.27</v>
      </c>
      <c r="C344" s="135">
        <v>211.27</v>
      </c>
      <c r="D344" s="135">
        <v>211.27</v>
      </c>
      <c r="E344" s="135">
        <v>211.27</v>
      </c>
      <c r="F344" s="135">
        <v>211.27</v>
      </c>
      <c r="G344" s="135">
        <v>211.27</v>
      </c>
      <c r="H344" s="135">
        <v>211.27</v>
      </c>
      <c r="I344" s="135">
        <v>211.27</v>
      </c>
      <c r="J344" s="135">
        <v>211.27</v>
      </c>
      <c r="K344" s="135">
        <v>211.27</v>
      </c>
      <c r="L344" s="135">
        <v>211.27</v>
      </c>
      <c r="M344" s="135">
        <v>211.27</v>
      </c>
      <c r="N344" s="135">
        <v>211.27</v>
      </c>
      <c r="O344" s="135">
        <v>211.27</v>
      </c>
      <c r="P344" s="135">
        <v>211.27</v>
      </c>
      <c r="Q344" s="135">
        <v>211.27</v>
      </c>
      <c r="R344" s="135">
        <v>211.27</v>
      </c>
      <c r="S344" s="135">
        <v>211.27</v>
      </c>
      <c r="T344" s="135">
        <v>211.27</v>
      </c>
      <c r="U344" s="135">
        <v>211.27</v>
      </c>
      <c r="V344" s="135">
        <v>211.27</v>
      </c>
      <c r="W344" s="135">
        <v>211.27</v>
      </c>
      <c r="X344" s="135">
        <v>211.27</v>
      </c>
      <c r="Y344" s="136">
        <v>211.27</v>
      </c>
    </row>
    <row r="345" spans="1:25" ht="26.25" outlineLevel="1" thickBot="1" x14ac:dyDescent="0.25">
      <c r="A345" s="8" t="s">
        <v>84</v>
      </c>
      <c r="B345" s="134">
        <f t="shared" ref="B345:Y345" si="129">450.35/2</f>
        <v>225.17500000000001</v>
      </c>
      <c r="C345" s="135">
        <f t="shared" si="129"/>
        <v>225.17500000000001</v>
      </c>
      <c r="D345" s="135">
        <f t="shared" si="129"/>
        <v>225.17500000000001</v>
      </c>
      <c r="E345" s="135">
        <f t="shared" si="129"/>
        <v>225.17500000000001</v>
      </c>
      <c r="F345" s="135">
        <f t="shared" si="129"/>
        <v>225.17500000000001</v>
      </c>
      <c r="G345" s="135">
        <f t="shared" si="129"/>
        <v>225.17500000000001</v>
      </c>
      <c r="H345" s="135">
        <f t="shared" si="129"/>
        <v>225.17500000000001</v>
      </c>
      <c r="I345" s="135">
        <f t="shared" si="129"/>
        <v>225.17500000000001</v>
      </c>
      <c r="J345" s="135">
        <f t="shared" si="129"/>
        <v>225.17500000000001</v>
      </c>
      <c r="K345" s="135">
        <f t="shared" si="129"/>
        <v>225.17500000000001</v>
      </c>
      <c r="L345" s="135">
        <f t="shared" si="129"/>
        <v>225.17500000000001</v>
      </c>
      <c r="M345" s="135">
        <f t="shared" si="129"/>
        <v>225.17500000000001</v>
      </c>
      <c r="N345" s="135">
        <f t="shared" si="129"/>
        <v>225.17500000000001</v>
      </c>
      <c r="O345" s="135">
        <f t="shared" si="129"/>
        <v>225.17500000000001</v>
      </c>
      <c r="P345" s="135">
        <f t="shared" si="129"/>
        <v>225.17500000000001</v>
      </c>
      <c r="Q345" s="135">
        <f t="shared" si="129"/>
        <v>225.17500000000001</v>
      </c>
      <c r="R345" s="135">
        <f t="shared" si="129"/>
        <v>225.17500000000001</v>
      </c>
      <c r="S345" s="135">
        <f t="shared" si="129"/>
        <v>225.17500000000001</v>
      </c>
      <c r="T345" s="135">
        <f t="shared" si="129"/>
        <v>225.17500000000001</v>
      </c>
      <c r="U345" s="135">
        <f t="shared" si="129"/>
        <v>225.17500000000001</v>
      </c>
      <c r="V345" s="135">
        <f t="shared" si="129"/>
        <v>225.17500000000001</v>
      </c>
      <c r="W345" s="135">
        <f t="shared" si="129"/>
        <v>225.17500000000001</v>
      </c>
      <c r="X345" s="135">
        <f t="shared" si="129"/>
        <v>225.17500000000001</v>
      </c>
      <c r="Y345" s="136">
        <f t="shared" si="129"/>
        <v>225.17500000000001</v>
      </c>
    </row>
    <row r="346" spans="1:25" ht="15" outlineLevel="1" thickBot="1" x14ac:dyDescent="0.25">
      <c r="A346" s="8" t="s">
        <v>59</v>
      </c>
      <c r="B346" s="134">
        <f>'[3]ВЭК 4 цк'!$H$4</f>
        <v>7.7729203508478992</v>
      </c>
      <c r="C346" s="135">
        <f>'[3]ВЭК 4 цк'!$H$4</f>
        <v>7.7729203508478992</v>
      </c>
      <c r="D346" s="135">
        <f>'[3]ВЭК 4 цк'!$H$4</f>
        <v>7.7729203508478992</v>
      </c>
      <c r="E346" s="135">
        <f>'[3]ВЭК 4 цк'!$H$4</f>
        <v>7.7729203508478992</v>
      </c>
      <c r="F346" s="135">
        <f>'[3]ВЭК 4 цк'!$H$4</f>
        <v>7.7729203508478992</v>
      </c>
      <c r="G346" s="135">
        <f>'[3]ВЭК 4 цк'!$H$4</f>
        <v>7.7729203508478992</v>
      </c>
      <c r="H346" s="135">
        <f>'[3]ВЭК 4 цк'!$H$4</f>
        <v>7.7729203508478992</v>
      </c>
      <c r="I346" s="135">
        <f>'[3]ВЭК 4 цк'!$H$4</f>
        <v>7.7729203508478992</v>
      </c>
      <c r="J346" s="135">
        <f>'[3]ВЭК 4 цк'!$H$4</f>
        <v>7.7729203508478992</v>
      </c>
      <c r="K346" s="135">
        <f>'[3]ВЭК 4 цк'!$H$4</f>
        <v>7.7729203508478992</v>
      </c>
      <c r="L346" s="135">
        <f>'[3]ВЭК 4 цк'!$H$4</f>
        <v>7.7729203508478992</v>
      </c>
      <c r="M346" s="135">
        <f>'[3]ВЭК 4 цк'!$H$4</f>
        <v>7.7729203508478992</v>
      </c>
      <c r="N346" s="135">
        <f>'[3]ВЭК 4 цк'!$H$4</f>
        <v>7.7729203508478992</v>
      </c>
      <c r="O346" s="135">
        <f>'[3]ВЭК 4 цк'!$H$4</f>
        <v>7.7729203508478992</v>
      </c>
      <c r="P346" s="135">
        <f>'[3]ВЭК 4 цк'!$H$4</f>
        <v>7.7729203508478992</v>
      </c>
      <c r="Q346" s="135">
        <f>'[3]ВЭК 4 цк'!$H$4</f>
        <v>7.7729203508478992</v>
      </c>
      <c r="R346" s="135">
        <f>'[3]ВЭК 4 цк'!$H$4</f>
        <v>7.7729203508478992</v>
      </c>
      <c r="S346" s="135">
        <f>'[3]ВЭК 4 цк'!$H$4</f>
        <v>7.7729203508478992</v>
      </c>
      <c r="T346" s="135">
        <f>'[3]ВЭК 4 цк'!$H$4</f>
        <v>7.7729203508478992</v>
      </c>
      <c r="U346" s="135">
        <f>'[3]ВЭК 4 цк'!$H$4</f>
        <v>7.7729203508478992</v>
      </c>
      <c r="V346" s="135">
        <f>'[3]ВЭК 4 цк'!$H$4</f>
        <v>7.7729203508478992</v>
      </c>
      <c r="W346" s="135">
        <f>'[3]ВЭК 4 цк'!$H$4</f>
        <v>7.7729203508478992</v>
      </c>
      <c r="X346" s="135">
        <f>'[3]ВЭК 4 цк'!$H$4</f>
        <v>7.7729203508478992</v>
      </c>
      <c r="Y346" s="136">
        <f>'[3]ВЭК 4 цк'!$H$4</f>
        <v>7.7729203508478992</v>
      </c>
    </row>
    <row r="347" spans="1:25" ht="20.25" customHeight="1" thickBot="1" x14ac:dyDescent="0.25">
      <c r="A347" s="18">
        <v>4</v>
      </c>
      <c r="B347" s="131">
        <f>B348+B349+B350+B351</f>
        <v>2327.0868210208482</v>
      </c>
      <c r="C347" s="131">
        <f t="shared" ref="C347:Y347" si="130">C348+C349+C350+C351</f>
        <v>2406.3302782708483</v>
      </c>
      <c r="D347" s="131">
        <f t="shared" si="130"/>
        <v>2461.936741610848</v>
      </c>
      <c r="E347" s="131">
        <f t="shared" si="130"/>
        <v>2460.7559917908484</v>
      </c>
      <c r="F347" s="131">
        <f t="shared" si="130"/>
        <v>2459.0531089808483</v>
      </c>
      <c r="G347" s="131">
        <f t="shared" si="130"/>
        <v>2458.9682256108481</v>
      </c>
      <c r="H347" s="131">
        <f t="shared" si="130"/>
        <v>2428.262481890848</v>
      </c>
      <c r="I347" s="131">
        <f t="shared" si="130"/>
        <v>2372.038604770848</v>
      </c>
      <c r="J347" s="131">
        <f t="shared" si="130"/>
        <v>2317.6458250508481</v>
      </c>
      <c r="K347" s="131">
        <f t="shared" si="130"/>
        <v>2304.4477885808483</v>
      </c>
      <c r="L347" s="131">
        <f t="shared" si="130"/>
        <v>2280.1796566908479</v>
      </c>
      <c r="M347" s="131">
        <f t="shared" si="130"/>
        <v>2303.4481728908481</v>
      </c>
      <c r="N347" s="131">
        <f t="shared" si="130"/>
        <v>2341.1299215608483</v>
      </c>
      <c r="O347" s="131">
        <f t="shared" si="130"/>
        <v>2356.4060025908484</v>
      </c>
      <c r="P347" s="131">
        <f t="shared" si="130"/>
        <v>2370.2048316608484</v>
      </c>
      <c r="Q347" s="131">
        <f t="shared" si="130"/>
        <v>2383.651670200848</v>
      </c>
      <c r="R347" s="131">
        <f t="shared" si="130"/>
        <v>2368.0931026308481</v>
      </c>
      <c r="S347" s="131">
        <f t="shared" si="130"/>
        <v>2318.5405731408482</v>
      </c>
      <c r="T347" s="131">
        <f t="shared" si="130"/>
        <v>2271.9011282408478</v>
      </c>
      <c r="U347" s="131">
        <f t="shared" si="130"/>
        <v>2244.6895965308481</v>
      </c>
      <c r="V347" s="131">
        <f t="shared" si="130"/>
        <v>2215.7515366708481</v>
      </c>
      <c r="W347" s="131">
        <f t="shared" si="130"/>
        <v>2202.6858651208481</v>
      </c>
      <c r="X347" s="131">
        <f t="shared" si="130"/>
        <v>2257.712757810848</v>
      </c>
      <c r="Y347" s="131">
        <f t="shared" si="130"/>
        <v>2291.5482933708481</v>
      </c>
    </row>
    <row r="348" spans="1:25" ht="51.75" outlineLevel="1" thickBot="1" x14ac:dyDescent="0.25">
      <c r="A348" s="8" t="s">
        <v>88</v>
      </c>
      <c r="B348" s="134">
        <f>'[6]1'!$A$4</f>
        <v>1882.8689006699999</v>
      </c>
      <c r="C348" s="135">
        <f>'[6]1'!$B$4</f>
        <v>1962.11235792</v>
      </c>
      <c r="D348" s="135">
        <f>'[6]1'!$C$4</f>
        <v>2017.7188212599999</v>
      </c>
      <c r="E348" s="135">
        <f>'[6]1'!$D$4</f>
        <v>2016.5380714400001</v>
      </c>
      <c r="F348" s="135">
        <f>'[6]1'!$E$4</f>
        <v>2014.8351886299999</v>
      </c>
      <c r="G348" s="135">
        <f>'[6]1'!$F$4</f>
        <v>2014.75030526</v>
      </c>
      <c r="H348" s="135">
        <f>'[6]1'!$G$4</f>
        <v>1984.0445615399999</v>
      </c>
      <c r="I348" s="135">
        <f>'[6]1'!$H$4</f>
        <v>1927.8206844199999</v>
      </c>
      <c r="J348" s="135">
        <f>'[6]1'!$I$4</f>
        <v>1873.4279047</v>
      </c>
      <c r="K348" s="135">
        <f>'[6]1'!$J$4</f>
        <v>1860.22986823</v>
      </c>
      <c r="L348" s="135">
        <f>'[6]1'!$K$4</f>
        <v>1835.96173634</v>
      </c>
      <c r="M348" s="135">
        <f>'[6]1'!$L$4</f>
        <v>1859.23025254</v>
      </c>
      <c r="N348" s="135">
        <f>'[6]1'!$M$4</f>
        <v>1896.91200121</v>
      </c>
      <c r="O348" s="135">
        <f>'[6]1'!$N$4</f>
        <v>1912.1880822400001</v>
      </c>
      <c r="P348" s="135">
        <f>'[6]1'!$O$4</f>
        <v>1925.9869113100001</v>
      </c>
      <c r="Q348" s="135">
        <f>'[6]1'!$P$4</f>
        <v>1939.4337498499999</v>
      </c>
      <c r="R348" s="135">
        <f>'[6]1'!$Q$4</f>
        <v>1923.87518228</v>
      </c>
      <c r="S348" s="135">
        <f>'[6]1'!$R$4</f>
        <v>1874.3226527899999</v>
      </c>
      <c r="T348" s="135">
        <f>'[6]1'!$S$4</f>
        <v>1827.6832078899999</v>
      </c>
      <c r="U348" s="135">
        <f>'[6]1'!$T$4</f>
        <v>1800.47167618</v>
      </c>
      <c r="V348" s="135">
        <f>'[6]1'!$U$4</f>
        <v>1771.53361632</v>
      </c>
      <c r="W348" s="135">
        <f>'[6]1'!$V$4</f>
        <v>1758.46794477</v>
      </c>
      <c r="X348" s="135">
        <f>'[6]1'!$W$4</f>
        <v>1813.4948374600001</v>
      </c>
      <c r="Y348" s="136">
        <f>'[6]1'!$X$4</f>
        <v>1847.33037302</v>
      </c>
    </row>
    <row r="349" spans="1:25" ht="15" outlineLevel="1" thickBot="1" x14ac:dyDescent="0.25">
      <c r="A349" s="8" t="s">
        <v>57</v>
      </c>
      <c r="B349" s="134">
        <v>211.27</v>
      </c>
      <c r="C349" s="135">
        <v>211.27</v>
      </c>
      <c r="D349" s="135">
        <v>211.27</v>
      </c>
      <c r="E349" s="135">
        <v>211.27</v>
      </c>
      <c r="F349" s="135">
        <v>211.27</v>
      </c>
      <c r="G349" s="135">
        <v>211.27</v>
      </c>
      <c r="H349" s="135">
        <v>211.27</v>
      </c>
      <c r="I349" s="135">
        <v>211.27</v>
      </c>
      <c r="J349" s="135">
        <v>211.27</v>
      </c>
      <c r="K349" s="135">
        <v>211.27</v>
      </c>
      <c r="L349" s="135">
        <v>211.27</v>
      </c>
      <c r="M349" s="135">
        <v>211.27</v>
      </c>
      <c r="N349" s="135">
        <v>211.27</v>
      </c>
      <c r="O349" s="135">
        <v>211.27</v>
      </c>
      <c r="P349" s="135">
        <v>211.27</v>
      </c>
      <c r="Q349" s="135">
        <v>211.27</v>
      </c>
      <c r="R349" s="135">
        <v>211.27</v>
      </c>
      <c r="S349" s="135">
        <v>211.27</v>
      </c>
      <c r="T349" s="135">
        <v>211.27</v>
      </c>
      <c r="U349" s="135">
        <v>211.27</v>
      </c>
      <c r="V349" s="135">
        <v>211.27</v>
      </c>
      <c r="W349" s="135">
        <v>211.27</v>
      </c>
      <c r="X349" s="135">
        <v>211.27</v>
      </c>
      <c r="Y349" s="136">
        <v>211.27</v>
      </c>
    </row>
    <row r="350" spans="1:25" ht="26.25" outlineLevel="1" thickBot="1" x14ac:dyDescent="0.25">
      <c r="A350" s="8" t="s">
        <v>84</v>
      </c>
      <c r="B350" s="134">
        <f t="shared" ref="B350:Y350" si="131">450.35/2</f>
        <v>225.17500000000001</v>
      </c>
      <c r="C350" s="135">
        <f t="shared" si="131"/>
        <v>225.17500000000001</v>
      </c>
      <c r="D350" s="135">
        <f t="shared" si="131"/>
        <v>225.17500000000001</v>
      </c>
      <c r="E350" s="135">
        <f t="shared" si="131"/>
        <v>225.17500000000001</v>
      </c>
      <c r="F350" s="135">
        <f t="shared" si="131"/>
        <v>225.17500000000001</v>
      </c>
      <c r="G350" s="135">
        <f t="shared" si="131"/>
        <v>225.17500000000001</v>
      </c>
      <c r="H350" s="135">
        <f t="shared" si="131"/>
        <v>225.17500000000001</v>
      </c>
      <c r="I350" s="135">
        <f t="shared" si="131"/>
        <v>225.17500000000001</v>
      </c>
      <c r="J350" s="135">
        <f t="shared" si="131"/>
        <v>225.17500000000001</v>
      </c>
      <c r="K350" s="135">
        <f t="shared" si="131"/>
        <v>225.17500000000001</v>
      </c>
      <c r="L350" s="135">
        <f t="shared" si="131"/>
        <v>225.17500000000001</v>
      </c>
      <c r="M350" s="135">
        <f t="shared" si="131"/>
        <v>225.17500000000001</v>
      </c>
      <c r="N350" s="135">
        <f t="shared" si="131"/>
        <v>225.17500000000001</v>
      </c>
      <c r="O350" s="135">
        <f t="shared" si="131"/>
        <v>225.17500000000001</v>
      </c>
      <c r="P350" s="135">
        <f t="shared" si="131"/>
        <v>225.17500000000001</v>
      </c>
      <c r="Q350" s="135">
        <f t="shared" si="131"/>
        <v>225.17500000000001</v>
      </c>
      <c r="R350" s="135">
        <f t="shared" si="131"/>
        <v>225.17500000000001</v>
      </c>
      <c r="S350" s="135">
        <f t="shared" si="131"/>
        <v>225.17500000000001</v>
      </c>
      <c r="T350" s="135">
        <f t="shared" si="131"/>
        <v>225.17500000000001</v>
      </c>
      <c r="U350" s="135">
        <f t="shared" si="131"/>
        <v>225.17500000000001</v>
      </c>
      <c r="V350" s="135">
        <f t="shared" si="131"/>
        <v>225.17500000000001</v>
      </c>
      <c r="W350" s="135">
        <f t="shared" si="131"/>
        <v>225.17500000000001</v>
      </c>
      <c r="X350" s="135">
        <f t="shared" si="131"/>
        <v>225.17500000000001</v>
      </c>
      <c r="Y350" s="136">
        <f t="shared" si="131"/>
        <v>225.17500000000001</v>
      </c>
    </row>
    <row r="351" spans="1:25" ht="15" outlineLevel="1" thickBot="1" x14ac:dyDescent="0.25">
      <c r="A351" s="8" t="s">
        <v>59</v>
      </c>
      <c r="B351" s="134">
        <f>'[3]ВЭК 4 цк'!$H$4</f>
        <v>7.7729203508478992</v>
      </c>
      <c r="C351" s="135">
        <f>'[3]ВЭК 4 цк'!$H$4</f>
        <v>7.7729203508478992</v>
      </c>
      <c r="D351" s="135">
        <f>'[3]ВЭК 4 цк'!$H$4</f>
        <v>7.7729203508478992</v>
      </c>
      <c r="E351" s="135">
        <f>'[3]ВЭК 4 цк'!$H$4</f>
        <v>7.7729203508478992</v>
      </c>
      <c r="F351" s="135">
        <f>'[3]ВЭК 4 цк'!$H$4</f>
        <v>7.7729203508478992</v>
      </c>
      <c r="G351" s="135">
        <f>'[3]ВЭК 4 цк'!$H$4</f>
        <v>7.7729203508478992</v>
      </c>
      <c r="H351" s="135">
        <f>'[3]ВЭК 4 цк'!$H$4</f>
        <v>7.7729203508478992</v>
      </c>
      <c r="I351" s="135">
        <f>'[3]ВЭК 4 цк'!$H$4</f>
        <v>7.7729203508478992</v>
      </c>
      <c r="J351" s="135">
        <f>'[3]ВЭК 4 цк'!$H$4</f>
        <v>7.7729203508478992</v>
      </c>
      <c r="K351" s="135">
        <f>'[3]ВЭК 4 цк'!$H$4</f>
        <v>7.7729203508478992</v>
      </c>
      <c r="L351" s="135">
        <f>'[3]ВЭК 4 цк'!$H$4</f>
        <v>7.7729203508478992</v>
      </c>
      <c r="M351" s="135">
        <f>'[3]ВЭК 4 цк'!$H$4</f>
        <v>7.7729203508478992</v>
      </c>
      <c r="N351" s="135">
        <f>'[3]ВЭК 4 цк'!$H$4</f>
        <v>7.7729203508478992</v>
      </c>
      <c r="O351" s="135">
        <f>'[3]ВЭК 4 цк'!$H$4</f>
        <v>7.7729203508478992</v>
      </c>
      <c r="P351" s="135">
        <f>'[3]ВЭК 4 цк'!$H$4</f>
        <v>7.7729203508478992</v>
      </c>
      <c r="Q351" s="135">
        <f>'[3]ВЭК 4 цк'!$H$4</f>
        <v>7.7729203508478992</v>
      </c>
      <c r="R351" s="135">
        <f>'[3]ВЭК 4 цк'!$H$4</f>
        <v>7.7729203508478992</v>
      </c>
      <c r="S351" s="135">
        <f>'[3]ВЭК 4 цк'!$H$4</f>
        <v>7.7729203508478992</v>
      </c>
      <c r="T351" s="135">
        <f>'[3]ВЭК 4 цк'!$H$4</f>
        <v>7.7729203508478992</v>
      </c>
      <c r="U351" s="135">
        <f>'[3]ВЭК 4 цк'!$H$4</f>
        <v>7.7729203508478992</v>
      </c>
      <c r="V351" s="135">
        <f>'[3]ВЭК 4 цк'!$H$4</f>
        <v>7.7729203508478992</v>
      </c>
      <c r="W351" s="135">
        <f>'[3]ВЭК 4 цк'!$H$4</f>
        <v>7.7729203508478992</v>
      </c>
      <c r="X351" s="135">
        <f>'[3]ВЭК 4 цк'!$H$4</f>
        <v>7.7729203508478992</v>
      </c>
      <c r="Y351" s="136">
        <f>'[3]ВЭК 4 цк'!$H$4</f>
        <v>7.7729203508478992</v>
      </c>
    </row>
    <row r="352" spans="1:25" ht="20.25" customHeight="1" thickBot="1" x14ac:dyDescent="0.25">
      <c r="A352" s="18">
        <v>5</v>
      </c>
      <c r="B352" s="131">
        <f>B353+B354+B355+B356</f>
        <v>2313.4711671608484</v>
      </c>
      <c r="C352" s="131">
        <f t="shared" ref="C352:Y352" si="132">C353+C354+C355+C356</f>
        <v>2337.3674254108482</v>
      </c>
      <c r="D352" s="131">
        <f t="shared" si="132"/>
        <v>2415.1636685208482</v>
      </c>
      <c r="E352" s="131">
        <f t="shared" si="132"/>
        <v>2411.0248465208483</v>
      </c>
      <c r="F352" s="131">
        <f t="shared" si="132"/>
        <v>2415.3985896808481</v>
      </c>
      <c r="G352" s="131">
        <f t="shared" si="132"/>
        <v>2398.5272659908483</v>
      </c>
      <c r="H352" s="131">
        <f t="shared" si="132"/>
        <v>2342.9071900108484</v>
      </c>
      <c r="I352" s="131">
        <f t="shared" si="132"/>
        <v>2235.9111086008479</v>
      </c>
      <c r="J352" s="131">
        <f t="shared" si="132"/>
        <v>2247.902009560848</v>
      </c>
      <c r="K352" s="131">
        <f t="shared" si="132"/>
        <v>2217.6429339808478</v>
      </c>
      <c r="L352" s="131">
        <f t="shared" si="132"/>
        <v>2197.0334938708479</v>
      </c>
      <c r="M352" s="131">
        <f t="shared" si="132"/>
        <v>2215.220568070848</v>
      </c>
      <c r="N352" s="131">
        <f t="shared" si="132"/>
        <v>2251.7305100208478</v>
      </c>
      <c r="O352" s="131">
        <f t="shared" si="132"/>
        <v>2261.4451692208481</v>
      </c>
      <c r="P352" s="131">
        <f t="shared" si="132"/>
        <v>2283.9756385308483</v>
      </c>
      <c r="Q352" s="131">
        <f t="shared" si="132"/>
        <v>2299.729281300848</v>
      </c>
      <c r="R352" s="131">
        <f t="shared" si="132"/>
        <v>2282.5358368808484</v>
      </c>
      <c r="S352" s="131">
        <f t="shared" si="132"/>
        <v>2219.126307310848</v>
      </c>
      <c r="T352" s="131">
        <f t="shared" si="132"/>
        <v>2171.3660446608478</v>
      </c>
      <c r="U352" s="131">
        <f t="shared" si="132"/>
        <v>2153.2864794508478</v>
      </c>
      <c r="V352" s="131">
        <f t="shared" si="132"/>
        <v>2131.7140027908481</v>
      </c>
      <c r="W352" s="131">
        <f t="shared" si="132"/>
        <v>2106.430316910848</v>
      </c>
      <c r="X352" s="131">
        <f t="shared" si="132"/>
        <v>2162.4813759608478</v>
      </c>
      <c r="Y352" s="131">
        <f t="shared" si="132"/>
        <v>2190.3486882108482</v>
      </c>
    </row>
    <row r="353" spans="1:25" ht="51.75" outlineLevel="1" thickBot="1" x14ac:dyDescent="0.25">
      <c r="A353" s="8" t="s">
        <v>88</v>
      </c>
      <c r="B353" s="134">
        <f>'[6]1'!$A$5</f>
        <v>1869.2532468100001</v>
      </c>
      <c r="C353" s="135">
        <f>'[6]1'!$B$5</f>
        <v>1893.1495050599999</v>
      </c>
      <c r="D353" s="135">
        <f>'[6]1'!$C$5</f>
        <v>1970.9457481699999</v>
      </c>
      <c r="E353" s="135">
        <f>'[6]1'!$D$5</f>
        <v>1966.80692617</v>
      </c>
      <c r="F353" s="135">
        <f>'[6]1'!$E$5</f>
        <v>1971.18066933</v>
      </c>
      <c r="G353" s="135">
        <f>'[6]1'!$F$5</f>
        <v>1954.3093456399999</v>
      </c>
      <c r="H353" s="135">
        <f>'[6]1'!$G$5</f>
        <v>1898.68926966</v>
      </c>
      <c r="I353" s="135">
        <f>'[6]1'!$H$5</f>
        <v>1791.69318825</v>
      </c>
      <c r="J353" s="135">
        <f>'[6]1'!$I$5</f>
        <v>1803.6840892099999</v>
      </c>
      <c r="K353" s="135">
        <f>'[6]1'!$J$5</f>
        <v>1773.42501363</v>
      </c>
      <c r="L353" s="135">
        <f>'[6]1'!$K$5</f>
        <v>1752.81557352</v>
      </c>
      <c r="M353" s="135">
        <f>'[6]1'!$L$5</f>
        <v>1771.0026477199999</v>
      </c>
      <c r="N353" s="135">
        <f>'[6]1'!$M$5</f>
        <v>1807.5125896699999</v>
      </c>
      <c r="O353" s="135">
        <f>'[6]1'!$N$5</f>
        <v>1817.22724887</v>
      </c>
      <c r="P353" s="135">
        <f>'[6]1'!$O$5</f>
        <v>1839.75771818</v>
      </c>
      <c r="Q353" s="135">
        <f>'[6]1'!$P$5</f>
        <v>1855.5113609499999</v>
      </c>
      <c r="R353" s="135">
        <f>'[6]1'!$Q$5</f>
        <v>1838.31791653</v>
      </c>
      <c r="S353" s="135">
        <f>'[6]1'!$R$5</f>
        <v>1774.9083869599999</v>
      </c>
      <c r="T353" s="135">
        <f>'[6]1'!$S$5</f>
        <v>1727.14812431</v>
      </c>
      <c r="U353" s="135">
        <f>'[6]1'!$T$5</f>
        <v>1709.0685590999999</v>
      </c>
      <c r="V353" s="135">
        <f>'[6]1'!$U$5</f>
        <v>1687.49608244</v>
      </c>
      <c r="W353" s="135">
        <f>'[6]1'!$V$5</f>
        <v>1662.2123965599999</v>
      </c>
      <c r="X353" s="135">
        <f>'[6]1'!$W$5</f>
        <v>1718.2634556099999</v>
      </c>
      <c r="Y353" s="136">
        <f>'[6]1'!$X$5</f>
        <v>1746.1307678600001</v>
      </c>
    </row>
    <row r="354" spans="1:25" ht="15" outlineLevel="1" thickBot="1" x14ac:dyDescent="0.25">
      <c r="A354" s="8" t="s">
        <v>57</v>
      </c>
      <c r="B354" s="134">
        <v>211.27</v>
      </c>
      <c r="C354" s="135">
        <v>211.27</v>
      </c>
      <c r="D354" s="135">
        <v>211.27</v>
      </c>
      <c r="E354" s="135">
        <v>211.27</v>
      </c>
      <c r="F354" s="135">
        <v>211.27</v>
      </c>
      <c r="G354" s="135">
        <v>211.27</v>
      </c>
      <c r="H354" s="135">
        <v>211.27</v>
      </c>
      <c r="I354" s="135">
        <v>211.27</v>
      </c>
      <c r="J354" s="135">
        <v>211.27</v>
      </c>
      <c r="K354" s="135">
        <v>211.27</v>
      </c>
      <c r="L354" s="135">
        <v>211.27</v>
      </c>
      <c r="M354" s="135">
        <v>211.27</v>
      </c>
      <c r="N354" s="135">
        <v>211.27</v>
      </c>
      <c r="O354" s="135">
        <v>211.27</v>
      </c>
      <c r="P354" s="135">
        <v>211.27</v>
      </c>
      <c r="Q354" s="135">
        <v>211.27</v>
      </c>
      <c r="R354" s="135">
        <v>211.27</v>
      </c>
      <c r="S354" s="135">
        <v>211.27</v>
      </c>
      <c r="T354" s="135">
        <v>211.27</v>
      </c>
      <c r="U354" s="135">
        <v>211.27</v>
      </c>
      <c r="V354" s="135">
        <v>211.27</v>
      </c>
      <c r="W354" s="135">
        <v>211.27</v>
      </c>
      <c r="X354" s="135">
        <v>211.27</v>
      </c>
      <c r="Y354" s="136">
        <v>211.27</v>
      </c>
    </row>
    <row r="355" spans="1:25" ht="26.25" outlineLevel="1" thickBot="1" x14ac:dyDescent="0.25">
      <c r="A355" s="8" t="s">
        <v>84</v>
      </c>
      <c r="B355" s="134">
        <f t="shared" ref="B355:Y355" si="133">450.35/2</f>
        <v>225.17500000000001</v>
      </c>
      <c r="C355" s="135">
        <f t="shared" si="133"/>
        <v>225.17500000000001</v>
      </c>
      <c r="D355" s="135">
        <f t="shared" si="133"/>
        <v>225.17500000000001</v>
      </c>
      <c r="E355" s="135">
        <f t="shared" si="133"/>
        <v>225.17500000000001</v>
      </c>
      <c r="F355" s="135">
        <f t="shared" si="133"/>
        <v>225.17500000000001</v>
      </c>
      <c r="G355" s="135">
        <f t="shared" si="133"/>
        <v>225.17500000000001</v>
      </c>
      <c r="H355" s="135">
        <f t="shared" si="133"/>
        <v>225.17500000000001</v>
      </c>
      <c r="I355" s="135">
        <f t="shared" si="133"/>
        <v>225.17500000000001</v>
      </c>
      <c r="J355" s="135">
        <f t="shared" si="133"/>
        <v>225.17500000000001</v>
      </c>
      <c r="K355" s="135">
        <f t="shared" si="133"/>
        <v>225.17500000000001</v>
      </c>
      <c r="L355" s="135">
        <f t="shared" si="133"/>
        <v>225.17500000000001</v>
      </c>
      <c r="M355" s="135">
        <f t="shared" si="133"/>
        <v>225.17500000000001</v>
      </c>
      <c r="N355" s="135">
        <f t="shared" si="133"/>
        <v>225.17500000000001</v>
      </c>
      <c r="O355" s="135">
        <f t="shared" si="133"/>
        <v>225.17500000000001</v>
      </c>
      <c r="P355" s="135">
        <f t="shared" si="133"/>
        <v>225.17500000000001</v>
      </c>
      <c r="Q355" s="135">
        <f t="shared" si="133"/>
        <v>225.17500000000001</v>
      </c>
      <c r="R355" s="135">
        <f t="shared" si="133"/>
        <v>225.17500000000001</v>
      </c>
      <c r="S355" s="135">
        <f t="shared" si="133"/>
        <v>225.17500000000001</v>
      </c>
      <c r="T355" s="135">
        <f t="shared" si="133"/>
        <v>225.17500000000001</v>
      </c>
      <c r="U355" s="135">
        <f t="shared" si="133"/>
        <v>225.17500000000001</v>
      </c>
      <c r="V355" s="135">
        <f t="shared" si="133"/>
        <v>225.17500000000001</v>
      </c>
      <c r="W355" s="135">
        <f t="shared" si="133"/>
        <v>225.17500000000001</v>
      </c>
      <c r="X355" s="135">
        <f t="shared" si="133"/>
        <v>225.17500000000001</v>
      </c>
      <c r="Y355" s="136">
        <f t="shared" si="133"/>
        <v>225.17500000000001</v>
      </c>
    </row>
    <row r="356" spans="1:25" ht="15" outlineLevel="1" thickBot="1" x14ac:dyDescent="0.25">
      <c r="A356" s="8" t="s">
        <v>59</v>
      </c>
      <c r="B356" s="134">
        <f>'[3]ВЭК 4 цк'!$H$4</f>
        <v>7.7729203508478992</v>
      </c>
      <c r="C356" s="135">
        <f>'[3]ВЭК 4 цк'!$H$4</f>
        <v>7.7729203508478992</v>
      </c>
      <c r="D356" s="135">
        <f>'[3]ВЭК 4 цк'!$H$4</f>
        <v>7.7729203508478992</v>
      </c>
      <c r="E356" s="135">
        <f>'[3]ВЭК 4 цк'!$H$4</f>
        <v>7.7729203508478992</v>
      </c>
      <c r="F356" s="135">
        <f>'[3]ВЭК 4 цк'!$H$4</f>
        <v>7.7729203508478992</v>
      </c>
      <c r="G356" s="135">
        <f>'[3]ВЭК 4 цк'!$H$4</f>
        <v>7.7729203508478992</v>
      </c>
      <c r="H356" s="135">
        <f>'[3]ВЭК 4 цк'!$H$4</f>
        <v>7.7729203508478992</v>
      </c>
      <c r="I356" s="135">
        <f>'[3]ВЭК 4 цк'!$H$4</f>
        <v>7.7729203508478992</v>
      </c>
      <c r="J356" s="135">
        <f>'[3]ВЭК 4 цк'!$H$4</f>
        <v>7.7729203508478992</v>
      </c>
      <c r="K356" s="135">
        <f>'[3]ВЭК 4 цк'!$H$4</f>
        <v>7.7729203508478992</v>
      </c>
      <c r="L356" s="135">
        <f>'[3]ВЭК 4 цк'!$H$4</f>
        <v>7.7729203508478992</v>
      </c>
      <c r="M356" s="135">
        <f>'[3]ВЭК 4 цк'!$H$4</f>
        <v>7.7729203508478992</v>
      </c>
      <c r="N356" s="135">
        <f>'[3]ВЭК 4 цк'!$H$4</f>
        <v>7.7729203508478992</v>
      </c>
      <c r="O356" s="135">
        <f>'[3]ВЭК 4 цк'!$H$4</f>
        <v>7.7729203508478992</v>
      </c>
      <c r="P356" s="135">
        <f>'[3]ВЭК 4 цк'!$H$4</f>
        <v>7.7729203508478992</v>
      </c>
      <c r="Q356" s="135">
        <f>'[3]ВЭК 4 цк'!$H$4</f>
        <v>7.7729203508478992</v>
      </c>
      <c r="R356" s="135">
        <f>'[3]ВЭК 4 цк'!$H$4</f>
        <v>7.7729203508478992</v>
      </c>
      <c r="S356" s="135">
        <f>'[3]ВЭК 4 цк'!$H$4</f>
        <v>7.7729203508478992</v>
      </c>
      <c r="T356" s="135">
        <f>'[3]ВЭК 4 цк'!$H$4</f>
        <v>7.7729203508478992</v>
      </c>
      <c r="U356" s="135">
        <f>'[3]ВЭК 4 цк'!$H$4</f>
        <v>7.7729203508478992</v>
      </c>
      <c r="V356" s="135">
        <f>'[3]ВЭК 4 цк'!$H$4</f>
        <v>7.7729203508478992</v>
      </c>
      <c r="W356" s="135">
        <f>'[3]ВЭК 4 цк'!$H$4</f>
        <v>7.7729203508478992</v>
      </c>
      <c r="X356" s="135">
        <f>'[3]ВЭК 4 цк'!$H$4</f>
        <v>7.7729203508478992</v>
      </c>
      <c r="Y356" s="136">
        <f>'[3]ВЭК 4 цк'!$H$4</f>
        <v>7.7729203508478992</v>
      </c>
    </row>
    <row r="357" spans="1:25" ht="20.25" customHeight="1" thickBot="1" x14ac:dyDescent="0.25">
      <c r="A357" s="18">
        <v>6</v>
      </c>
      <c r="B357" s="131">
        <f>B358+B359+B360+B361</f>
        <v>2173.4906136008481</v>
      </c>
      <c r="C357" s="131">
        <f t="shared" ref="C357:Y357" si="134">C358+C359+C360+C361</f>
        <v>2294.0373158808484</v>
      </c>
      <c r="D357" s="131">
        <f t="shared" si="134"/>
        <v>2363.3989820208481</v>
      </c>
      <c r="E357" s="131">
        <f t="shared" si="134"/>
        <v>2352.8786517208482</v>
      </c>
      <c r="F357" s="131">
        <f t="shared" si="134"/>
        <v>2350.892169110848</v>
      </c>
      <c r="G357" s="131">
        <f t="shared" si="134"/>
        <v>2350.207423640848</v>
      </c>
      <c r="H357" s="131">
        <f t="shared" si="134"/>
        <v>2343.0340323508481</v>
      </c>
      <c r="I357" s="131">
        <f t="shared" si="134"/>
        <v>2264.6718570508478</v>
      </c>
      <c r="J357" s="131">
        <f t="shared" si="134"/>
        <v>2184.1947801908482</v>
      </c>
      <c r="K357" s="131">
        <f t="shared" si="134"/>
        <v>2109.142227380848</v>
      </c>
      <c r="L357" s="131">
        <f t="shared" si="134"/>
        <v>2103.4129157408479</v>
      </c>
      <c r="M357" s="131">
        <f t="shared" si="134"/>
        <v>2100.6392233908482</v>
      </c>
      <c r="N357" s="131">
        <f t="shared" si="134"/>
        <v>2136.3218205308481</v>
      </c>
      <c r="O357" s="131">
        <f t="shared" si="134"/>
        <v>2138.019458930848</v>
      </c>
      <c r="P357" s="131">
        <f t="shared" si="134"/>
        <v>2143.3438740908482</v>
      </c>
      <c r="Q357" s="131">
        <f t="shared" si="134"/>
        <v>2110.4600595108482</v>
      </c>
      <c r="R357" s="131">
        <f t="shared" si="134"/>
        <v>2032.4921325608479</v>
      </c>
      <c r="S357" s="131">
        <f t="shared" si="134"/>
        <v>1846.6998471008478</v>
      </c>
      <c r="T357" s="131">
        <f t="shared" si="134"/>
        <v>1701.7636700308478</v>
      </c>
      <c r="U357" s="131">
        <f t="shared" si="134"/>
        <v>1706.5535361408479</v>
      </c>
      <c r="V357" s="131">
        <f t="shared" si="134"/>
        <v>1689.4770284808478</v>
      </c>
      <c r="W357" s="131">
        <f t="shared" si="134"/>
        <v>1682.7710627708479</v>
      </c>
      <c r="X357" s="131">
        <f t="shared" si="134"/>
        <v>1880.9190365508477</v>
      </c>
      <c r="Y357" s="131">
        <f t="shared" si="134"/>
        <v>2132.423693670848</v>
      </c>
    </row>
    <row r="358" spans="1:25" ht="51.75" outlineLevel="1" thickBot="1" x14ac:dyDescent="0.25">
      <c r="A358" s="8" t="s">
        <v>88</v>
      </c>
      <c r="B358" s="134">
        <f>'[6]1'!$A$6</f>
        <v>1729.27269325</v>
      </c>
      <c r="C358" s="135">
        <f>'[6]1'!$B$6</f>
        <v>1849.8193955300001</v>
      </c>
      <c r="D358" s="135">
        <f>'[6]1'!$C$6</f>
        <v>1919.18106167</v>
      </c>
      <c r="E358" s="135">
        <f>'[6]1'!$D$6</f>
        <v>1908.6607313699999</v>
      </c>
      <c r="F358" s="135">
        <f>'[6]1'!$E$6</f>
        <v>1906.67424876</v>
      </c>
      <c r="G358" s="135">
        <f>'[6]1'!$F$6</f>
        <v>1905.9895032899999</v>
      </c>
      <c r="H358" s="135">
        <f>'[6]1'!$G$6</f>
        <v>1898.816112</v>
      </c>
      <c r="I358" s="135">
        <f>'[6]1'!$H$6</f>
        <v>1820.4539367</v>
      </c>
      <c r="J358" s="135">
        <f>'[6]1'!$I$6</f>
        <v>1739.9768598400001</v>
      </c>
      <c r="K358" s="135">
        <f>'[6]1'!$J$6</f>
        <v>1664.9243070299999</v>
      </c>
      <c r="L358" s="135">
        <f>'[6]1'!$K$6</f>
        <v>1659.19499539</v>
      </c>
      <c r="M358" s="135">
        <f>'[6]1'!$L$6</f>
        <v>1656.4213030400001</v>
      </c>
      <c r="N358" s="135">
        <f>'[6]1'!$M$6</f>
        <v>1692.10390018</v>
      </c>
      <c r="O358" s="135">
        <f>'[6]1'!$N$6</f>
        <v>1693.8015385799999</v>
      </c>
      <c r="P358" s="135">
        <f>'[6]1'!$O$6</f>
        <v>1699.1259537400001</v>
      </c>
      <c r="Q358" s="135">
        <f>'[6]1'!$P$6</f>
        <v>1666.2421391600001</v>
      </c>
      <c r="R358" s="135">
        <f>'[6]1'!$Q$6</f>
        <v>1588.2742122100001</v>
      </c>
      <c r="S358" s="135">
        <f>'[6]1'!$R$6</f>
        <v>1402.48192675</v>
      </c>
      <c r="T358" s="135">
        <f>'[6]1'!$S$6</f>
        <v>1257.54574968</v>
      </c>
      <c r="U358" s="135">
        <f>'[6]1'!$T$6</f>
        <v>1262.33561579</v>
      </c>
      <c r="V358" s="135">
        <f>'[6]1'!$U$6</f>
        <v>1245.25910813</v>
      </c>
      <c r="W358" s="135">
        <f>'[6]1'!$V$6</f>
        <v>1238.5531424200001</v>
      </c>
      <c r="X358" s="135">
        <f>'[6]1'!$W$6</f>
        <v>1436.7011161999999</v>
      </c>
      <c r="Y358" s="136">
        <f>'[6]1'!$X$6</f>
        <v>1688.2057733199999</v>
      </c>
    </row>
    <row r="359" spans="1:25" ht="15" outlineLevel="1" thickBot="1" x14ac:dyDescent="0.25">
      <c r="A359" s="8" t="s">
        <v>57</v>
      </c>
      <c r="B359" s="134">
        <v>211.27</v>
      </c>
      <c r="C359" s="135">
        <v>211.27</v>
      </c>
      <c r="D359" s="135">
        <v>211.27</v>
      </c>
      <c r="E359" s="135">
        <v>211.27</v>
      </c>
      <c r="F359" s="135">
        <v>211.27</v>
      </c>
      <c r="G359" s="135">
        <v>211.27</v>
      </c>
      <c r="H359" s="135">
        <v>211.27</v>
      </c>
      <c r="I359" s="135">
        <v>211.27</v>
      </c>
      <c r="J359" s="135">
        <v>211.27</v>
      </c>
      <c r="K359" s="135">
        <v>211.27</v>
      </c>
      <c r="L359" s="135">
        <v>211.27</v>
      </c>
      <c r="M359" s="135">
        <v>211.27</v>
      </c>
      <c r="N359" s="135">
        <v>211.27</v>
      </c>
      <c r="O359" s="135">
        <v>211.27</v>
      </c>
      <c r="P359" s="135">
        <v>211.27</v>
      </c>
      <c r="Q359" s="135">
        <v>211.27</v>
      </c>
      <c r="R359" s="135">
        <v>211.27</v>
      </c>
      <c r="S359" s="135">
        <v>211.27</v>
      </c>
      <c r="T359" s="135">
        <v>211.27</v>
      </c>
      <c r="U359" s="135">
        <v>211.27</v>
      </c>
      <c r="V359" s="135">
        <v>211.27</v>
      </c>
      <c r="W359" s="135">
        <v>211.27</v>
      </c>
      <c r="X359" s="135">
        <v>211.27</v>
      </c>
      <c r="Y359" s="136">
        <v>211.27</v>
      </c>
    </row>
    <row r="360" spans="1:25" ht="26.25" outlineLevel="1" thickBot="1" x14ac:dyDescent="0.25">
      <c r="A360" s="8" t="s">
        <v>84</v>
      </c>
      <c r="B360" s="134">
        <f t="shared" ref="B360:Y360" si="135">450.35/2</f>
        <v>225.17500000000001</v>
      </c>
      <c r="C360" s="135">
        <f t="shared" si="135"/>
        <v>225.17500000000001</v>
      </c>
      <c r="D360" s="135">
        <f t="shared" si="135"/>
        <v>225.17500000000001</v>
      </c>
      <c r="E360" s="135">
        <f t="shared" si="135"/>
        <v>225.17500000000001</v>
      </c>
      <c r="F360" s="135">
        <f t="shared" si="135"/>
        <v>225.17500000000001</v>
      </c>
      <c r="G360" s="135">
        <f t="shared" si="135"/>
        <v>225.17500000000001</v>
      </c>
      <c r="H360" s="135">
        <f t="shared" si="135"/>
        <v>225.17500000000001</v>
      </c>
      <c r="I360" s="135">
        <f t="shared" si="135"/>
        <v>225.17500000000001</v>
      </c>
      <c r="J360" s="135">
        <f t="shared" si="135"/>
        <v>225.17500000000001</v>
      </c>
      <c r="K360" s="135">
        <f t="shared" si="135"/>
        <v>225.17500000000001</v>
      </c>
      <c r="L360" s="135">
        <f t="shared" si="135"/>
        <v>225.17500000000001</v>
      </c>
      <c r="M360" s="135">
        <f t="shared" si="135"/>
        <v>225.17500000000001</v>
      </c>
      <c r="N360" s="135">
        <f t="shared" si="135"/>
        <v>225.17500000000001</v>
      </c>
      <c r="O360" s="135">
        <f t="shared" si="135"/>
        <v>225.17500000000001</v>
      </c>
      <c r="P360" s="135">
        <f t="shared" si="135"/>
        <v>225.17500000000001</v>
      </c>
      <c r="Q360" s="135">
        <f t="shared" si="135"/>
        <v>225.17500000000001</v>
      </c>
      <c r="R360" s="135">
        <f t="shared" si="135"/>
        <v>225.17500000000001</v>
      </c>
      <c r="S360" s="135">
        <f t="shared" si="135"/>
        <v>225.17500000000001</v>
      </c>
      <c r="T360" s="135">
        <f t="shared" si="135"/>
        <v>225.17500000000001</v>
      </c>
      <c r="U360" s="135">
        <f t="shared" si="135"/>
        <v>225.17500000000001</v>
      </c>
      <c r="V360" s="135">
        <f t="shared" si="135"/>
        <v>225.17500000000001</v>
      </c>
      <c r="W360" s="135">
        <f t="shared" si="135"/>
        <v>225.17500000000001</v>
      </c>
      <c r="X360" s="135">
        <f t="shared" si="135"/>
        <v>225.17500000000001</v>
      </c>
      <c r="Y360" s="136">
        <f t="shared" si="135"/>
        <v>225.17500000000001</v>
      </c>
    </row>
    <row r="361" spans="1:25" ht="15" outlineLevel="1" thickBot="1" x14ac:dyDescent="0.25">
      <c r="A361" s="8" t="s">
        <v>59</v>
      </c>
      <c r="B361" s="134">
        <f>'[3]ВЭК 4 цк'!$H$4</f>
        <v>7.7729203508478992</v>
      </c>
      <c r="C361" s="135">
        <f>'[3]ВЭК 4 цк'!$H$4</f>
        <v>7.7729203508478992</v>
      </c>
      <c r="D361" s="135">
        <f>'[3]ВЭК 4 цк'!$H$4</f>
        <v>7.7729203508478992</v>
      </c>
      <c r="E361" s="135">
        <f>'[3]ВЭК 4 цк'!$H$4</f>
        <v>7.7729203508478992</v>
      </c>
      <c r="F361" s="135">
        <f>'[3]ВЭК 4 цк'!$H$4</f>
        <v>7.7729203508478992</v>
      </c>
      <c r="G361" s="135">
        <f>'[3]ВЭК 4 цк'!$H$4</f>
        <v>7.7729203508478992</v>
      </c>
      <c r="H361" s="135">
        <f>'[3]ВЭК 4 цк'!$H$4</f>
        <v>7.7729203508478992</v>
      </c>
      <c r="I361" s="135">
        <f>'[3]ВЭК 4 цк'!$H$4</f>
        <v>7.7729203508478992</v>
      </c>
      <c r="J361" s="135">
        <f>'[3]ВЭК 4 цк'!$H$4</f>
        <v>7.7729203508478992</v>
      </c>
      <c r="K361" s="135">
        <f>'[3]ВЭК 4 цк'!$H$4</f>
        <v>7.7729203508478992</v>
      </c>
      <c r="L361" s="135">
        <f>'[3]ВЭК 4 цк'!$H$4</f>
        <v>7.7729203508478992</v>
      </c>
      <c r="M361" s="135">
        <f>'[3]ВЭК 4 цк'!$H$4</f>
        <v>7.7729203508478992</v>
      </c>
      <c r="N361" s="135">
        <f>'[3]ВЭК 4 цк'!$H$4</f>
        <v>7.7729203508478992</v>
      </c>
      <c r="O361" s="135">
        <f>'[3]ВЭК 4 цк'!$H$4</f>
        <v>7.7729203508478992</v>
      </c>
      <c r="P361" s="135">
        <f>'[3]ВЭК 4 цк'!$H$4</f>
        <v>7.7729203508478992</v>
      </c>
      <c r="Q361" s="135">
        <f>'[3]ВЭК 4 цк'!$H$4</f>
        <v>7.7729203508478992</v>
      </c>
      <c r="R361" s="135">
        <f>'[3]ВЭК 4 цк'!$H$4</f>
        <v>7.7729203508478992</v>
      </c>
      <c r="S361" s="135">
        <f>'[3]ВЭК 4 цк'!$H$4</f>
        <v>7.7729203508478992</v>
      </c>
      <c r="T361" s="135">
        <f>'[3]ВЭК 4 цк'!$H$4</f>
        <v>7.7729203508478992</v>
      </c>
      <c r="U361" s="135">
        <f>'[3]ВЭК 4 цк'!$H$4</f>
        <v>7.7729203508478992</v>
      </c>
      <c r="V361" s="135">
        <f>'[3]ВЭК 4 цк'!$H$4</f>
        <v>7.7729203508478992</v>
      </c>
      <c r="W361" s="135">
        <f>'[3]ВЭК 4 цк'!$H$4</f>
        <v>7.7729203508478992</v>
      </c>
      <c r="X361" s="135">
        <f>'[3]ВЭК 4 цк'!$H$4</f>
        <v>7.7729203508478992</v>
      </c>
      <c r="Y361" s="136">
        <f>'[3]ВЭК 4 цк'!$H$4</f>
        <v>7.7729203508478992</v>
      </c>
    </row>
    <row r="362" spans="1:25" ht="20.25" customHeight="1" thickBot="1" x14ac:dyDescent="0.25">
      <c r="A362" s="18">
        <v>7</v>
      </c>
      <c r="B362" s="131">
        <f>B363+B364+B365+B366</f>
        <v>2080.0814122808479</v>
      </c>
      <c r="C362" s="131">
        <f t="shared" ref="C362:Y362" si="136">C363+C364+C365+C366</f>
        <v>2162.1146193308482</v>
      </c>
      <c r="D362" s="131">
        <f t="shared" si="136"/>
        <v>2170.0183904508481</v>
      </c>
      <c r="E362" s="131">
        <f t="shared" si="136"/>
        <v>2213.1973907308479</v>
      </c>
      <c r="F362" s="131">
        <f t="shared" si="136"/>
        <v>2214.4594859608478</v>
      </c>
      <c r="G362" s="131">
        <f t="shared" si="136"/>
        <v>2192.116972420848</v>
      </c>
      <c r="H362" s="131">
        <f t="shared" si="136"/>
        <v>2168.545106700848</v>
      </c>
      <c r="I362" s="131">
        <f t="shared" si="136"/>
        <v>2135.0906521908478</v>
      </c>
      <c r="J362" s="131">
        <f t="shared" si="136"/>
        <v>2119.5262283208481</v>
      </c>
      <c r="K362" s="131">
        <f t="shared" si="136"/>
        <v>2023.2301742208479</v>
      </c>
      <c r="L362" s="131">
        <f t="shared" si="136"/>
        <v>2064.4384942408478</v>
      </c>
      <c r="M362" s="131">
        <f t="shared" si="136"/>
        <v>2067.1678849608479</v>
      </c>
      <c r="N362" s="131">
        <f t="shared" si="136"/>
        <v>2106.3853562408481</v>
      </c>
      <c r="O362" s="131">
        <f t="shared" si="136"/>
        <v>2129.1429883308479</v>
      </c>
      <c r="P362" s="131">
        <f t="shared" si="136"/>
        <v>2142.140817010848</v>
      </c>
      <c r="Q362" s="131">
        <f t="shared" si="136"/>
        <v>2146.3247946908482</v>
      </c>
      <c r="R362" s="131">
        <f t="shared" si="136"/>
        <v>2110.5788740608482</v>
      </c>
      <c r="S362" s="131">
        <f t="shared" si="136"/>
        <v>2103.018018720848</v>
      </c>
      <c r="T362" s="131">
        <f t="shared" si="136"/>
        <v>2045.0149322408479</v>
      </c>
      <c r="U362" s="131">
        <f t="shared" si="136"/>
        <v>2054.0935477508478</v>
      </c>
      <c r="V362" s="131">
        <f t="shared" si="136"/>
        <v>2062.7039580308478</v>
      </c>
      <c r="W362" s="131">
        <f t="shared" si="136"/>
        <v>2039.4344746008478</v>
      </c>
      <c r="X362" s="131">
        <f t="shared" si="136"/>
        <v>2070.6124377908482</v>
      </c>
      <c r="Y362" s="131">
        <f t="shared" si="136"/>
        <v>2085.056327200848</v>
      </c>
    </row>
    <row r="363" spans="1:25" ht="51.75" outlineLevel="1" thickBot="1" x14ac:dyDescent="0.25">
      <c r="A363" s="8" t="s">
        <v>88</v>
      </c>
      <c r="B363" s="134">
        <f>'[6]1'!$A$7</f>
        <v>1635.86349193</v>
      </c>
      <c r="C363" s="135">
        <f>'[6]1'!$B$7</f>
        <v>1717.8966989800001</v>
      </c>
      <c r="D363" s="135">
        <f>'[6]1'!$C$7</f>
        <v>1725.8004701</v>
      </c>
      <c r="E363" s="135">
        <f>'[6]1'!$D$7</f>
        <v>1768.9794703800001</v>
      </c>
      <c r="F363" s="135">
        <f>'[6]1'!$E$7</f>
        <v>1770.24156561</v>
      </c>
      <c r="G363" s="135">
        <f>'[6]1'!$F$7</f>
        <v>1747.8990520699999</v>
      </c>
      <c r="H363" s="135">
        <f>'[6]1'!$G$7</f>
        <v>1724.3271863499999</v>
      </c>
      <c r="I363" s="135">
        <f>'[6]1'!$H$7</f>
        <v>1690.8727318399999</v>
      </c>
      <c r="J363" s="135">
        <f>'[6]1'!$I$7</f>
        <v>1675.30830797</v>
      </c>
      <c r="K363" s="135">
        <f>'[6]1'!$J$7</f>
        <v>1579.01225387</v>
      </c>
      <c r="L363" s="135">
        <f>'[6]1'!$K$7</f>
        <v>1620.22057389</v>
      </c>
      <c r="M363" s="135">
        <f>'[6]1'!$L$7</f>
        <v>1622.9499646100001</v>
      </c>
      <c r="N363" s="135">
        <f>'[6]1'!$M$7</f>
        <v>1662.16743589</v>
      </c>
      <c r="O363" s="135">
        <f>'[6]1'!$N$7</f>
        <v>1684.92506798</v>
      </c>
      <c r="P363" s="135">
        <f>'[6]1'!$O$7</f>
        <v>1697.9228966600001</v>
      </c>
      <c r="Q363" s="135">
        <f>'[6]1'!$P$7</f>
        <v>1702.1068743400001</v>
      </c>
      <c r="R363" s="135">
        <f>'[6]1'!$Q$7</f>
        <v>1666.3609537100001</v>
      </c>
      <c r="S363" s="135">
        <f>'[6]1'!$R$7</f>
        <v>1658.8000983699999</v>
      </c>
      <c r="T363" s="135">
        <f>'[6]1'!$S$7</f>
        <v>1600.79701189</v>
      </c>
      <c r="U363" s="135">
        <f>'[6]1'!$T$7</f>
        <v>1609.8756274</v>
      </c>
      <c r="V363" s="135">
        <f>'[6]1'!$U$7</f>
        <v>1618.48603768</v>
      </c>
      <c r="W363" s="135">
        <f>'[6]1'!$V$7</f>
        <v>1595.2165542499999</v>
      </c>
      <c r="X363" s="135">
        <f>'[6]1'!$W$7</f>
        <v>1626.3945174400001</v>
      </c>
      <c r="Y363" s="136">
        <f>'[6]1'!$X$7</f>
        <v>1640.83840685</v>
      </c>
    </row>
    <row r="364" spans="1:25" ht="15" outlineLevel="1" thickBot="1" x14ac:dyDescent="0.25">
      <c r="A364" s="8" t="s">
        <v>57</v>
      </c>
      <c r="B364" s="134">
        <v>211.27</v>
      </c>
      <c r="C364" s="135">
        <v>211.27</v>
      </c>
      <c r="D364" s="135">
        <v>211.27</v>
      </c>
      <c r="E364" s="135">
        <v>211.27</v>
      </c>
      <c r="F364" s="135">
        <v>211.27</v>
      </c>
      <c r="G364" s="135">
        <v>211.27</v>
      </c>
      <c r="H364" s="135">
        <v>211.27</v>
      </c>
      <c r="I364" s="135">
        <v>211.27</v>
      </c>
      <c r="J364" s="135">
        <v>211.27</v>
      </c>
      <c r="K364" s="135">
        <v>211.27</v>
      </c>
      <c r="L364" s="135">
        <v>211.27</v>
      </c>
      <c r="M364" s="135">
        <v>211.27</v>
      </c>
      <c r="N364" s="135">
        <v>211.27</v>
      </c>
      <c r="O364" s="135">
        <v>211.27</v>
      </c>
      <c r="P364" s="135">
        <v>211.27</v>
      </c>
      <c r="Q364" s="135">
        <v>211.27</v>
      </c>
      <c r="R364" s="135">
        <v>211.27</v>
      </c>
      <c r="S364" s="135">
        <v>211.27</v>
      </c>
      <c r="T364" s="135">
        <v>211.27</v>
      </c>
      <c r="U364" s="135">
        <v>211.27</v>
      </c>
      <c r="V364" s="135">
        <v>211.27</v>
      </c>
      <c r="W364" s="135">
        <v>211.27</v>
      </c>
      <c r="X364" s="135">
        <v>211.27</v>
      </c>
      <c r="Y364" s="136">
        <v>211.27</v>
      </c>
    </row>
    <row r="365" spans="1:25" ht="26.25" outlineLevel="1" thickBot="1" x14ac:dyDescent="0.25">
      <c r="A365" s="8" t="s">
        <v>84</v>
      </c>
      <c r="B365" s="134">
        <f t="shared" ref="B365:Y365" si="137">450.35/2</f>
        <v>225.17500000000001</v>
      </c>
      <c r="C365" s="135">
        <f t="shared" si="137"/>
        <v>225.17500000000001</v>
      </c>
      <c r="D365" s="135">
        <f t="shared" si="137"/>
        <v>225.17500000000001</v>
      </c>
      <c r="E365" s="135">
        <f t="shared" si="137"/>
        <v>225.17500000000001</v>
      </c>
      <c r="F365" s="135">
        <f t="shared" si="137"/>
        <v>225.17500000000001</v>
      </c>
      <c r="G365" s="135">
        <f t="shared" si="137"/>
        <v>225.17500000000001</v>
      </c>
      <c r="H365" s="135">
        <f t="shared" si="137"/>
        <v>225.17500000000001</v>
      </c>
      <c r="I365" s="135">
        <f t="shared" si="137"/>
        <v>225.17500000000001</v>
      </c>
      <c r="J365" s="135">
        <f t="shared" si="137"/>
        <v>225.17500000000001</v>
      </c>
      <c r="K365" s="135">
        <f t="shared" si="137"/>
        <v>225.17500000000001</v>
      </c>
      <c r="L365" s="135">
        <f t="shared" si="137"/>
        <v>225.17500000000001</v>
      </c>
      <c r="M365" s="135">
        <f t="shared" si="137"/>
        <v>225.17500000000001</v>
      </c>
      <c r="N365" s="135">
        <f t="shared" si="137"/>
        <v>225.17500000000001</v>
      </c>
      <c r="O365" s="135">
        <f t="shared" si="137"/>
        <v>225.17500000000001</v>
      </c>
      <c r="P365" s="135">
        <f t="shared" si="137"/>
        <v>225.17500000000001</v>
      </c>
      <c r="Q365" s="135">
        <f t="shared" si="137"/>
        <v>225.17500000000001</v>
      </c>
      <c r="R365" s="135">
        <f t="shared" si="137"/>
        <v>225.17500000000001</v>
      </c>
      <c r="S365" s="135">
        <f t="shared" si="137"/>
        <v>225.17500000000001</v>
      </c>
      <c r="T365" s="135">
        <f t="shared" si="137"/>
        <v>225.17500000000001</v>
      </c>
      <c r="U365" s="135">
        <f t="shared" si="137"/>
        <v>225.17500000000001</v>
      </c>
      <c r="V365" s="135">
        <f t="shared" si="137"/>
        <v>225.17500000000001</v>
      </c>
      <c r="W365" s="135">
        <f t="shared" si="137"/>
        <v>225.17500000000001</v>
      </c>
      <c r="X365" s="135">
        <f t="shared" si="137"/>
        <v>225.17500000000001</v>
      </c>
      <c r="Y365" s="136">
        <f t="shared" si="137"/>
        <v>225.17500000000001</v>
      </c>
    </row>
    <row r="366" spans="1:25" ht="15" outlineLevel="1" thickBot="1" x14ac:dyDescent="0.25">
      <c r="A366" s="8" t="s">
        <v>59</v>
      </c>
      <c r="B366" s="134">
        <f>'[3]ВЭК 4 цк'!$H$4</f>
        <v>7.7729203508478992</v>
      </c>
      <c r="C366" s="135">
        <f>'[3]ВЭК 4 цк'!$H$4</f>
        <v>7.7729203508478992</v>
      </c>
      <c r="D366" s="135">
        <f>'[3]ВЭК 4 цк'!$H$4</f>
        <v>7.7729203508478992</v>
      </c>
      <c r="E366" s="135">
        <f>'[3]ВЭК 4 цк'!$H$4</f>
        <v>7.7729203508478992</v>
      </c>
      <c r="F366" s="135">
        <f>'[3]ВЭК 4 цк'!$H$4</f>
        <v>7.7729203508478992</v>
      </c>
      <c r="G366" s="135">
        <f>'[3]ВЭК 4 цк'!$H$4</f>
        <v>7.7729203508478992</v>
      </c>
      <c r="H366" s="135">
        <f>'[3]ВЭК 4 цк'!$H$4</f>
        <v>7.7729203508478992</v>
      </c>
      <c r="I366" s="135">
        <f>'[3]ВЭК 4 цк'!$H$4</f>
        <v>7.7729203508478992</v>
      </c>
      <c r="J366" s="135">
        <f>'[3]ВЭК 4 цк'!$H$4</f>
        <v>7.7729203508478992</v>
      </c>
      <c r="K366" s="135">
        <f>'[3]ВЭК 4 цк'!$H$4</f>
        <v>7.7729203508478992</v>
      </c>
      <c r="L366" s="135">
        <f>'[3]ВЭК 4 цк'!$H$4</f>
        <v>7.7729203508478992</v>
      </c>
      <c r="M366" s="135">
        <f>'[3]ВЭК 4 цк'!$H$4</f>
        <v>7.7729203508478992</v>
      </c>
      <c r="N366" s="135">
        <f>'[3]ВЭК 4 цк'!$H$4</f>
        <v>7.7729203508478992</v>
      </c>
      <c r="O366" s="135">
        <f>'[3]ВЭК 4 цк'!$H$4</f>
        <v>7.7729203508478992</v>
      </c>
      <c r="P366" s="135">
        <f>'[3]ВЭК 4 цк'!$H$4</f>
        <v>7.7729203508478992</v>
      </c>
      <c r="Q366" s="135">
        <f>'[3]ВЭК 4 цк'!$H$4</f>
        <v>7.7729203508478992</v>
      </c>
      <c r="R366" s="135">
        <f>'[3]ВЭК 4 цк'!$H$4</f>
        <v>7.7729203508478992</v>
      </c>
      <c r="S366" s="135">
        <f>'[3]ВЭК 4 цк'!$H$4</f>
        <v>7.7729203508478992</v>
      </c>
      <c r="T366" s="135">
        <f>'[3]ВЭК 4 цк'!$H$4</f>
        <v>7.7729203508478992</v>
      </c>
      <c r="U366" s="135">
        <f>'[3]ВЭК 4 цк'!$H$4</f>
        <v>7.7729203508478992</v>
      </c>
      <c r="V366" s="135">
        <f>'[3]ВЭК 4 цк'!$H$4</f>
        <v>7.7729203508478992</v>
      </c>
      <c r="W366" s="135">
        <f>'[3]ВЭК 4 цк'!$H$4</f>
        <v>7.7729203508478992</v>
      </c>
      <c r="X366" s="135">
        <f>'[3]ВЭК 4 цк'!$H$4</f>
        <v>7.7729203508478992</v>
      </c>
      <c r="Y366" s="136">
        <f>'[3]ВЭК 4 цк'!$H$4</f>
        <v>7.7729203508478992</v>
      </c>
    </row>
    <row r="367" spans="1:25" ht="20.25" customHeight="1" thickBot="1" x14ac:dyDescent="0.25">
      <c r="A367" s="18">
        <v>8</v>
      </c>
      <c r="B367" s="131">
        <f>B368+B369+B370+B371</f>
        <v>2071.8806193508481</v>
      </c>
      <c r="C367" s="131">
        <f t="shared" ref="C367:Y367" si="138">C368+C369+C370+C371</f>
        <v>2124.0535816908477</v>
      </c>
      <c r="D367" s="131">
        <f t="shared" si="138"/>
        <v>2201.7954348608478</v>
      </c>
      <c r="E367" s="131">
        <f t="shared" si="138"/>
        <v>2230.9176341408479</v>
      </c>
      <c r="F367" s="131">
        <f t="shared" si="138"/>
        <v>2242.4368428708481</v>
      </c>
      <c r="G367" s="131">
        <f t="shared" si="138"/>
        <v>2207.6085176408478</v>
      </c>
      <c r="H367" s="131">
        <f t="shared" si="138"/>
        <v>2194.450889760848</v>
      </c>
      <c r="I367" s="131">
        <f t="shared" si="138"/>
        <v>2133.127932210848</v>
      </c>
      <c r="J367" s="131">
        <f t="shared" si="138"/>
        <v>2104.8897339808482</v>
      </c>
      <c r="K367" s="131">
        <f t="shared" si="138"/>
        <v>2064.4900322908479</v>
      </c>
      <c r="L367" s="131">
        <f t="shared" si="138"/>
        <v>2040.1939084008479</v>
      </c>
      <c r="M367" s="131">
        <f t="shared" si="138"/>
        <v>1984.539519200848</v>
      </c>
      <c r="N367" s="131">
        <f t="shared" si="138"/>
        <v>2040.426284820848</v>
      </c>
      <c r="O367" s="131">
        <f t="shared" si="138"/>
        <v>2045.7269646608479</v>
      </c>
      <c r="P367" s="131">
        <f t="shared" si="138"/>
        <v>2049.2684928808476</v>
      </c>
      <c r="Q367" s="131">
        <f t="shared" si="138"/>
        <v>2048.1133981308476</v>
      </c>
      <c r="R367" s="131">
        <f t="shared" si="138"/>
        <v>2039.1467924608478</v>
      </c>
      <c r="S367" s="131">
        <f t="shared" si="138"/>
        <v>2016.7514152208478</v>
      </c>
      <c r="T367" s="131">
        <f t="shared" si="138"/>
        <v>1982.8144832908479</v>
      </c>
      <c r="U367" s="131">
        <f t="shared" si="138"/>
        <v>1971.2033078208478</v>
      </c>
      <c r="V367" s="131">
        <f t="shared" si="138"/>
        <v>1986.7792322608479</v>
      </c>
      <c r="W367" s="131">
        <f t="shared" si="138"/>
        <v>1984.415819770848</v>
      </c>
      <c r="X367" s="131">
        <f t="shared" si="138"/>
        <v>2023.996739780848</v>
      </c>
      <c r="Y367" s="131">
        <f t="shared" si="138"/>
        <v>2006.432998400848</v>
      </c>
    </row>
    <row r="368" spans="1:25" ht="51.75" outlineLevel="1" thickBot="1" x14ac:dyDescent="0.25">
      <c r="A368" s="8" t="s">
        <v>88</v>
      </c>
      <c r="B368" s="134">
        <f>'[6]1'!$A$8</f>
        <v>1627.662699</v>
      </c>
      <c r="C368" s="135">
        <f>'[6]1'!$B$8</f>
        <v>1679.8356613399999</v>
      </c>
      <c r="D368" s="135">
        <f>'[6]1'!$C$8</f>
        <v>1757.5775145099999</v>
      </c>
      <c r="E368" s="135">
        <f>'[6]1'!$D$8</f>
        <v>1786.69971379</v>
      </c>
      <c r="F368" s="135">
        <f>'[6]1'!$E$8</f>
        <v>1798.21892252</v>
      </c>
      <c r="G368" s="135">
        <f>'[6]1'!$F$8</f>
        <v>1763.39059729</v>
      </c>
      <c r="H368" s="135">
        <f>'[6]1'!$G$8</f>
        <v>1750.2329694099999</v>
      </c>
      <c r="I368" s="135">
        <f>'[6]1'!$H$8</f>
        <v>1688.9100118599999</v>
      </c>
      <c r="J368" s="135">
        <f>'[6]1'!$I$8</f>
        <v>1660.6718136300001</v>
      </c>
      <c r="K368" s="135">
        <f>'[6]1'!$J$8</f>
        <v>1620.2721119400001</v>
      </c>
      <c r="L368" s="135">
        <f>'[6]1'!$K$8</f>
        <v>1595.9759880500001</v>
      </c>
      <c r="M368" s="135">
        <f>'[6]1'!$L$8</f>
        <v>1540.3215988500001</v>
      </c>
      <c r="N368" s="135">
        <f>'[6]1'!$M$8</f>
        <v>1596.2083644700001</v>
      </c>
      <c r="O368" s="135">
        <f>'[6]1'!$N$8</f>
        <v>1601.50904431</v>
      </c>
      <c r="P368" s="135">
        <f>'[6]1'!$O$8</f>
        <v>1605.05057253</v>
      </c>
      <c r="Q368" s="135">
        <f>'[6]1'!$P$8</f>
        <v>1603.89547778</v>
      </c>
      <c r="R368" s="135">
        <f>'[6]1'!$Q$8</f>
        <v>1594.9288721099999</v>
      </c>
      <c r="S368" s="135">
        <f>'[6]1'!$R$8</f>
        <v>1572.5334948699999</v>
      </c>
      <c r="T368" s="135">
        <f>'[6]1'!$S$8</f>
        <v>1538.59656294</v>
      </c>
      <c r="U368" s="135">
        <f>'[6]1'!$T$8</f>
        <v>1526.98538747</v>
      </c>
      <c r="V368" s="135">
        <f>'[6]1'!$U$8</f>
        <v>1542.5613119100001</v>
      </c>
      <c r="W368" s="135">
        <f>'[6]1'!$V$8</f>
        <v>1540.1978994200001</v>
      </c>
      <c r="X368" s="135">
        <f>'[6]1'!$W$8</f>
        <v>1579.7788194300001</v>
      </c>
      <c r="Y368" s="136">
        <f>'[6]1'!$X$8</f>
        <v>1562.2150780500001</v>
      </c>
    </row>
    <row r="369" spans="1:25" ht="15" outlineLevel="1" thickBot="1" x14ac:dyDescent="0.25">
      <c r="A369" s="8" t="s">
        <v>57</v>
      </c>
      <c r="B369" s="134">
        <v>211.27</v>
      </c>
      <c r="C369" s="135">
        <v>211.27</v>
      </c>
      <c r="D369" s="135">
        <v>211.27</v>
      </c>
      <c r="E369" s="135">
        <v>211.27</v>
      </c>
      <c r="F369" s="135">
        <v>211.27</v>
      </c>
      <c r="G369" s="135">
        <v>211.27</v>
      </c>
      <c r="H369" s="135">
        <v>211.27</v>
      </c>
      <c r="I369" s="135">
        <v>211.27</v>
      </c>
      <c r="J369" s="135">
        <v>211.27</v>
      </c>
      <c r="K369" s="135">
        <v>211.27</v>
      </c>
      <c r="L369" s="135">
        <v>211.27</v>
      </c>
      <c r="M369" s="135">
        <v>211.27</v>
      </c>
      <c r="N369" s="135">
        <v>211.27</v>
      </c>
      <c r="O369" s="135">
        <v>211.27</v>
      </c>
      <c r="P369" s="135">
        <v>211.27</v>
      </c>
      <c r="Q369" s="135">
        <v>211.27</v>
      </c>
      <c r="R369" s="135">
        <v>211.27</v>
      </c>
      <c r="S369" s="135">
        <v>211.27</v>
      </c>
      <c r="T369" s="135">
        <v>211.27</v>
      </c>
      <c r="U369" s="135">
        <v>211.27</v>
      </c>
      <c r="V369" s="135">
        <v>211.27</v>
      </c>
      <c r="W369" s="135">
        <v>211.27</v>
      </c>
      <c r="X369" s="135">
        <v>211.27</v>
      </c>
      <c r="Y369" s="136">
        <v>211.27</v>
      </c>
    </row>
    <row r="370" spans="1:25" ht="26.25" outlineLevel="1" thickBot="1" x14ac:dyDescent="0.25">
      <c r="A370" s="8" t="s">
        <v>84</v>
      </c>
      <c r="B370" s="134">
        <f t="shared" ref="B370:Y370" si="139">450.35/2</f>
        <v>225.17500000000001</v>
      </c>
      <c r="C370" s="135">
        <f t="shared" si="139"/>
        <v>225.17500000000001</v>
      </c>
      <c r="D370" s="135">
        <f t="shared" si="139"/>
        <v>225.17500000000001</v>
      </c>
      <c r="E370" s="135">
        <f t="shared" si="139"/>
        <v>225.17500000000001</v>
      </c>
      <c r="F370" s="135">
        <f t="shared" si="139"/>
        <v>225.17500000000001</v>
      </c>
      <c r="G370" s="135">
        <f t="shared" si="139"/>
        <v>225.17500000000001</v>
      </c>
      <c r="H370" s="135">
        <f t="shared" si="139"/>
        <v>225.17500000000001</v>
      </c>
      <c r="I370" s="135">
        <f t="shared" si="139"/>
        <v>225.17500000000001</v>
      </c>
      <c r="J370" s="135">
        <f t="shared" si="139"/>
        <v>225.17500000000001</v>
      </c>
      <c r="K370" s="135">
        <f t="shared" si="139"/>
        <v>225.17500000000001</v>
      </c>
      <c r="L370" s="135">
        <f t="shared" si="139"/>
        <v>225.17500000000001</v>
      </c>
      <c r="M370" s="135">
        <f t="shared" si="139"/>
        <v>225.17500000000001</v>
      </c>
      <c r="N370" s="135">
        <f t="shared" si="139"/>
        <v>225.17500000000001</v>
      </c>
      <c r="O370" s="135">
        <f t="shared" si="139"/>
        <v>225.17500000000001</v>
      </c>
      <c r="P370" s="135">
        <f t="shared" si="139"/>
        <v>225.17500000000001</v>
      </c>
      <c r="Q370" s="135">
        <f t="shared" si="139"/>
        <v>225.17500000000001</v>
      </c>
      <c r="R370" s="135">
        <f t="shared" si="139"/>
        <v>225.17500000000001</v>
      </c>
      <c r="S370" s="135">
        <f t="shared" si="139"/>
        <v>225.17500000000001</v>
      </c>
      <c r="T370" s="135">
        <f t="shared" si="139"/>
        <v>225.17500000000001</v>
      </c>
      <c r="U370" s="135">
        <f t="shared" si="139"/>
        <v>225.17500000000001</v>
      </c>
      <c r="V370" s="135">
        <f t="shared" si="139"/>
        <v>225.17500000000001</v>
      </c>
      <c r="W370" s="135">
        <f t="shared" si="139"/>
        <v>225.17500000000001</v>
      </c>
      <c r="X370" s="135">
        <f t="shared" si="139"/>
        <v>225.17500000000001</v>
      </c>
      <c r="Y370" s="136">
        <f t="shared" si="139"/>
        <v>225.17500000000001</v>
      </c>
    </row>
    <row r="371" spans="1:25" ht="15" outlineLevel="1" thickBot="1" x14ac:dyDescent="0.25">
      <c r="A371" s="8" t="s">
        <v>59</v>
      </c>
      <c r="B371" s="134">
        <f>'[3]ВЭК 4 цк'!$H$4</f>
        <v>7.7729203508478992</v>
      </c>
      <c r="C371" s="135">
        <f>'[3]ВЭК 4 цк'!$H$4</f>
        <v>7.7729203508478992</v>
      </c>
      <c r="D371" s="135">
        <f>'[3]ВЭК 4 цк'!$H$4</f>
        <v>7.7729203508478992</v>
      </c>
      <c r="E371" s="135">
        <f>'[3]ВЭК 4 цк'!$H$4</f>
        <v>7.7729203508478992</v>
      </c>
      <c r="F371" s="135">
        <f>'[3]ВЭК 4 цк'!$H$4</f>
        <v>7.7729203508478992</v>
      </c>
      <c r="G371" s="135">
        <f>'[3]ВЭК 4 цк'!$H$4</f>
        <v>7.7729203508478992</v>
      </c>
      <c r="H371" s="135">
        <f>'[3]ВЭК 4 цк'!$H$4</f>
        <v>7.7729203508478992</v>
      </c>
      <c r="I371" s="135">
        <f>'[3]ВЭК 4 цк'!$H$4</f>
        <v>7.7729203508478992</v>
      </c>
      <c r="J371" s="135">
        <f>'[3]ВЭК 4 цк'!$H$4</f>
        <v>7.7729203508478992</v>
      </c>
      <c r="K371" s="135">
        <f>'[3]ВЭК 4 цк'!$H$4</f>
        <v>7.7729203508478992</v>
      </c>
      <c r="L371" s="135">
        <f>'[3]ВЭК 4 цк'!$H$4</f>
        <v>7.7729203508478992</v>
      </c>
      <c r="M371" s="135">
        <f>'[3]ВЭК 4 цк'!$H$4</f>
        <v>7.7729203508478992</v>
      </c>
      <c r="N371" s="135">
        <f>'[3]ВЭК 4 цк'!$H$4</f>
        <v>7.7729203508478992</v>
      </c>
      <c r="O371" s="135">
        <f>'[3]ВЭК 4 цк'!$H$4</f>
        <v>7.7729203508478992</v>
      </c>
      <c r="P371" s="135">
        <f>'[3]ВЭК 4 цк'!$H$4</f>
        <v>7.7729203508478992</v>
      </c>
      <c r="Q371" s="135">
        <f>'[3]ВЭК 4 цк'!$H$4</f>
        <v>7.7729203508478992</v>
      </c>
      <c r="R371" s="135">
        <f>'[3]ВЭК 4 цк'!$H$4</f>
        <v>7.7729203508478992</v>
      </c>
      <c r="S371" s="135">
        <f>'[3]ВЭК 4 цк'!$H$4</f>
        <v>7.7729203508478992</v>
      </c>
      <c r="T371" s="135">
        <f>'[3]ВЭК 4 цк'!$H$4</f>
        <v>7.7729203508478992</v>
      </c>
      <c r="U371" s="135">
        <f>'[3]ВЭК 4 цк'!$H$4</f>
        <v>7.7729203508478992</v>
      </c>
      <c r="V371" s="135">
        <f>'[3]ВЭК 4 цк'!$H$4</f>
        <v>7.7729203508478992</v>
      </c>
      <c r="W371" s="135">
        <f>'[3]ВЭК 4 цк'!$H$4</f>
        <v>7.7729203508478992</v>
      </c>
      <c r="X371" s="135">
        <f>'[3]ВЭК 4 цк'!$H$4</f>
        <v>7.7729203508478992</v>
      </c>
      <c r="Y371" s="136">
        <f>'[3]ВЭК 4 цк'!$H$4</f>
        <v>7.7729203508478992</v>
      </c>
    </row>
    <row r="372" spans="1:25" ht="20.25" customHeight="1" thickBot="1" x14ac:dyDescent="0.25">
      <c r="A372" s="18">
        <v>9</v>
      </c>
      <c r="B372" s="131">
        <f>B373+B374+B375+B376</f>
        <v>2149.3795817408482</v>
      </c>
      <c r="C372" s="131">
        <f t="shared" ref="C372:Y372" si="140">C373+C374+C375+C376</f>
        <v>2156.7052260508481</v>
      </c>
      <c r="D372" s="131">
        <f t="shared" si="140"/>
        <v>2198.5862257708482</v>
      </c>
      <c r="E372" s="131">
        <f t="shared" si="140"/>
        <v>2193.2594555708479</v>
      </c>
      <c r="F372" s="131">
        <f t="shared" si="140"/>
        <v>2181.1336120108481</v>
      </c>
      <c r="G372" s="131">
        <f t="shared" si="140"/>
        <v>2195.985801980848</v>
      </c>
      <c r="H372" s="131">
        <f t="shared" si="140"/>
        <v>2232.4168703508481</v>
      </c>
      <c r="I372" s="131">
        <f t="shared" si="140"/>
        <v>2217.7446216108478</v>
      </c>
      <c r="J372" s="131">
        <f t="shared" si="140"/>
        <v>2176.598764510848</v>
      </c>
      <c r="K372" s="131">
        <f t="shared" si="140"/>
        <v>2103.0711689808481</v>
      </c>
      <c r="L372" s="131">
        <f t="shared" si="140"/>
        <v>2074.1999297408479</v>
      </c>
      <c r="M372" s="131">
        <f t="shared" si="140"/>
        <v>2057.2578758308478</v>
      </c>
      <c r="N372" s="131">
        <f t="shared" si="140"/>
        <v>2084.8639550608482</v>
      </c>
      <c r="O372" s="131">
        <f t="shared" si="140"/>
        <v>2104.2546945608478</v>
      </c>
      <c r="P372" s="131">
        <f t="shared" si="140"/>
        <v>2121.4088099008482</v>
      </c>
      <c r="Q372" s="131">
        <f t="shared" si="140"/>
        <v>2137.0399973308481</v>
      </c>
      <c r="R372" s="131">
        <f t="shared" si="140"/>
        <v>2135.0808340208478</v>
      </c>
      <c r="S372" s="131">
        <f t="shared" si="140"/>
        <v>2096.880636260848</v>
      </c>
      <c r="T372" s="131">
        <f t="shared" si="140"/>
        <v>2057.2186726008481</v>
      </c>
      <c r="U372" s="131">
        <f t="shared" si="140"/>
        <v>2040.6524554508478</v>
      </c>
      <c r="V372" s="131">
        <f t="shared" si="140"/>
        <v>2002.6699809008478</v>
      </c>
      <c r="W372" s="131">
        <f t="shared" si="140"/>
        <v>1975.2368580008479</v>
      </c>
      <c r="X372" s="131">
        <f t="shared" si="140"/>
        <v>2007.6096302808478</v>
      </c>
      <c r="Y372" s="131">
        <f t="shared" si="140"/>
        <v>2079.9483077808482</v>
      </c>
    </row>
    <row r="373" spans="1:25" ht="51.75" outlineLevel="1" thickBot="1" x14ac:dyDescent="0.25">
      <c r="A373" s="8" t="s">
        <v>88</v>
      </c>
      <c r="B373" s="134">
        <f>'[6]1'!$A$9</f>
        <v>1705.1616613900001</v>
      </c>
      <c r="C373" s="135">
        <f>'[6]1'!$B$9</f>
        <v>1712.4873057</v>
      </c>
      <c r="D373" s="135">
        <f>'[6]1'!$C$9</f>
        <v>1754.3683054200001</v>
      </c>
      <c r="E373" s="135">
        <f>'[6]1'!$D$9</f>
        <v>1749.04153522</v>
      </c>
      <c r="F373" s="135">
        <f>'[6]1'!$E$9</f>
        <v>1736.91569166</v>
      </c>
      <c r="G373" s="135">
        <f>'[6]1'!$F$9</f>
        <v>1751.7678816299999</v>
      </c>
      <c r="H373" s="135">
        <f>'[6]1'!$G$9</f>
        <v>1788.19895</v>
      </c>
      <c r="I373" s="135">
        <f>'[6]1'!$H$9</f>
        <v>1773.52670126</v>
      </c>
      <c r="J373" s="135">
        <f>'[6]1'!$I$9</f>
        <v>1732.3808441599999</v>
      </c>
      <c r="K373" s="135">
        <f>'[6]1'!$J$9</f>
        <v>1658.8532486300001</v>
      </c>
      <c r="L373" s="135">
        <f>'[6]1'!$K$9</f>
        <v>1629.98200939</v>
      </c>
      <c r="M373" s="135">
        <f>'[6]1'!$L$9</f>
        <v>1613.0399554799999</v>
      </c>
      <c r="N373" s="135">
        <f>'[6]1'!$M$9</f>
        <v>1640.6460347100001</v>
      </c>
      <c r="O373" s="135">
        <f>'[6]1'!$N$9</f>
        <v>1660.03677421</v>
      </c>
      <c r="P373" s="135">
        <f>'[6]1'!$O$9</f>
        <v>1677.1908895500001</v>
      </c>
      <c r="Q373" s="135">
        <f>'[6]1'!$P$9</f>
        <v>1692.82207698</v>
      </c>
      <c r="R373" s="135">
        <f>'[6]1'!$Q$9</f>
        <v>1690.8629136699999</v>
      </c>
      <c r="S373" s="135">
        <f>'[6]1'!$R$9</f>
        <v>1652.6627159100001</v>
      </c>
      <c r="T373" s="135">
        <f>'[6]1'!$S$9</f>
        <v>1613.00075225</v>
      </c>
      <c r="U373" s="135">
        <f>'[6]1'!$T$9</f>
        <v>1596.4345350999999</v>
      </c>
      <c r="V373" s="135">
        <f>'[6]1'!$U$9</f>
        <v>1558.4520605499999</v>
      </c>
      <c r="W373" s="135">
        <f>'[6]1'!$V$9</f>
        <v>1531.01893765</v>
      </c>
      <c r="X373" s="135">
        <f>'[6]1'!$W$9</f>
        <v>1563.3917099299999</v>
      </c>
      <c r="Y373" s="136">
        <f>'[6]1'!$X$9</f>
        <v>1635.7303874300001</v>
      </c>
    </row>
    <row r="374" spans="1:25" ht="15" outlineLevel="1" thickBot="1" x14ac:dyDescent="0.25">
      <c r="A374" s="8" t="s">
        <v>57</v>
      </c>
      <c r="B374" s="134">
        <v>211.27</v>
      </c>
      <c r="C374" s="135">
        <v>211.27</v>
      </c>
      <c r="D374" s="135">
        <v>211.27</v>
      </c>
      <c r="E374" s="135">
        <v>211.27</v>
      </c>
      <c r="F374" s="135">
        <v>211.27</v>
      </c>
      <c r="G374" s="135">
        <v>211.27</v>
      </c>
      <c r="H374" s="135">
        <v>211.27</v>
      </c>
      <c r="I374" s="135">
        <v>211.27</v>
      </c>
      <c r="J374" s="135">
        <v>211.27</v>
      </c>
      <c r="K374" s="135">
        <v>211.27</v>
      </c>
      <c r="L374" s="135">
        <v>211.27</v>
      </c>
      <c r="M374" s="135">
        <v>211.27</v>
      </c>
      <c r="N374" s="135">
        <v>211.27</v>
      </c>
      <c r="O374" s="135">
        <v>211.27</v>
      </c>
      <c r="P374" s="135">
        <v>211.27</v>
      </c>
      <c r="Q374" s="135">
        <v>211.27</v>
      </c>
      <c r="R374" s="135">
        <v>211.27</v>
      </c>
      <c r="S374" s="135">
        <v>211.27</v>
      </c>
      <c r="T374" s="135">
        <v>211.27</v>
      </c>
      <c r="U374" s="135">
        <v>211.27</v>
      </c>
      <c r="V374" s="135">
        <v>211.27</v>
      </c>
      <c r="W374" s="135">
        <v>211.27</v>
      </c>
      <c r="X374" s="135">
        <v>211.27</v>
      </c>
      <c r="Y374" s="136">
        <v>211.27</v>
      </c>
    </row>
    <row r="375" spans="1:25" ht="26.25" outlineLevel="1" thickBot="1" x14ac:dyDescent="0.25">
      <c r="A375" s="8" t="s">
        <v>84</v>
      </c>
      <c r="B375" s="134">
        <f t="shared" ref="B375:Y375" si="141">450.35/2</f>
        <v>225.17500000000001</v>
      </c>
      <c r="C375" s="135">
        <f t="shared" si="141"/>
        <v>225.17500000000001</v>
      </c>
      <c r="D375" s="135">
        <f t="shared" si="141"/>
        <v>225.17500000000001</v>
      </c>
      <c r="E375" s="135">
        <f t="shared" si="141"/>
        <v>225.17500000000001</v>
      </c>
      <c r="F375" s="135">
        <f t="shared" si="141"/>
        <v>225.17500000000001</v>
      </c>
      <c r="G375" s="135">
        <f t="shared" si="141"/>
        <v>225.17500000000001</v>
      </c>
      <c r="H375" s="135">
        <f t="shared" si="141"/>
        <v>225.17500000000001</v>
      </c>
      <c r="I375" s="135">
        <f t="shared" si="141"/>
        <v>225.17500000000001</v>
      </c>
      <c r="J375" s="135">
        <f t="shared" si="141"/>
        <v>225.17500000000001</v>
      </c>
      <c r="K375" s="135">
        <f t="shared" si="141"/>
        <v>225.17500000000001</v>
      </c>
      <c r="L375" s="135">
        <f t="shared" si="141"/>
        <v>225.17500000000001</v>
      </c>
      <c r="M375" s="135">
        <f t="shared" si="141"/>
        <v>225.17500000000001</v>
      </c>
      <c r="N375" s="135">
        <f t="shared" si="141"/>
        <v>225.17500000000001</v>
      </c>
      <c r="O375" s="135">
        <f t="shared" si="141"/>
        <v>225.17500000000001</v>
      </c>
      <c r="P375" s="135">
        <f t="shared" si="141"/>
        <v>225.17500000000001</v>
      </c>
      <c r="Q375" s="135">
        <f t="shared" si="141"/>
        <v>225.17500000000001</v>
      </c>
      <c r="R375" s="135">
        <f t="shared" si="141"/>
        <v>225.17500000000001</v>
      </c>
      <c r="S375" s="135">
        <f t="shared" si="141"/>
        <v>225.17500000000001</v>
      </c>
      <c r="T375" s="135">
        <f t="shared" si="141"/>
        <v>225.17500000000001</v>
      </c>
      <c r="U375" s="135">
        <f t="shared" si="141"/>
        <v>225.17500000000001</v>
      </c>
      <c r="V375" s="135">
        <f t="shared" si="141"/>
        <v>225.17500000000001</v>
      </c>
      <c r="W375" s="135">
        <f t="shared" si="141"/>
        <v>225.17500000000001</v>
      </c>
      <c r="X375" s="135">
        <f t="shared" si="141"/>
        <v>225.17500000000001</v>
      </c>
      <c r="Y375" s="136">
        <f t="shared" si="141"/>
        <v>225.17500000000001</v>
      </c>
    </row>
    <row r="376" spans="1:25" ht="15" outlineLevel="1" thickBot="1" x14ac:dyDescent="0.25">
      <c r="A376" s="8" t="s">
        <v>59</v>
      </c>
      <c r="B376" s="134">
        <f>'[3]ВЭК 4 цк'!$H$4</f>
        <v>7.7729203508478992</v>
      </c>
      <c r="C376" s="135">
        <f>'[3]ВЭК 4 цк'!$H$4</f>
        <v>7.7729203508478992</v>
      </c>
      <c r="D376" s="135">
        <f>'[3]ВЭК 4 цк'!$H$4</f>
        <v>7.7729203508478992</v>
      </c>
      <c r="E376" s="135">
        <f>'[3]ВЭК 4 цк'!$H$4</f>
        <v>7.7729203508478992</v>
      </c>
      <c r="F376" s="135">
        <f>'[3]ВЭК 4 цк'!$H$4</f>
        <v>7.7729203508478992</v>
      </c>
      <c r="G376" s="135">
        <f>'[3]ВЭК 4 цк'!$H$4</f>
        <v>7.7729203508478992</v>
      </c>
      <c r="H376" s="135">
        <f>'[3]ВЭК 4 цк'!$H$4</f>
        <v>7.7729203508478992</v>
      </c>
      <c r="I376" s="135">
        <f>'[3]ВЭК 4 цк'!$H$4</f>
        <v>7.7729203508478992</v>
      </c>
      <c r="J376" s="135">
        <f>'[3]ВЭК 4 цк'!$H$4</f>
        <v>7.7729203508478992</v>
      </c>
      <c r="K376" s="135">
        <f>'[3]ВЭК 4 цк'!$H$4</f>
        <v>7.7729203508478992</v>
      </c>
      <c r="L376" s="135">
        <f>'[3]ВЭК 4 цк'!$H$4</f>
        <v>7.7729203508478992</v>
      </c>
      <c r="M376" s="135">
        <f>'[3]ВЭК 4 цк'!$H$4</f>
        <v>7.7729203508478992</v>
      </c>
      <c r="N376" s="135">
        <f>'[3]ВЭК 4 цк'!$H$4</f>
        <v>7.7729203508478992</v>
      </c>
      <c r="O376" s="135">
        <f>'[3]ВЭК 4 цк'!$H$4</f>
        <v>7.7729203508478992</v>
      </c>
      <c r="P376" s="135">
        <f>'[3]ВЭК 4 цк'!$H$4</f>
        <v>7.7729203508478992</v>
      </c>
      <c r="Q376" s="135">
        <f>'[3]ВЭК 4 цк'!$H$4</f>
        <v>7.7729203508478992</v>
      </c>
      <c r="R376" s="135">
        <f>'[3]ВЭК 4 цк'!$H$4</f>
        <v>7.7729203508478992</v>
      </c>
      <c r="S376" s="135">
        <f>'[3]ВЭК 4 цк'!$H$4</f>
        <v>7.7729203508478992</v>
      </c>
      <c r="T376" s="135">
        <f>'[3]ВЭК 4 цк'!$H$4</f>
        <v>7.7729203508478992</v>
      </c>
      <c r="U376" s="135">
        <f>'[3]ВЭК 4 цк'!$H$4</f>
        <v>7.7729203508478992</v>
      </c>
      <c r="V376" s="135">
        <f>'[3]ВЭК 4 цк'!$H$4</f>
        <v>7.7729203508478992</v>
      </c>
      <c r="W376" s="135">
        <f>'[3]ВЭК 4 цк'!$H$4</f>
        <v>7.7729203508478992</v>
      </c>
      <c r="X376" s="135">
        <f>'[3]ВЭК 4 цк'!$H$4</f>
        <v>7.7729203508478992</v>
      </c>
      <c r="Y376" s="136">
        <f>'[3]ВЭК 4 цк'!$H$4</f>
        <v>7.7729203508478992</v>
      </c>
    </row>
    <row r="377" spans="1:25" ht="20.25" customHeight="1" thickBot="1" x14ac:dyDescent="0.25">
      <c r="A377" s="18">
        <v>10</v>
      </c>
      <c r="B377" s="131">
        <f>B378+B379+B380+B381</f>
        <v>2090.351904710848</v>
      </c>
      <c r="C377" s="131">
        <f t="shared" ref="C377:Y377" si="142">C378+C379+C380+C381</f>
        <v>2121.490028500848</v>
      </c>
      <c r="D377" s="131">
        <f t="shared" si="142"/>
        <v>2152.0301591508478</v>
      </c>
      <c r="E377" s="131">
        <f t="shared" si="142"/>
        <v>2163.4034579708482</v>
      </c>
      <c r="F377" s="131">
        <f t="shared" si="142"/>
        <v>2185.5387753608479</v>
      </c>
      <c r="G377" s="131">
        <f t="shared" si="142"/>
        <v>2209.655393830848</v>
      </c>
      <c r="H377" s="131">
        <f t="shared" si="142"/>
        <v>2198.764769860848</v>
      </c>
      <c r="I377" s="131">
        <f t="shared" si="142"/>
        <v>2145.3598563808478</v>
      </c>
      <c r="J377" s="131">
        <f t="shared" si="142"/>
        <v>2123.0578487108478</v>
      </c>
      <c r="K377" s="131">
        <f t="shared" si="142"/>
        <v>2085.759729510848</v>
      </c>
      <c r="L377" s="131">
        <f t="shared" si="142"/>
        <v>2072.3084952608478</v>
      </c>
      <c r="M377" s="131">
        <f t="shared" si="142"/>
        <v>2093.401900250848</v>
      </c>
      <c r="N377" s="131">
        <f t="shared" si="142"/>
        <v>2036.4173208408479</v>
      </c>
      <c r="O377" s="131">
        <f t="shared" si="142"/>
        <v>2160.0213660408481</v>
      </c>
      <c r="P377" s="131">
        <f t="shared" si="142"/>
        <v>2050.0146872108476</v>
      </c>
      <c r="Q377" s="131">
        <f t="shared" si="142"/>
        <v>2171.2587880508481</v>
      </c>
      <c r="R377" s="131">
        <f t="shared" si="142"/>
        <v>2011.0731960508479</v>
      </c>
      <c r="S377" s="131">
        <f t="shared" si="142"/>
        <v>2123.6750615408478</v>
      </c>
      <c r="T377" s="131">
        <f t="shared" si="142"/>
        <v>2052.4772166908479</v>
      </c>
      <c r="U377" s="131">
        <f t="shared" si="142"/>
        <v>2000.6940043408479</v>
      </c>
      <c r="V377" s="131">
        <f t="shared" si="142"/>
        <v>1984.7844159108479</v>
      </c>
      <c r="W377" s="131">
        <f t="shared" si="142"/>
        <v>2022.5128673208478</v>
      </c>
      <c r="X377" s="131">
        <f t="shared" si="142"/>
        <v>2066.1597584708479</v>
      </c>
      <c r="Y377" s="131">
        <f t="shared" si="142"/>
        <v>2074.088099320848</v>
      </c>
    </row>
    <row r="378" spans="1:25" ht="51.75" outlineLevel="1" thickBot="1" x14ac:dyDescent="0.25">
      <c r="A378" s="8" t="s">
        <v>88</v>
      </c>
      <c r="B378" s="134">
        <f>'[6]1'!$A$10</f>
        <v>1646.1339843600001</v>
      </c>
      <c r="C378" s="135">
        <f>'[6]1'!$B$10</f>
        <v>1677.2721081499999</v>
      </c>
      <c r="D378" s="135">
        <f>'[6]1'!$C$10</f>
        <v>1707.8122387999999</v>
      </c>
      <c r="E378" s="135">
        <f>'[6]1'!$D$10</f>
        <v>1719.1855376200001</v>
      </c>
      <c r="F378" s="135">
        <f>'[6]1'!$E$10</f>
        <v>1741.3208550100001</v>
      </c>
      <c r="G378" s="135">
        <f>'[6]1'!$F$10</f>
        <v>1765.4374734800001</v>
      </c>
      <c r="H378" s="135">
        <f>'[6]1'!$G$10</f>
        <v>1754.5468495099999</v>
      </c>
      <c r="I378" s="135">
        <f>'[6]1'!$H$10</f>
        <v>1701.1419360299999</v>
      </c>
      <c r="J378" s="135">
        <f>'[6]1'!$I$10</f>
        <v>1678.8399283599999</v>
      </c>
      <c r="K378" s="135">
        <f>'[6]1'!$J$10</f>
        <v>1641.54180916</v>
      </c>
      <c r="L378" s="135">
        <f>'[6]1'!$K$10</f>
        <v>1628.09057491</v>
      </c>
      <c r="M378" s="135">
        <f>'[6]1'!$L$10</f>
        <v>1649.1839798999999</v>
      </c>
      <c r="N378" s="135">
        <f>'[6]1'!$M$10</f>
        <v>1592.19940049</v>
      </c>
      <c r="O378" s="135">
        <f>'[6]1'!$N$10</f>
        <v>1715.80344569</v>
      </c>
      <c r="P378" s="135">
        <f>'[6]1'!$O$10</f>
        <v>1605.7967668599999</v>
      </c>
      <c r="Q378" s="135">
        <f>'[6]1'!$P$10</f>
        <v>1727.0408677</v>
      </c>
      <c r="R378" s="135">
        <f>'[6]1'!$Q$10</f>
        <v>1566.8552757</v>
      </c>
      <c r="S378" s="135">
        <f>'[6]1'!$R$10</f>
        <v>1679.4571411899999</v>
      </c>
      <c r="T378" s="135">
        <f>'[6]1'!$S$10</f>
        <v>1608.25929634</v>
      </c>
      <c r="U378" s="135">
        <f>'[6]1'!$T$10</f>
        <v>1556.47608399</v>
      </c>
      <c r="V378" s="135">
        <f>'[6]1'!$U$10</f>
        <v>1540.56649556</v>
      </c>
      <c r="W378" s="135">
        <f>'[6]1'!$V$10</f>
        <v>1578.29494697</v>
      </c>
      <c r="X378" s="135">
        <f>'[6]1'!$W$10</f>
        <v>1621.9418381200001</v>
      </c>
      <c r="Y378" s="136">
        <f>'[6]1'!$X$10</f>
        <v>1629.8701789700001</v>
      </c>
    </row>
    <row r="379" spans="1:25" ht="15" outlineLevel="1" thickBot="1" x14ac:dyDescent="0.25">
      <c r="A379" s="8" t="s">
        <v>57</v>
      </c>
      <c r="B379" s="134">
        <v>211.27</v>
      </c>
      <c r="C379" s="135">
        <v>211.27</v>
      </c>
      <c r="D379" s="135">
        <v>211.27</v>
      </c>
      <c r="E379" s="135">
        <v>211.27</v>
      </c>
      <c r="F379" s="135">
        <v>211.27</v>
      </c>
      <c r="G379" s="135">
        <v>211.27</v>
      </c>
      <c r="H379" s="135">
        <v>211.27</v>
      </c>
      <c r="I379" s="135">
        <v>211.27</v>
      </c>
      <c r="J379" s="135">
        <v>211.27</v>
      </c>
      <c r="K379" s="135">
        <v>211.27</v>
      </c>
      <c r="L379" s="135">
        <v>211.27</v>
      </c>
      <c r="M379" s="135">
        <v>211.27</v>
      </c>
      <c r="N379" s="135">
        <v>211.27</v>
      </c>
      <c r="O379" s="135">
        <v>211.27</v>
      </c>
      <c r="P379" s="135">
        <v>211.27</v>
      </c>
      <c r="Q379" s="135">
        <v>211.27</v>
      </c>
      <c r="R379" s="135">
        <v>211.27</v>
      </c>
      <c r="S379" s="135">
        <v>211.27</v>
      </c>
      <c r="T379" s="135">
        <v>211.27</v>
      </c>
      <c r="U379" s="135">
        <v>211.27</v>
      </c>
      <c r="V379" s="135">
        <v>211.27</v>
      </c>
      <c r="W379" s="135">
        <v>211.27</v>
      </c>
      <c r="X379" s="135">
        <v>211.27</v>
      </c>
      <c r="Y379" s="136">
        <v>211.27</v>
      </c>
    </row>
    <row r="380" spans="1:25" ht="26.25" outlineLevel="1" thickBot="1" x14ac:dyDescent="0.25">
      <c r="A380" s="8" t="s">
        <v>84</v>
      </c>
      <c r="B380" s="134">
        <f t="shared" ref="B380:Y380" si="143">450.35/2</f>
        <v>225.17500000000001</v>
      </c>
      <c r="C380" s="135">
        <f t="shared" si="143"/>
        <v>225.17500000000001</v>
      </c>
      <c r="D380" s="135">
        <f t="shared" si="143"/>
        <v>225.17500000000001</v>
      </c>
      <c r="E380" s="135">
        <f t="shared" si="143"/>
        <v>225.17500000000001</v>
      </c>
      <c r="F380" s="135">
        <f t="shared" si="143"/>
        <v>225.17500000000001</v>
      </c>
      <c r="G380" s="135">
        <f t="shared" si="143"/>
        <v>225.17500000000001</v>
      </c>
      <c r="H380" s="135">
        <f t="shared" si="143"/>
        <v>225.17500000000001</v>
      </c>
      <c r="I380" s="135">
        <f t="shared" si="143"/>
        <v>225.17500000000001</v>
      </c>
      <c r="J380" s="135">
        <f t="shared" si="143"/>
        <v>225.17500000000001</v>
      </c>
      <c r="K380" s="135">
        <f t="shared" si="143"/>
        <v>225.17500000000001</v>
      </c>
      <c r="L380" s="135">
        <f t="shared" si="143"/>
        <v>225.17500000000001</v>
      </c>
      <c r="M380" s="135">
        <f t="shared" si="143"/>
        <v>225.17500000000001</v>
      </c>
      <c r="N380" s="135">
        <f t="shared" si="143"/>
        <v>225.17500000000001</v>
      </c>
      <c r="O380" s="135">
        <f t="shared" si="143"/>
        <v>225.17500000000001</v>
      </c>
      <c r="P380" s="135">
        <f t="shared" si="143"/>
        <v>225.17500000000001</v>
      </c>
      <c r="Q380" s="135">
        <f t="shared" si="143"/>
        <v>225.17500000000001</v>
      </c>
      <c r="R380" s="135">
        <f t="shared" si="143"/>
        <v>225.17500000000001</v>
      </c>
      <c r="S380" s="135">
        <f t="shared" si="143"/>
        <v>225.17500000000001</v>
      </c>
      <c r="T380" s="135">
        <f t="shared" si="143"/>
        <v>225.17500000000001</v>
      </c>
      <c r="U380" s="135">
        <f t="shared" si="143"/>
        <v>225.17500000000001</v>
      </c>
      <c r="V380" s="135">
        <f t="shared" si="143"/>
        <v>225.17500000000001</v>
      </c>
      <c r="W380" s="135">
        <f t="shared" si="143"/>
        <v>225.17500000000001</v>
      </c>
      <c r="X380" s="135">
        <f t="shared" si="143"/>
        <v>225.17500000000001</v>
      </c>
      <c r="Y380" s="136">
        <f t="shared" si="143"/>
        <v>225.17500000000001</v>
      </c>
    </row>
    <row r="381" spans="1:25" ht="15" outlineLevel="1" thickBot="1" x14ac:dyDescent="0.25">
      <c r="A381" s="8" t="s">
        <v>59</v>
      </c>
      <c r="B381" s="134">
        <f>'[3]ВЭК 4 цк'!$H$4</f>
        <v>7.7729203508478992</v>
      </c>
      <c r="C381" s="135">
        <f>'[3]ВЭК 4 цк'!$H$4</f>
        <v>7.7729203508478992</v>
      </c>
      <c r="D381" s="135">
        <f>'[3]ВЭК 4 цк'!$H$4</f>
        <v>7.7729203508478992</v>
      </c>
      <c r="E381" s="135">
        <f>'[3]ВЭК 4 цк'!$H$4</f>
        <v>7.7729203508478992</v>
      </c>
      <c r="F381" s="135">
        <f>'[3]ВЭК 4 цк'!$H$4</f>
        <v>7.7729203508478992</v>
      </c>
      <c r="G381" s="135">
        <f>'[3]ВЭК 4 цк'!$H$4</f>
        <v>7.7729203508478992</v>
      </c>
      <c r="H381" s="135">
        <f>'[3]ВЭК 4 цк'!$H$4</f>
        <v>7.7729203508478992</v>
      </c>
      <c r="I381" s="135">
        <f>'[3]ВЭК 4 цк'!$H$4</f>
        <v>7.7729203508478992</v>
      </c>
      <c r="J381" s="135">
        <f>'[3]ВЭК 4 цк'!$H$4</f>
        <v>7.7729203508478992</v>
      </c>
      <c r="K381" s="135">
        <f>'[3]ВЭК 4 цк'!$H$4</f>
        <v>7.7729203508478992</v>
      </c>
      <c r="L381" s="135">
        <f>'[3]ВЭК 4 цк'!$H$4</f>
        <v>7.7729203508478992</v>
      </c>
      <c r="M381" s="135">
        <f>'[3]ВЭК 4 цк'!$H$4</f>
        <v>7.7729203508478992</v>
      </c>
      <c r="N381" s="135">
        <f>'[3]ВЭК 4 цк'!$H$4</f>
        <v>7.7729203508478992</v>
      </c>
      <c r="O381" s="135">
        <f>'[3]ВЭК 4 цк'!$H$4</f>
        <v>7.7729203508478992</v>
      </c>
      <c r="P381" s="135">
        <f>'[3]ВЭК 4 цк'!$H$4</f>
        <v>7.7729203508478992</v>
      </c>
      <c r="Q381" s="135">
        <f>'[3]ВЭК 4 цк'!$H$4</f>
        <v>7.7729203508478992</v>
      </c>
      <c r="R381" s="135">
        <f>'[3]ВЭК 4 цк'!$H$4</f>
        <v>7.7729203508478992</v>
      </c>
      <c r="S381" s="135">
        <f>'[3]ВЭК 4 цк'!$H$4</f>
        <v>7.7729203508478992</v>
      </c>
      <c r="T381" s="135">
        <f>'[3]ВЭК 4 цк'!$H$4</f>
        <v>7.7729203508478992</v>
      </c>
      <c r="U381" s="135">
        <f>'[3]ВЭК 4 цк'!$H$4</f>
        <v>7.7729203508478992</v>
      </c>
      <c r="V381" s="135">
        <f>'[3]ВЭК 4 цк'!$H$4</f>
        <v>7.7729203508478992</v>
      </c>
      <c r="W381" s="135">
        <f>'[3]ВЭК 4 цк'!$H$4</f>
        <v>7.7729203508478992</v>
      </c>
      <c r="X381" s="135">
        <f>'[3]ВЭК 4 цк'!$H$4</f>
        <v>7.7729203508478992</v>
      </c>
      <c r="Y381" s="136">
        <f>'[3]ВЭК 4 цк'!$H$4</f>
        <v>7.7729203508478992</v>
      </c>
    </row>
    <row r="382" spans="1:25" ht="20.25" customHeight="1" thickBot="1" x14ac:dyDescent="0.25">
      <c r="A382" s="18">
        <v>11</v>
      </c>
      <c r="B382" s="131">
        <f>B383+B384+B385+B386</f>
        <v>2110.1972319108481</v>
      </c>
      <c r="C382" s="131">
        <f t="shared" ref="C382:Y382" si="144">C383+C384+C385+C386</f>
        <v>2184.9360952908478</v>
      </c>
      <c r="D382" s="131">
        <f t="shared" si="144"/>
        <v>2259.8731328108479</v>
      </c>
      <c r="E382" s="131">
        <f t="shared" si="144"/>
        <v>2278.6053733508479</v>
      </c>
      <c r="F382" s="131">
        <f t="shared" si="144"/>
        <v>2186.5852896408478</v>
      </c>
      <c r="G382" s="131">
        <f t="shared" si="144"/>
        <v>2252.444868790848</v>
      </c>
      <c r="H382" s="131">
        <f t="shared" si="144"/>
        <v>2175.863340470848</v>
      </c>
      <c r="I382" s="131">
        <f t="shared" si="144"/>
        <v>2078.361110600848</v>
      </c>
      <c r="J382" s="131">
        <f t="shared" si="144"/>
        <v>2032.7276302308478</v>
      </c>
      <c r="K382" s="131">
        <f t="shared" si="144"/>
        <v>2010.0447277108478</v>
      </c>
      <c r="L382" s="131">
        <f t="shared" si="144"/>
        <v>2017.4129429508478</v>
      </c>
      <c r="M382" s="131">
        <f t="shared" si="144"/>
        <v>1999.705603540848</v>
      </c>
      <c r="N382" s="131">
        <f t="shared" si="144"/>
        <v>2061.9905253808479</v>
      </c>
      <c r="O382" s="131">
        <f t="shared" si="144"/>
        <v>2071.4436947408481</v>
      </c>
      <c r="P382" s="131">
        <f t="shared" si="144"/>
        <v>2071.762420100848</v>
      </c>
      <c r="Q382" s="131">
        <f t="shared" si="144"/>
        <v>2076.825608920848</v>
      </c>
      <c r="R382" s="131">
        <f t="shared" si="144"/>
        <v>2065.4964470408481</v>
      </c>
      <c r="S382" s="131">
        <f t="shared" si="144"/>
        <v>2014.3891567808478</v>
      </c>
      <c r="T382" s="131">
        <f t="shared" si="144"/>
        <v>1983.4849086908478</v>
      </c>
      <c r="U382" s="131">
        <f t="shared" si="144"/>
        <v>2005.211078620848</v>
      </c>
      <c r="V382" s="131">
        <f t="shared" si="144"/>
        <v>1987.2458571308478</v>
      </c>
      <c r="W382" s="131">
        <f t="shared" si="144"/>
        <v>2003.5161809908479</v>
      </c>
      <c r="X382" s="131">
        <f t="shared" si="144"/>
        <v>2009.8908260608478</v>
      </c>
      <c r="Y382" s="131">
        <f t="shared" si="144"/>
        <v>2055.4507357308476</v>
      </c>
    </row>
    <row r="383" spans="1:25" ht="51.75" outlineLevel="1" thickBot="1" x14ac:dyDescent="0.25">
      <c r="A383" s="8" t="s">
        <v>88</v>
      </c>
      <c r="B383" s="134">
        <f>'[6]1'!$A$11</f>
        <v>1665.97931156</v>
      </c>
      <c r="C383" s="135">
        <f>'[6]1'!$B$11</f>
        <v>1740.7181749399999</v>
      </c>
      <c r="D383" s="135">
        <f>'[6]1'!$C$11</f>
        <v>1815.65521246</v>
      </c>
      <c r="E383" s="135">
        <f>'[6]1'!$D$11</f>
        <v>1834.3874530000001</v>
      </c>
      <c r="F383" s="135">
        <f>'[6]1'!$E$11</f>
        <v>1742.3673692899999</v>
      </c>
      <c r="G383" s="135">
        <f>'[6]1'!$F$11</f>
        <v>1808.2269484399999</v>
      </c>
      <c r="H383" s="135">
        <f>'[6]1'!$G$11</f>
        <v>1731.6454201199999</v>
      </c>
      <c r="I383" s="135">
        <f>'[6]1'!$H$11</f>
        <v>1634.1431902500001</v>
      </c>
      <c r="J383" s="135">
        <f>'[6]1'!$I$11</f>
        <v>1588.5097098799999</v>
      </c>
      <c r="K383" s="135">
        <f>'[6]1'!$J$11</f>
        <v>1565.82680736</v>
      </c>
      <c r="L383" s="135">
        <f>'[6]1'!$K$11</f>
        <v>1573.1950225999999</v>
      </c>
      <c r="M383" s="135">
        <f>'[6]1'!$L$11</f>
        <v>1555.4876831900001</v>
      </c>
      <c r="N383" s="135">
        <f>'[6]1'!$M$11</f>
        <v>1617.77260503</v>
      </c>
      <c r="O383" s="135">
        <f>'[6]1'!$N$11</f>
        <v>1627.22577439</v>
      </c>
      <c r="P383" s="135">
        <f>'[6]1'!$O$11</f>
        <v>1627.5444997500001</v>
      </c>
      <c r="Q383" s="135">
        <f>'[6]1'!$P$11</f>
        <v>1632.6076885699999</v>
      </c>
      <c r="R383" s="135">
        <f>'[6]1'!$Q$11</f>
        <v>1621.27852669</v>
      </c>
      <c r="S383" s="135">
        <f>'[6]1'!$R$11</f>
        <v>1570.1712364299999</v>
      </c>
      <c r="T383" s="135">
        <f>'[6]1'!$S$11</f>
        <v>1539.2669883399999</v>
      </c>
      <c r="U383" s="135">
        <f>'[6]1'!$T$11</f>
        <v>1560.9931582700001</v>
      </c>
      <c r="V383" s="135">
        <f>'[6]1'!$U$11</f>
        <v>1543.0279367799999</v>
      </c>
      <c r="W383" s="135">
        <f>'[6]1'!$V$11</f>
        <v>1559.2982606400001</v>
      </c>
      <c r="X383" s="135">
        <f>'[6]1'!$W$11</f>
        <v>1565.6729057099999</v>
      </c>
      <c r="Y383" s="136">
        <f>'[6]1'!$X$11</f>
        <v>1611.2328153799999</v>
      </c>
    </row>
    <row r="384" spans="1:25" ht="15" outlineLevel="1" thickBot="1" x14ac:dyDescent="0.25">
      <c r="A384" s="8" t="s">
        <v>57</v>
      </c>
      <c r="B384" s="134">
        <v>211.27</v>
      </c>
      <c r="C384" s="135">
        <v>211.27</v>
      </c>
      <c r="D384" s="135">
        <v>211.27</v>
      </c>
      <c r="E384" s="135">
        <v>211.27</v>
      </c>
      <c r="F384" s="135">
        <v>211.27</v>
      </c>
      <c r="G384" s="135">
        <v>211.27</v>
      </c>
      <c r="H384" s="135">
        <v>211.27</v>
      </c>
      <c r="I384" s="135">
        <v>211.27</v>
      </c>
      <c r="J384" s="135">
        <v>211.27</v>
      </c>
      <c r="K384" s="135">
        <v>211.27</v>
      </c>
      <c r="L384" s="135">
        <v>211.27</v>
      </c>
      <c r="M384" s="135">
        <v>211.27</v>
      </c>
      <c r="N384" s="135">
        <v>211.27</v>
      </c>
      <c r="O384" s="135">
        <v>211.27</v>
      </c>
      <c r="P384" s="135">
        <v>211.27</v>
      </c>
      <c r="Q384" s="135">
        <v>211.27</v>
      </c>
      <c r="R384" s="135">
        <v>211.27</v>
      </c>
      <c r="S384" s="135">
        <v>211.27</v>
      </c>
      <c r="T384" s="135">
        <v>211.27</v>
      </c>
      <c r="U384" s="135">
        <v>211.27</v>
      </c>
      <c r="V384" s="135">
        <v>211.27</v>
      </c>
      <c r="W384" s="135">
        <v>211.27</v>
      </c>
      <c r="X384" s="135">
        <v>211.27</v>
      </c>
      <c r="Y384" s="136">
        <v>211.27</v>
      </c>
    </row>
    <row r="385" spans="1:25" ht="26.25" outlineLevel="1" thickBot="1" x14ac:dyDescent="0.25">
      <c r="A385" s="8" t="s">
        <v>84</v>
      </c>
      <c r="B385" s="134">
        <f t="shared" ref="B385:Y385" si="145">450.35/2</f>
        <v>225.17500000000001</v>
      </c>
      <c r="C385" s="135">
        <f t="shared" si="145"/>
        <v>225.17500000000001</v>
      </c>
      <c r="D385" s="135">
        <f t="shared" si="145"/>
        <v>225.17500000000001</v>
      </c>
      <c r="E385" s="135">
        <f t="shared" si="145"/>
        <v>225.17500000000001</v>
      </c>
      <c r="F385" s="135">
        <f t="shared" si="145"/>
        <v>225.17500000000001</v>
      </c>
      <c r="G385" s="135">
        <f t="shared" si="145"/>
        <v>225.17500000000001</v>
      </c>
      <c r="H385" s="135">
        <f t="shared" si="145"/>
        <v>225.17500000000001</v>
      </c>
      <c r="I385" s="135">
        <f t="shared" si="145"/>
        <v>225.17500000000001</v>
      </c>
      <c r="J385" s="135">
        <f t="shared" si="145"/>
        <v>225.17500000000001</v>
      </c>
      <c r="K385" s="135">
        <f t="shared" si="145"/>
        <v>225.17500000000001</v>
      </c>
      <c r="L385" s="135">
        <f t="shared" si="145"/>
        <v>225.17500000000001</v>
      </c>
      <c r="M385" s="135">
        <f t="shared" si="145"/>
        <v>225.17500000000001</v>
      </c>
      <c r="N385" s="135">
        <f t="shared" si="145"/>
        <v>225.17500000000001</v>
      </c>
      <c r="O385" s="135">
        <f t="shared" si="145"/>
        <v>225.17500000000001</v>
      </c>
      <c r="P385" s="135">
        <f t="shared" si="145"/>
        <v>225.17500000000001</v>
      </c>
      <c r="Q385" s="135">
        <f t="shared" si="145"/>
        <v>225.17500000000001</v>
      </c>
      <c r="R385" s="135">
        <f t="shared" si="145"/>
        <v>225.17500000000001</v>
      </c>
      <c r="S385" s="135">
        <f t="shared" si="145"/>
        <v>225.17500000000001</v>
      </c>
      <c r="T385" s="135">
        <f t="shared" si="145"/>
        <v>225.17500000000001</v>
      </c>
      <c r="U385" s="135">
        <f t="shared" si="145"/>
        <v>225.17500000000001</v>
      </c>
      <c r="V385" s="135">
        <f t="shared" si="145"/>
        <v>225.17500000000001</v>
      </c>
      <c r="W385" s="135">
        <f t="shared" si="145"/>
        <v>225.17500000000001</v>
      </c>
      <c r="X385" s="135">
        <f t="shared" si="145"/>
        <v>225.17500000000001</v>
      </c>
      <c r="Y385" s="136">
        <f t="shared" si="145"/>
        <v>225.17500000000001</v>
      </c>
    </row>
    <row r="386" spans="1:25" ht="15" outlineLevel="1" thickBot="1" x14ac:dyDescent="0.25">
      <c r="A386" s="8" t="s">
        <v>59</v>
      </c>
      <c r="B386" s="134">
        <f>'[3]ВЭК 4 цк'!$H$4</f>
        <v>7.7729203508478992</v>
      </c>
      <c r="C386" s="135">
        <f>'[3]ВЭК 4 цк'!$H$4</f>
        <v>7.7729203508478992</v>
      </c>
      <c r="D386" s="135">
        <f>'[3]ВЭК 4 цк'!$H$4</f>
        <v>7.7729203508478992</v>
      </c>
      <c r="E386" s="135">
        <f>'[3]ВЭК 4 цк'!$H$4</f>
        <v>7.7729203508478992</v>
      </c>
      <c r="F386" s="135">
        <f>'[3]ВЭК 4 цк'!$H$4</f>
        <v>7.7729203508478992</v>
      </c>
      <c r="G386" s="135">
        <f>'[3]ВЭК 4 цк'!$H$4</f>
        <v>7.7729203508478992</v>
      </c>
      <c r="H386" s="135">
        <f>'[3]ВЭК 4 цк'!$H$4</f>
        <v>7.7729203508478992</v>
      </c>
      <c r="I386" s="135">
        <f>'[3]ВЭК 4 цк'!$H$4</f>
        <v>7.7729203508478992</v>
      </c>
      <c r="J386" s="135">
        <f>'[3]ВЭК 4 цк'!$H$4</f>
        <v>7.7729203508478992</v>
      </c>
      <c r="K386" s="135">
        <f>'[3]ВЭК 4 цк'!$H$4</f>
        <v>7.7729203508478992</v>
      </c>
      <c r="L386" s="135">
        <f>'[3]ВЭК 4 цк'!$H$4</f>
        <v>7.7729203508478992</v>
      </c>
      <c r="M386" s="135">
        <f>'[3]ВЭК 4 цк'!$H$4</f>
        <v>7.7729203508478992</v>
      </c>
      <c r="N386" s="135">
        <f>'[3]ВЭК 4 цк'!$H$4</f>
        <v>7.7729203508478992</v>
      </c>
      <c r="O386" s="135">
        <f>'[3]ВЭК 4 цк'!$H$4</f>
        <v>7.7729203508478992</v>
      </c>
      <c r="P386" s="135">
        <f>'[3]ВЭК 4 цк'!$H$4</f>
        <v>7.7729203508478992</v>
      </c>
      <c r="Q386" s="135">
        <f>'[3]ВЭК 4 цк'!$H$4</f>
        <v>7.7729203508478992</v>
      </c>
      <c r="R386" s="135">
        <f>'[3]ВЭК 4 цк'!$H$4</f>
        <v>7.7729203508478992</v>
      </c>
      <c r="S386" s="135">
        <f>'[3]ВЭК 4 цк'!$H$4</f>
        <v>7.7729203508478992</v>
      </c>
      <c r="T386" s="135">
        <f>'[3]ВЭК 4 цк'!$H$4</f>
        <v>7.7729203508478992</v>
      </c>
      <c r="U386" s="135">
        <f>'[3]ВЭК 4 цк'!$H$4</f>
        <v>7.7729203508478992</v>
      </c>
      <c r="V386" s="135">
        <f>'[3]ВЭК 4 цк'!$H$4</f>
        <v>7.7729203508478992</v>
      </c>
      <c r="W386" s="135">
        <f>'[3]ВЭК 4 цк'!$H$4</f>
        <v>7.7729203508478992</v>
      </c>
      <c r="X386" s="135">
        <f>'[3]ВЭК 4 цк'!$H$4</f>
        <v>7.7729203508478992</v>
      </c>
      <c r="Y386" s="136">
        <f>'[3]ВЭК 4 цк'!$H$4</f>
        <v>7.7729203508478992</v>
      </c>
    </row>
    <row r="387" spans="1:25" ht="20.25" customHeight="1" thickBot="1" x14ac:dyDescent="0.25">
      <c r="A387" s="18">
        <v>12</v>
      </c>
      <c r="B387" s="131">
        <f>B388+B389+B390+B391</f>
        <v>2207.341856700848</v>
      </c>
      <c r="C387" s="131">
        <f t="shared" ref="C387:Y387" si="146">C388+C389+C390+C391</f>
        <v>2270.9990599408479</v>
      </c>
      <c r="D387" s="131">
        <f t="shared" si="146"/>
        <v>2284.5233104708482</v>
      </c>
      <c r="E387" s="131">
        <f t="shared" si="146"/>
        <v>2264.1893667408481</v>
      </c>
      <c r="F387" s="131">
        <f t="shared" si="146"/>
        <v>2262.7939215508482</v>
      </c>
      <c r="G387" s="131">
        <f t="shared" si="146"/>
        <v>2258.130685060848</v>
      </c>
      <c r="H387" s="131">
        <f t="shared" si="146"/>
        <v>2110.267455150848</v>
      </c>
      <c r="I387" s="131">
        <f t="shared" si="146"/>
        <v>2070.0383150408479</v>
      </c>
      <c r="J387" s="131">
        <f t="shared" si="146"/>
        <v>2002.2364280308479</v>
      </c>
      <c r="K387" s="131">
        <f t="shared" si="146"/>
        <v>1960.9822275108479</v>
      </c>
      <c r="L387" s="131">
        <f t="shared" si="146"/>
        <v>1975.0586361108478</v>
      </c>
      <c r="M387" s="131">
        <f t="shared" si="146"/>
        <v>2008.6689882008479</v>
      </c>
      <c r="N387" s="131">
        <f t="shared" si="146"/>
        <v>2054.5274267808477</v>
      </c>
      <c r="O387" s="131">
        <f t="shared" si="146"/>
        <v>2057.9500764308482</v>
      </c>
      <c r="P387" s="131">
        <f t="shared" si="146"/>
        <v>2082.7140084008479</v>
      </c>
      <c r="Q387" s="131">
        <f t="shared" si="146"/>
        <v>2071.2341840208478</v>
      </c>
      <c r="R387" s="131">
        <f t="shared" si="146"/>
        <v>2038.9489138508479</v>
      </c>
      <c r="S387" s="131">
        <f t="shared" si="146"/>
        <v>2004.5786611808478</v>
      </c>
      <c r="T387" s="131">
        <f t="shared" si="146"/>
        <v>1976.6336983108479</v>
      </c>
      <c r="U387" s="131">
        <f t="shared" si="146"/>
        <v>1935.8993600408478</v>
      </c>
      <c r="V387" s="131">
        <f t="shared" si="146"/>
        <v>1925.5883273708478</v>
      </c>
      <c r="W387" s="131">
        <f t="shared" si="146"/>
        <v>1989.5853280308479</v>
      </c>
      <c r="X387" s="131">
        <f t="shared" si="146"/>
        <v>2005.6885379308478</v>
      </c>
      <c r="Y387" s="131">
        <f t="shared" si="146"/>
        <v>2066.2640218608481</v>
      </c>
    </row>
    <row r="388" spans="1:25" ht="51.75" outlineLevel="1" thickBot="1" x14ac:dyDescent="0.25">
      <c r="A388" s="8" t="s">
        <v>88</v>
      </c>
      <c r="B388" s="134">
        <f>'[6]1'!$A$12</f>
        <v>1763.1239363499999</v>
      </c>
      <c r="C388" s="135">
        <f>'[6]1'!$B$12</f>
        <v>1826.7811395900001</v>
      </c>
      <c r="D388" s="135">
        <f>'[6]1'!$C$12</f>
        <v>1840.3053901200001</v>
      </c>
      <c r="E388" s="135">
        <f>'[6]1'!$D$12</f>
        <v>1819.97144639</v>
      </c>
      <c r="F388" s="135">
        <f>'[6]1'!$E$12</f>
        <v>1818.5760012000001</v>
      </c>
      <c r="G388" s="135">
        <f>'[6]1'!$F$12</f>
        <v>1813.9127647099999</v>
      </c>
      <c r="H388" s="135">
        <f>'[6]1'!$G$12</f>
        <v>1666.0495347999999</v>
      </c>
      <c r="I388" s="135">
        <f>'[6]1'!$H$12</f>
        <v>1625.8203946900001</v>
      </c>
      <c r="J388" s="135">
        <f>'[6]1'!$I$12</f>
        <v>1558.0185076800001</v>
      </c>
      <c r="K388" s="135">
        <f>'[6]1'!$J$12</f>
        <v>1516.76430716</v>
      </c>
      <c r="L388" s="135">
        <f>'[6]1'!$K$12</f>
        <v>1530.84071576</v>
      </c>
      <c r="M388" s="135">
        <f>'[6]1'!$L$12</f>
        <v>1564.4510678500001</v>
      </c>
      <c r="N388" s="135">
        <f>'[6]1'!$M$12</f>
        <v>1610.3095064300001</v>
      </c>
      <c r="O388" s="135">
        <f>'[6]1'!$N$12</f>
        <v>1613.7321560800001</v>
      </c>
      <c r="P388" s="135">
        <f>'[6]1'!$O$12</f>
        <v>1638.49608805</v>
      </c>
      <c r="Q388" s="135">
        <f>'[6]1'!$P$12</f>
        <v>1627.0162636699999</v>
      </c>
      <c r="R388" s="135">
        <f>'[6]1'!$Q$12</f>
        <v>1594.7309935000001</v>
      </c>
      <c r="S388" s="135">
        <f>'[6]1'!$R$12</f>
        <v>1560.3607408299999</v>
      </c>
      <c r="T388" s="135">
        <f>'[6]1'!$S$12</f>
        <v>1532.41577796</v>
      </c>
      <c r="U388" s="135">
        <f>'[6]1'!$T$12</f>
        <v>1491.6814396899999</v>
      </c>
      <c r="V388" s="135">
        <f>'[6]1'!$U$12</f>
        <v>1481.3704070199999</v>
      </c>
      <c r="W388" s="135">
        <f>'[6]1'!$V$12</f>
        <v>1545.36740768</v>
      </c>
      <c r="X388" s="135">
        <f>'[6]1'!$W$12</f>
        <v>1561.47061758</v>
      </c>
      <c r="Y388" s="136">
        <f>'[6]1'!$X$12</f>
        <v>1622.04610151</v>
      </c>
    </row>
    <row r="389" spans="1:25" ht="15" outlineLevel="1" thickBot="1" x14ac:dyDescent="0.25">
      <c r="A389" s="8" t="s">
        <v>57</v>
      </c>
      <c r="B389" s="134">
        <v>211.27</v>
      </c>
      <c r="C389" s="135">
        <v>211.27</v>
      </c>
      <c r="D389" s="135">
        <v>211.27</v>
      </c>
      <c r="E389" s="135">
        <v>211.27</v>
      </c>
      <c r="F389" s="135">
        <v>211.27</v>
      </c>
      <c r="G389" s="135">
        <v>211.27</v>
      </c>
      <c r="H389" s="135">
        <v>211.27</v>
      </c>
      <c r="I389" s="135">
        <v>211.27</v>
      </c>
      <c r="J389" s="135">
        <v>211.27</v>
      </c>
      <c r="K389" s="135">
        <v>211.27</v>
      </c>
      <c r="L389" s="135">
        <v>211.27</v>
      </c>
      <c r="M389" s="135">
        <v>211.27</v>
      </c>
      <c r="N389" s="135">
        <v>211.27</v>
      </c>
      <c r="O389" s="135">
        <v>211.27</v>
      </c>
      <c r="P389" s="135">
        <v>211.27</v>
      </c>
      <c r="Q389" s="135">
        <v>211.27</v>
      </c>
      <c r="R389" s="135">
        <v>211.27</v>
      </c>
      <c r="S389" s="135">
        <v>211.27</v>
      </c>
      <c r="T389" s="135">
        <v>211.27</v>
      </c>
      <c r="U389" s="135">
        <v>211.27</v>
      </c>
      <c r="V389" s="135">
        <v>211.27</v>
      </c>
      <c r="W389" s="135">
        <v>211.27</v>
      </c>
      <c r="X389" s="135">
        <v>211.27</v>
      </c>
      <c r="Y389" s="136">
        <v>211.27</v>
      </c>
    </row>
    <row r="390" spans="1:25" ht="26.25" outlineLevel="1" thickBot="1" x14ac:dyDescent="0.25">
      <c r="A390" s="8" t="s">
        <v>84</v>
      </c>
      <c r="B390" s="134">
        <f t="shared" ref="B390:Y390" si="147">450.35/2</f>
        <v>225.17500000000001</v>
      </c>
      <c r="C390" s="135">
        <f t="shared" si="147"/>
        <v>225.17500000000001</v>
      </c>
      <c r="D390" s="135">
        <f t="shared" si="147"/>
        <v>225.17500000000001</v>
      </c>
      <c r="E390" s="135">
        <f t="shared" si="147"/>
        <v>225.17500000000001</v>
      </c>
      <c r="F390" s="135">
        <f t="shared" si="147"/>
        <v>225.17500000000001</v>
      </c>
      <c r="G390" s="135">
        <f t="shared" si="147"/>
        <v>225.17500000000001</v>
      </c>
      <c r="H390" s="135">
        <f t="shared" si="147"/>
        <v>225.17500000000001</v>
      </c>
      <c r="I390" s="135">
        <f t="shared" si="147"/>
        <v>225.17500000000001</v>
      </c>
      <c r="J390" s="135">
        <f t="shared" si="147"/>
        <v>225.17500000000001</v>
      </c>
      <c r="K390" s="135">
        <f t="shared" si="147"/>
        <v>225.17500000000001</v>
      </c>
      <c r="L390" s="135">
        <f t="shared" si="147"/>
        <v>225.17500000000001</v>
      </c>
      <c r="M390" s="135">
        <f t="shared" si="147"/>
        <v>225.17500000000001</v>
      </c>
      <c r="N390" s="135">
        <f t="shared" si="147"/>
        <v>225.17500000000001</v>
      </c>
      <c r="O390" s="135">
        <f t="shared" si="147"/>
        <v>225.17500000000001</v>
      </c>
      <c r="P390" s="135">
        <f t="shared" si="147"/>
        <v>225.17500000000001</v>
      </c>
      <c r="Q390" s="135">
        <f t="shared" si="147"/>
        <v>225.17500000000001</v>
      </c>
      <c r="R390" s="135">
        <f t="shared" si="147"/>
        <v>225.17500000000001</v>
      </c>
      <c r="S390" s="135">
        <f t="shared" si="147"/>
        <v>225.17500000000001</v>
      </c>
      <c r="T390" s="135">
        <f t="shared" si="147"/>
        <v>225.17500000000001</v>
      </c>
      <c r="U390" s="135">
        <f t="shared" si="147"/>
        <v>225.17500000000001</v>
      </c>
      <c r="V390" s="135">
        <f t="shared" si="147"/>
        <v>225.17500000000001</v>
      </c>
      <c r="W390" s="135">
        <f t="shared" si="147"/>
        <v>225.17500000000001</v>
      </c>
      <c r="X390" s="135">
        <f t="shared" si="147"/>
        <v>225.17500000000001</v>
      </c>
      <c r="Y390" s="136">
        <f t="shared" si="147"/>
        <v>225.17500000000001</v>
      </c>
    </row>
    <row r="391" spans="1:25" ht="15" outlineLevel="1" thickBot="1" x14ac:dyDescent="0.25">
      <c r="A391" s="8" t="s">
        <v>59</v>
      </c>
      <c r="B391" s="134">
        <f>'[3]ВЭК 4 цк'!$H$4</f>
        <v>7.7729203508478992</v>
      </c>
      <c r="C391" s="135">
        <f>'[3]ВЭК 4 цк'!$H$4</f>
        <v>7.7729203508478992</v>
      </c>
      <c r="D391" s="135">
        <f>'[3]ВЭК 4 цк'!$H$4</f>
        <v>7.7729203508478992</v>
      </c>
      <c r="E391" s="135">
        <f>'[3]ВЭК 4 цк'!$H$4</f>
        <v>7.7729203508478992</v>
      </c>
      <c r="F391" s="135">
        <f>'[3]ВЭК 4 цк'!$H$4</f>
        <v>7.7729203508478992</v>
      </c>
      <c r="G391" s="135">
        <f>'[3]ВЭК 4 цк'!$H$4</f>
        <v>7.7729203508478992</v>
      </c>
      <c r="H391" s="135">
        <f>'[3]ВЭК 4 цк'!$H$4</f>
        <v>7.7729203508478992</v>
      </c>
      <c r="I391" s="135">
        <f>'[3]ВЭК 4 цк'!$H$4</f>
        <v>7.7729203508478992</v>
      </c>
      <c r="J391" s="135">
        <f>'[3]ВЭК 4 цк'!$H$4</f>
        <v>7.7729203508478992</v>
      </c>
      <c r="K391" s="135">
        <f>'[3]ВЭК 4 цк'!$H$4</f>
        <v>7.7729203508478992</v>
      </c>
      <c r="L391" s="135">
        <f>'[3]ВЭК 4 цк'!$H$4</f>
        <v>7.7729203508478992</v>
      </c>
      <c r="M391" s="135">
        <f>'[3]ВЭК 4 цк'!$H$4</f>
        <v>7.7729203508478992</v>
      </c>
      <c r="N391" s="135">
        <f>'[3]ВЭК 4 цк'!$H$4</f>
        <v>7.7729203508478992</v>
      </c>
      <c r="O391" s="135">
        <f>'[3]ВЭК 4 цк'!$H$4</f>
        <v>7.7729203508478992</v>
      </c>
      <c r="P391" s="135">
        <f>'[3]ВЭК 4 цк'!$H$4</f>
        <v>7.7729203508478992</v>
      </c>
      <c r="Q391" s="135">
        <f>'[3]ВЭК 4 цк'!$H$4</f>
        <v>7.7729203508478992</v>
      </c>
      <c r="R391" s="135">
        <f>'[3]ВЭК 4 цк'!$H$4</f>
        <v>7.7729203508478992</v>
      </c>
      <c r="S391" s="135">
        <f>'[3]ВЭК 4 цк'!$H$4</f>
        <v>7.7729203508478992</v>
      </c>
      <c r="T391" s="135">
        <f>'[3]ВЭК 4 цк'!$H$4</f>
        <v>7.7729203508478992</v>
      </c>
      <c r="U391" s="135">
        <f>'[3]ВЭК 4 цк'!$H$4</f>
        <v>7.7729203508478992</v>
      </c>
      <c r="V391" s="135">
        <f>'[3]ВЭК 4 цк'!$H$4</f>
        <v>7.7729203508478992</v>
      </c>
      <c r="W391" s="135">
        <f>'[3]ВЭК 4 цк'!$H$4</f>
        <v>7.7729203508478992</v>
      </c>
      <c r="X391" s="135">
        <f>'[3]ВЭК 4 цк'!$H$4</f>
        <v>7.7729203508478992</v>
      </c>
      <c r="Y391" s="136">
        <f>'[3]ВЭК 4 цк'!$H$4</f>
        <v>7.7729203508478992</v>
      </c>
    </row>
    <row r="392" spans="1:25" ht="20.25" customHeight="1" thickBot="1" x14ac:dyDescent="0.25">
      <c r="A392" s="18">
        <v>13</v>
      </c>
      <c r="B392" s="131">
        <f>B393+B394+B395+B396</f>
        <v>2140.5284067708481</v>
      </c>
      <c r="C392" s="131">
        <f t="shared" ref="C392:Y392" si="148">C393+C394+C395+C396</f>
        <v>2188.822821930848</v>
      </c>
      <c r="D392" s="131">
        <f t="shared" si="148"/>
        <v>2235.255479000848</v>
      </c>
      <c r="E392" s="131">
        <f t="shared" si="148"/>
        <v>2253.6030913408481</v>
      </c>
      <c r="F392" s="131">
        <f t="shared" si="148"/>
        <v>2253.1639748708481</v>
      </c>
      <c r="G392" s="131">
        <f t="shared" si="148"/>
        <v>2233.9228125408481</v>
      </c>
      <c r="H392" s="131">
        <f t="shared" si="148"/>
        <v>2212.5441156808479</v>
      </c>
      <c r="I392" s="131">
        <f t="shared" si="148"/>
        <v>2129.4593201408479</v>
      </c>
      <c r="J392" s="131">
        <f t="shared" si="148"/>
        <v>2068.627675070848</v>
      </c>
      <c r="K392" s="131">
        <f t="shared" si="148"/>
        <v>2070.1020819408482</v>
      </c>
      <c r="L392" s="131">
        <f t="shared" si="148"/>
        <v>2057.8396272608479</v>
      </c>
      <c r="M392" s="131">
        <f t="shared" si="148"/>
        <v>2039.9883523308479</v>
      </c>
      <c r="N392" s="131">
        <f t="shared" si="148"/>
        <v>2073.0894287908482</v>
      </c>
      <c r="O392" s="131">
        <f t="shared" si="148"/>
        <v>2098.6155716208482</v>
      </c>
      <c r="P392" s="131">
        <f t="shared" si="148"/>
        <v>2113.9406306008482</v>
      </c>
      <c r="Q392" s="131">
        <f t="shared" si="148"/>
        <v>2135.7503952008478</v>
      </c>
      <c r="R392" s="131">
        <f t="shared" si="148"/>
        <v>2135.6202392608479</v>
      </c>
      <c r="S392" s="131">
        <f t="shared" si="148"/>
        <v>2108.1282679108481</v>
      </c>
      <c r="T392" s="131">
        <f t="shared" si="148"/>
        <v>2081.3720844608479</v>
      </c>
      <c r="U392" s="131">
        <f t="shared" si="148"/>
        <v>1974.8149679308478</v>
      </c>
      <c r="V392" s="131">
        <f t="shared" si="148"/>
        <v>1984.4912687908479</v>
      </c>
      <c r="W392" s="131">
        <f t="shared" si="148"/>
        <v>1980.0284292508479</v>
      </c>
      <c r="X392" s="131">
        <f t="shared" si="148"/>
        <v>2028.7654321108478</v>
      </c>
      <c r="Y392" s="131">
        <f t="shared" si="148"/>
        <v>2032.9170810708479</v>
      </c>
    </row>
    <row r="393" spans="1:25" ht="51.75" outlineLevel="1" thickBot="1" x14ac:dyDescent="0.25">
      <c r="A393" s="8" t="s">
        <v>88</v>
      </c>
      <c r="B393" s="134">
        <f>'[6]1'!$A$13</f>
        <v>1696.31048642</v>
      </c>
      <c r="C393" s="135">
        <f>'[6]1'!$B$13</f>
        <v>1744.6049015799999</v>
      </c>
      <c r="D393" s="135">
        <f>'[6]1'!$C$13</f>
        <v>1791.0375586499999</v>
      </c>
      <c r="E393" s="135">
        <f>'[6]1'!$D$13</f>
        <v>1809.38517099</v>
      </c>
      <c r="F393" s="135">
        <f>'[6]1'!$E$13</f>
        <v>1808.94605452</v>
      </c>
      <c r="G393" s="135">
        <f>'[6]1'!$F$13</f>
        <v>1789.70489219</v>
      </c>
      <c r="H393" s="135">
        <f>'[6]1'!$G$13</f>
        <v>1768.32619533</v>
      </c>
      <c r="I393" s="135">
        <f>'[6]1'!$H$13</f>
        <v>1685.2413997900001</v>
      </c>
      <c r="J393" s="135">
        <f>'[6]1'!$I$13</f>
        <v>1624.4097547199999</v>
      </c>
      <c r="K393" s="135">
        <f>'[6]1'!$J$13</f>
        <v>1625.8841615900001</v>
      </c>
      <c r="L393" s="135">
        <f>'[6]1'!$K$13</f>
        <v>1613.6217069100001</v>
      </c>
      <c r="M393" s="135">
        <f>'[6]1'!$L$13</f>
        <v>1595.77043198</v>
      </c>
      <c r="N393" s="135">
        <f>'[6]1'!$M$13</f>
        <v>1628.8715084400001</v>
      </c>
      <c r="O393" s="135">
        <f>'[6]1'!$N$13</f>
        <v>1654.3976512700001</v>
      </c>
      <c r="P393" s="135">
        <f>'[6]1'!$O$13</f>
        <v>1669.7227102500001</v>
      </c>
      <c r="Q393" s="135">
        <f>'[6]1'!$P$13</f>
        <v>1691.53247485</v>
      </c>
      <c r="R393" s="135">
        <f>'[6]1'!$Q$13</f>
        <v>1691.4023189100001</v>
      </c>
      <c r="S393" s="135">
        <f>'[6]1'!$R$13</f>
        <v>1663.91034756</v>
      </c>
      <c r="T393" s="135">
        <f>'[6]1'!$S$13</f>
        <v>1637.15416411</v>
      </c>
      <c r="U393" s="135">
        <f>'[6]1'!$T$13</f>
        <v>1530.59704758</v>
      </c>
      <c r="V393" s="135">
        <f>'[6]1'!$U$13</f>
        <v>1540.2733484400001</v>
      </c>
      <c r="W393" s="135">
        <f>'[6]1'!$V$13</f>
        <v>1535.8105089000001</v>
      </c>
      <c r="X393" s="135">
        <f>'[6]1'!$W$13</f>
        <v>1584.5475117599999</v>
      </c>
      <c r="Y393" s="136">
        <f>'[6]1'!$X$13</f>
        <v>1588.69916072</v>
      </c>
    </row>
    <row r="394" spans="1:25" ht="15" outlineLevel="1" thickBot="1" x14ac:dyDescent="0.25">
      <c r="A394" s="8" t="s">
        <v>57</v>
      </c>
      <c r="B394" s="134">
        <v>211.27</v>
      </c>
      <c r="C394" s="135">
        <v>211.27</v>
      </c>
      <c r="D394" s="135">
        <v>211.27</v>
      </c>
      <c r="E394" s="135">
        <v>211.27</v>
      </c>
      <c r="F394" s="135">
        <v>211.27</v>
      </c>
      <c r="G394" s="135">
        <v>211.27</v>
      </c>
      <c r="H394" s="135">
        <v>211.27</v>
      </c>
      <c r="I394" s="135">
        <v>211.27</v>
      </c>
      <c r="J394" s="135">
        <v>211.27</v>
      </c>
      <c r="K394" s="135">
        <v>211.27</v>
      </c>
      <c r="L394" s="135">
        <v>211.27</v>
      </c>
      <c r="M394" s="135">
        <v>211.27</v>
      </c>
      <c r="N394" s="135">
        <v>211.27</v>
      </c>
      <c r="O394" s="135">
        <v>211.27</v>
      </c>
      <c r="P394" s="135">
        <v>211.27</v>
      </c>
      <c r="Q394" s="135">
        <v>211.27</v>
      </c>
      <c r="R394" s="135">
        <v>211.27</v>
      </c>
      <c r="S394" s="135">
        <v>211.27</v>
      </c>
      <c r="T394" s="135">
        <v>211.27</v>
      </c>
      <c r="U394" s="135">
        <v>211.27</v>
      </c>
      <c r="V394" s="135">
        <v>211.27</v>
      </c>
      <c r="W394" s="135">
        <v>211.27</v>
      </c>
      <c r="X394" s="135">
        <v>211.27</v>
      </c>
      <c r="Y394" s="136">
        <v>211.27</v>
      </c>
    </row>
    <row r="395" spans="1:25" ht="26.25" outlineLevel="1" thickBot="1" x14ac:dyDescent="0.25">
      <c r="A395" s="8" t="s">
        <v>84</v>
      </c>
      <c r="B395" s="134">
        <f t="shared" ref="B395:Y395" si="149">450.35/2</f>
        <v>225.17500000000001</v>
      </c>
      <c r="C395" s="135">
        <f t="shared" si="149"/>
        <v>225.17500000000001</v>
      </c>
      <c r="D395" s="135">
        <f t="shared" si="149"/>
        <v>225.17500000000001</v>
      </c>
      <c r="E395" s="135">
        <f t="shared" si="149"/>
        <v>225.17500000000001</v>
      </c>
      <c r="F395" s="135">
        <f t="shared" si="149"/>
        <v>225.17500000000001</v>
      </c>
      <c r="G395" s="135">
        <f t="shared" si="149"/>
        <v>225.17500000000001</v>
      </c>
      <c r="H395" s="135">
        <f t="shared" si="149"/>
        <v>225.17500000000001</v>
      </c>
      <c r="I395" s="135">
        <f t="shared" si="149"/>
        <v>225.17500000000001</v>
      </c>
      <c r="J395" s="135">
        <f t="shared" si="149"/>
        <v>225.17500000000001</v>
      </c>
      <c r="K395" s="135">
        <f t="shared" si="149"/>
        <v>225.17500000000001</v>
      </c>
      <c r="L395" s="135">
        <f t="shared" si="149"/>
        <v>225.17500000000001</v>
      </c>
      <c r="M395" s="135">
        <f t="shared" si="149"/>
        <v>225.17500000000001</v>
      </c>
      <c r="N395" s="135">
        <f t="shared" si="149"/>
        <v>225.17500000000001</v>
      </c>
      <c r="O395" s="135">
        <f t="shared" si="149"/>
        <v>225.17500000000001</v>
      </c>
      <c r="P395" s="135">
        <f t="shared" si="149"/>
        <v>225.17500000000001</v>
      </c>
      <c r="Q395" s="135">
        <f t="shared" si="149"/>
        <v>225.17500000000001</v>
      </c>
      <c r="R395" s="135">
        <f t="shared" si="149"/>
        <v>225.17500000000001</v>
      </c>
      <c r="S395" s="135">
        <f t="shared" si="149"/>
        <v>225.17500000000001</v>
      </c>
      <c r="T395" s="135">
        <f t="shared" si="149"/>
        <v>225.17500000000001</v>
      </c>
      <c r="U395" s="135">
        <f t="shared" si="149"/>
        <v>225.17500000000001</v>
      </c>
      <c r="V395" s="135">
        <f t="shared" si="149"/>
        <v>225.17500000000001</v>
      </c>
      <c r="W395" s="135">
        <f t="shared" si="149"/>
        <v>225.17500000000001</v>
      </c>
      <c r="X395" s="135">
        <f t="shared" si="149"/>
        <v>225.17500000000001</v>
      </c>
      <c r="Y395" s="136">
        <f t="shared" si="149"/>
        <v>225.17500000000001</v>
      </c>
    </row>
    <row r="396" spans="1:25" ht="15" outlineLevel="1" thickBot="1" x14ac:dyDescent="0.25">
      <c r="A396" s="8" t="s">
        <v>59</v>
      </c>
      <c r="B396" s="134">
        <f>'[3]ВЭК 4 цк'!$H$4</f>
        <v>7.7729203508478992</v>
      </c>
      <c r="C396" s="135">
        <f>'[3]ВЭК 4 цк'!$H$4</f>
        <v>7.7729203508478992</v>
      </c>
      <c r="D396" s="135">
        <f>'[3]ВЭК 4 цк'!$H$4</f>
        <v>7.7729203508478992</v>
      </c>
      <c r="E396" s="135">
        <f>'[3]ВЭК 4 цк'!$H$4</f>
        <v>7.7729203508478992</v>
      </c>
      <c r="F396" s="135">
        <f>'[3]ВЭК 4 цк'!$H$4</f>
        <v>7.7729203508478992</v>
      </c>
      <c r="G396" s="135">
        <f>'[3]ВЭК 4 цк'!$H$4</f>
        <v>7.7729203508478992</v>
      </c>
      <c r="H396" s="135">
        <f>'[3]ВЭК 4 цк'!$H$4</f>
        <v>7.7729203508478992</v>
      </c>
      <c r="I396" s="135">
        <f>'[3]ВЭК 4 цк'!$H$4</f>
        <v>7.7729203508478992</v>
      </c>
      <c r="J396" s="135">
        <f>'[3]ВЭК 4 цк'!$H$4</f>
        <v>7.7729203508478992</v>
      </c>
      <c r="K396" s="135">
        <f>'[3]ВЭК 4 цк'!$H$4</f>
        <v>7.7729203508478992</v>
      </c>
      <c r="L396" s="135">
        <f>'[3]ВЭК 4 цк'!$H$4</f>
        <v>7.7729203508478992</v>
      </c>
      <c r="M396" s="135">
        <f>'[3]ВЭК 4 цк'!$H$4</f>
        <v>7.7729203508478992</v>
      </c>
      <c r="N396" s="135">
        <f>'[3]ВЭК 4 цк'!$H$4</f>
        <v>7.7729203508478992</v>
      </c>
      <c r="O396" s="135">
        <f>'[3]ВЭК 4 цк'!$H$4</f>
        <v>7.7729203508478992</v>
      </c>
      <c r="P396" s="135">
        <f>'[3]ВЭК 4 цк'!$H$4</f>
        <v>7.7729203508478992</v>
      </c>
      <c r="Q396" s="135">
        <f>'[3]ВЭК 4 цк'!$H$4</f>
        <v>7.7729203508478992</v>
      </c>
      <c r="R396" s="135">
        <f>'[3]ВЭК 4 цк'!$H$4</f>
        <v>7.7729203508478992</v>
      </c>
      <c r="S396" s="135">
        <f>'[3]ВЭК 4 цк'!$H$4</f>
        <v>7.7729203508478992</v>
      </c>
      <c r="T396" s="135">
        <f>'[3]ВЭК 4 цк'!$H$4</f>
        <v>7.7729203508478992</v>
      </c>
      <c r="U396" s="135">
        <f>'[3]ВЭК 4 цк'!$H$4</f>
        <v>7.7729203508478992</v>
      </c>
      <c r="V396" s="135">
        <f>'[3]ВЭК 4 цк'!$H$4</f>
        <v>7.7729203508478992</v>
      </c>
      <c r="W396" s="135">
        <f>'[3]ВЭК 4 цк'!$H$4</f>
        <v>7.7729203508478992</v>
      </c>
      <c r="X396" s="135">
        <f>'[3]ВЭК 4 цк'!$H$4</f>
        <v>7.7729203508478992</v>
      </c>
      <c r="Y396" s="136">
        <f>'[3]ВЭК 4 цк'!$H$4</f>
        <v>7.7729203508478992</v>
      </c>
    </row>
    <row r="397" spans="1:25" ht="20.25" customHeight="1" thickBot="1" x14ac:dyDescent="0.25">
      <c r="A397" s="18">
        <v>14</v>
      </c>
      <c r="B397" s="131">
        <f>B398+B399+B400+B401</f>
        <v>2099.813119130848</v>
      </c>
      <c r="C397" s="131">
        <f t="shared" ref="C397:Y397" si="150">C398+C399+C400+C401</f>
        <v>2182.2586783908478</v>
      </c>
      <c r="D397" s="131">
        <f t="shared" si="150"/>
        <v>2249.912076530848</v>
      </c>
      <c r="E397" s="131">
        <f t="shared" si="150"/>
        <v>2242.3776822408481</v>
      </c>
      <c r="F397" s="131">
        <f t="shared" si="150"/>
        <v>2251.941381840848</v>
      </c>
      <c r="G397" s="131">
        <f t="shared" si="150"/>
        <v>2239.8914625508478</v>
      </c>
      <c r="H397" s="131">
        <f t="shared" si="150"/>
        <v>2239.6479157308481</v>
      </c>
      <c r="I397" s="131">
        <f t="shared" si="150"/>
        <v>2188.6985491308478</v>
      </c>
      <c r="J397" s="131">
        <f t="shared" si="150"/>
        <v>2109.789423840848</v>
      </c>
      <c r="K397" s="131">
        <f t="shared" si="150"/>
        <v>2038.1738652008478</v>
      </c>
      <c r="L397" s="131">
        <f t="shared" si="150"/>
        <v>2011.0126914708478</v>
      </c>
      <c r="M397" s="131">
        <f t="shared" si="150"/>
        <v>2001.306776650848</v>
      </c>
      <c r="N397" s="131">
        <f t="shared" si="150"/>
        <v>2023.2021505308478</v>
      </c>
      <c r="O397" s="131">
        <f t="shared" si="150"/>
        <v>2054.9573485908477</v>
      </c>
      <c r="P397" s="131">
        <f t="shared" si="150"/>
        <v>2070.193908500848</v>
      </c>
      <c r="Q397" s="131">
        <f t="shared" si="150"/>
        <v>2088.7787756208481</v>
      </c>
      <c r="R397" s="131">
        <f t="shared" si="150"/>
        <v>2070.1817373208478</v>
      </c>
      <c r="S397" s="131">
        <f t="shared" si="150"/>
        <v>2036.5787775308479</v>
      </c>
      <c r="T397" s="131">
        <f t="shared" si="150"/>
        <v>2023.7898453708478</v>
      </c>
      <c r="U397" s="131">
        <f t="shared" si="150"/>
        <v>1996.0729780408478</v>
      </c>
      <c r="V397" s="131">
        <f t="shared" si="150"/>
        <v>1972.3018949708478</v>
      </c>
      <c r="W397" s="131">
        <f t="shared" si="150"/>
        <v>1937.534562490848</v>
      </c>
      <c r="X397" s="131">
        <f t="shared" si="150"/>
        <v>1978.7481054808479</v>
      </c>
      <c r="Y397" s="131">
        <f t="shared" si="150"/>
        <v>2047.015541420848</v>
      </c>
    </row>
    <row r="398" spans="1:25" ht="51.75" outlineLevel="1" thickBot="1" x14ac:dyDescent="0.25">
      <c r="A398" s="8" t="s">
        <v>88</v>
      </c>
      <c r="B398" s="134">
        <f>'[6]1'!$A$14</f>
        <v>1655.5951987799999</v>
      </c>
      <c r="C398" s="135">
        <f>'[6]1'!$B$14</f>
        <v>1738.0407580399999</v>
      </c>
      <c r="D398" s="135">
        <f>'[6]1'!$C$14</f>
        <v>1805.6941561799999</v>
      </c>
      <c r="E398" s="135">
        <f>'[6]1'!$D$14</f>
        <v>1798.15976189</v>
      </c>
      <c r="F398" s="135">
        <f>'[6]1'!$E$14</f>
        <v>1807.7234614900001</v>
      </c>
      <c r="G398" s="135">
        <f>'[6]1'!$F$14</f>
        <v>1795.6735421999999</v>
      </c>
      <c r="H398" s="135">
        <f>'[6]1'!$G$14</f>
        <v>1795.42999538</v>
      </c>
      <c r="I398" s="135">
        <f>'[6]1'!$H$14</f>
        <v>1744.48062878</v>
      </c>
      <c r="J398" s="135">
        <f>'[6]1'!$I$14</f>
        <v>1665.5715034899999</v>
      </c>
      <c r="K398" s="135">
        <f>'[6]1'!$J$14</f>
        <v>1593.9559448499999</v>
      </c>
      <c r="L398" s="135">
        <f>'[6]1'!$K$14</f>
        <v>1566.79477112</v>
      </c>
      <c r="M398" s="135">
        <f>'[6]1'!$L$14</f>
        <v>1557.0888563000001</v>
      </c>
      <c r="N398" s="135">
        <f>'[6]1'!$M$14</f>
        <v>1578.9842301799999</v>
      </c>
      <c r="O398" s="135">
        <f>'[6]1'!$N$14</f>
        <v>1610.7394282400001</v>
      </c>
      <c r="P398" s="135">
        <f>'[6]1'!$O$14</f>
        <v>1625.9759881499999</v>
      </c>
      <c r="Q398" s="135">
        <f>'[6]1'!$P$14</f>
        <v>1644.56085527</v>
      </c>
      <c r="R398" s="135">
        <f>'[6]1'!$Q$14</f>
        <v>1625.9638169699999</v>
      </c>
      <c r="S398" s="135">
        <f>'[6]1'!$R$14</f>
        <v>1592.36085718</v>
      </c>
      <c r="T398" s="135">
        <f>'[6]1'!$S$14</f>
        <v>1579.57192502</v>
      </c>
      <c r="U398" s="135">
        <f>'[6]1'!$T$14</f>
        <v>1551.85505769</v>
      </c>
      <c r="V398" s="135">
        <f>'[6]1'!$U$14</f>
        <v>1528.0839746199999</v>
      </c>
      <c r="W398" s="135">
        <f>'[6]1'!$V$14</f>
        <v>1493.3166421400001</v>
      </c>
      <c r="X398" s="135">
        <f>'[6]1'!$W$14</f>
        <v>1534.5301851300001</v>
      </c>
      <c r="Y398" s="136">
        <f>'[6]1'!$X$14</f>
        <v>1602.7976210700001</v>
      </c>
    </row>
    <row r="399" spans="1:25" ht="15" outlineLevel="1" thickBot="1" x14ac:dyDescent="0.25">
      <c r="A399" s="8" t="s">
        <v>57</v>
      </c>
      <c r="B399" s="134">
        <v>211.27</v>
      </c>
      <c r="C399" s="135">
        <v>211.27</v>
      </c>
      <c r="D399" s="135">
        <v>211.27</v>
      </c>
      <c r="E399" s="135">
        <v>211.27</v>
      </c>
      <c r="F399" s="135">
        <v>211.27</v>
      </c>
      <c r="G399" s="135">
        <v>211.27</v>
      </c>
      <c r="H399" s="135">
        <v>211.27</v>
      </c>
      <c r="I399" s="135">
        <v>211.27</v>
      </c>
      <c r="J399" s="135">
        <v>211.27</v>
      </c>
      <c r="K399" s="135">
        <v>211.27</v>
      </c>
      <c r="L399" s="135">
        <v>211.27</v>
      </c>
      <c r="M399" s="135">
        <v>211.27</v>
      </c>
      <c r="N399" s="135">
        <v>211.27</v>
      </c>
      <c r="O399" s="135">
        <v>211.27</v>
      </c>
      <c r="P399" s="135">
        <v>211.27</v>
      </c>
      <c r="Q399" s="135">
        <v>211.27</v>
      </c>
      <c r="R399" s="135">
        <v>211.27</v>
      </c>
      <c r="S399" s="135">
        <v>211.27</v>
      </c>
      <c r="T399" s="135">
        <v>211.27</v>
      </c>
      <c r="U399" s="135">
        <v>211.27</v>
      </c>
      <c r="V399" s="135">
        <v>211.27</v>
      </c>
      <c r="W399" s="135">
        <v>211.27</v>
      </c>
      <c r="X399" s="135">
        <v>211.27</v>
      </c>
      <c r="Y399" s="136">
        <v>211.27</v>
      </c>
    </row>
    <row r="400" spans="1:25" ht="26.25" outlineLevel="1" thickBot="1" x14ac:dyDescent="0.25">
      <c r="A400" s="8" t="s">
        <v>84</v>
      </c>
      <c r="B400" s="134">
        <f t="shared" ref="B400:Y400" si="151">450.35/2</f>
        <v>225.17500000000001</v>
      </c>
      <c r="C400" s="135">
        <f t="shared" si="151"/>
        <v>225.17500000000001</v>
      </c>
      <c r="D400" s="135">
        <f t="shared" si="151"/>
        <v>225.17500000000001</v>
      </c>
      <c r="E400" s="135">
        <f t="shared" si="151"/>
        <v>225.17500000000001</v>
      </c>
      <c r="F400" s="135">
        <f t="shared" si="151"/>
        <v>225.17500000000001</v>
      </c>
      <c r="G400" s="135">
        <f t="shared" si="151"/>
        <v>225.17500000000001</v>
      </c>
      <c r="H400" s="135">
        <f t="shared" si="151"/>
        <v>225.17500000000001</v>
      </c>
      <c r="I400" s="135">
        <f t="shared" si="151"/>
        <v>225.17500000000001</v>
      </c>
      <c r="J400" s="135">
        <f t="shared" si="151"/>
        <v>225.17500000000001</v>
      </c>
      <c r="K400" s="135">
        <f t="shared" si="151"/>
        <v>225.17500000000001</v>
      </c>
      <c r="L400" s="135">
        <f t="shared" si="151"/>
        <v>225.17500000000001</v>
      </c>
      <c r="M400" s="135">
        <f t="shared" si="151"/>
        <v>225.17500000000001</v>
      </c>
      <c r="N400" s="135">
        <f t="shared" si="151"/>
        <v>225.17500000000001</v>
      </c>
      <c r="O400" s="135">
        <f t="shared" si="151"/>
        <v>225.17500000000001</v>
      </c>
      <c r="P400" s="135">
        <f t="shared" si="151"/>
        <v>225.17500000000001</v>
      </c>
      <c r="Q400" s="135">
        <f t="shared" si="151"/>
        <v>225.17500000000001</v>
      </c>
      <c r="R400" s="135">
        <f t="shared" si="151"/>
        <v>225.17500000000001</v>
      </c>
      <c r="S400" s="135">
        <f t="shared" si="151"/>
        <v>225.17500000000001</v>
      </c>
      <c r="T400" s="135">
        <f t="shared" si="151"/>
        <v>225.17500000000001</v>
      </c>
      <c r="U400" s="135">
        <f t="shared" si="151"/>
        <v>225.17500000000001</v>
      </c>
      <c r="V400" s="135">
        <f t="shared" si="151"/>
        <v>225.17500000000001</v>
      </c>
      <c r="W400" s="135">
        <f t="shared" si="151"/>
        <v>225.17500000000001</v>
      </c>
      <c r="X400" s="135">
        <f t="shared" si="151"/>
        <v>225.17500000000001</v>
      </c>
      <c r="Y400" s="136">
        <f t="shared" si="151"/>
        <v>225.17500000000001</v>
      </c>
    </row>
    <row r="401" spans="1:25" ht="15" outlineLevel="1" thickBot="1" x14ac:dyDescent="0.25">
      <c r="A401" s="8" t="s">
        <v>59</v>
      </c>
      <c r="B401" s="134">
        <f>'[3]ВЭК 4 цк'!$H$4</f>
        <v>7.7729203508478992</v>
      </c>
      <c r="C401" s="135">
        <f>'[3]ВЭК 4 цк'!$H$4</f>
        <v>7.7729203508478992</v>
      </c>
      <c r="D401" s="135">
        <f>'[3]ВЭК 4 цк'!$H$4</f>
        <v>7.7729203508478992</v>
      </c>
      <c r="E401" s="135">
        <f>'[3]ВЭК 4 цк'!$H$4</f>
        <v>7.7729203508478992</v>
      </c>
      <c r="F401" s="135">
        <f>'[3]ВЭК 4 цк'!$H$4</f>
        <v>7.7729203508478992</v>
      </c>
      <c r="G401" s="135">
        <f>'[3]ВЭК 4 цк'!$H$4</f>
        <v>7.7729203508478992</v>
      </c>
      <c r="H401" s="135">
        <f>'[3]ВЭК 4 цк'!$H$4</f>
        <v>7.7729203508478992</v>
      </c>
      <c r="I401" s="135">
        <f>'[3]ВЭК 4 цк'!$H$4</f>
        <v>7.7729203508478992</v>
      </c>
      <c r="J401" s="135">
        <f>'[3]ВЭК 4 цк'!$H$4</f>
        <v>7.7729203508478992</v>
      </c>
      <c r="K401" s="135">
        <f>'[3]ВЭК 4 цк'!$H$4</f>
        <v>7.7729203508478992</v>
      </c>
      <c r="L401" s="135">
        <f>'[3]ВЭК 4 цк'!$H$4</f>
        <v>7.7729203508478992</v>
      </c>
      <c r="M401" s="135">
        <f>'[3]ВЭК 4 цк'!$H$4</f>
        <v>7.7729203508478992</v>
      </c>
      <c r="N401" s="135">
        <f>'[3]ВЭК 4 цк'!$H$4</f>
        <v>7.7729203508478992</v>
      </c>
      <c r="O401" s="135">
        <f>'[3]ВЭК 4 цк'!$H$4</f>
        <v>7.7729203508478992</v>
      </c>
      <c r="P401" s="135">
        <f>'[3]ВЭК 4 цк'!$H$4</f>
        <v>7.7729203508478992</v>
      </c>
      <c r="Q401" s="135">
        <f>'[3]ВЭК 4 цк'!$H$4</f>
        <v>7.7729203508478992</v>
      </c>
      <c r="R401" s="135">
        <f>'[3]ВЭК 4 цк'!$H$4</f>
        <v>7.7729203508478992</v>
      </c>
      <c r="S401" s="135">
        <f>'[3]ВЭК 4 цк'!$H$4</f>
        <v>7.7729203508478992</v>
      </c>
      <c r="T401" s="135">
        <f>'[3]ВЭК 4 цк'!$H$4</f>
        <v>7.7729203508478992</v>
      </c>
      <c r="U401" s="135">
        <f>'[3]ВЭК 4 цк'!$H$4</f>
        <v>7.7729203508478992</v>
      </c>
      <c r="V401" s="135">
        <f>'[3]ВЭК 4 цк'!$H$4</f>
        <v>7.7729203508478992</v>
      </c>
      <c r="W401" s="135">
        <f>'[3]ВЭК 4 цк'!$H$4</f>
        <v>7.7729203508478992</v>
      </c>
      <c r="X401" s="135">
        <f>'[3]ВЭК 4 цк'!$H$4</f>
        <v>7.7729203508478992</v>
      </c>
      <c r="Y401" s="136">
        <f>'[3]ВЭК 4 цк'!$H$4</f>
        <v>7.7729203508478992</v>
      </c>
    </row>
    <row r="402" spans="1:25" ht="20.25" customHeight="1" thickBot="1" x14ac:dyDescent="0.25">
      <c r="A402" s="18">
        <v>15</v>
      </c>
      <c r="B402" s="131">
        <f>B403+B404+B405+B406</f>
        <v>2136.7869102208479</v>
      </c>
      <c r="C402" s="131">
        <f t="shared" ref="C402:Y402" si="152">C403+C404+C405+C406</f>
        <v>2206.0489396308481</v>
      </c>
      <c r="D402" s="131">
        <f t="shared" si="152"/>
        <v>2296.728294780848</v>
      </c>
      <c r="E402" s="131">
        <f t="shared" si="152"/>
        <v>2294.6900818808481</v>
      </c>
      <c r="F402" s="131">
        <f t="shared" si="152"/>
        <v>2279.9843308308482</v>
      </c>
      <c r="G402" s="131">
        <f t="shared" si="152"/>
        <v>2245.2223218608478</v>
      </c>
      <c r="H402" s="131">
        <f t="shared" si="152"/>
        <v>2192.4584323508479</v>
      </c>
      <c r="I402" s="131">
        <f t="shared" si="152"/>
        <v>2138.7357228008482</v>
      </c>
      <c r="J402" s="131">
        <f t="shared" si="152"/>
        <v>2066.7461933808481</v>
      </c>
      <c r="K402" s="131">
        <f t="shared" si="152"/>
        <v>2049.2058534008479</v>
      </c>
      <c r="L402" s="131">
        <f t="shared" si="152"/>
        <v>2036.9567580208479</v>
      </c>
      <c r="M402" s="131">
        <f t="shared" si="152"/>
        <v>2031.5552796008478</v>
      </c>
      <c r="N402" s="131">
        <f t="shared" si="152"/>
        <v>2093.555158580848</v>
      </c>
      <c r="O402" s="131">
        <f t="shared" si="152"/>
        <v>2094.4071434608481</v>
      </c>
      <c r="P402" s="131">
        <f t="shared" si="152"/>
        <v>2085.0389880708481</v>
      </c>
      <c r="Q402" s="131">
        <f t="shared" si="152"/>
        <v>2085.312086000848</v>
      </c>
      <c r="R402" s="131">
        <f t="shared" si="152"/>
        <v>2105.428763900848</v>
      </c>
      <c r="S402" s="131">
        <f t="shared" si="152"/>
        <v>2051.8237364508477</v>
      </c>
      <c r="T402" s="131">
        <f t="shared" si="152"/>
        <v>1981.4339735208478</v>
      </c>
      <c r="U402" s="131">
        <f t="shared" si="152"/>
        <v>1931.8700818008479</v>
      </c>
      <c r="V402" s="131">
        <f t="shared" si="152"/>
        <v>1909.1941662608479</v>
      </c>
      <c r="W402" s="131">
        <f t="shared" si="152"/>
        <v>1962.9495782808478</v>
      </c>
      <c r="X402" s="131">
        <f t="shared" si="152"/>
        <v>2011.1461184508478</v>
      </c>
      <c r="Y402" s="131">
        <f t="shared" si="152"/>
        <v>2075.2175180808481</v>
      </c>
    </row>
    <row r="403" spans="1:25" ht="51.75" outlineLevel="1" thickBot="1" x14ac:dyDescent="0.25">
      <c r="A403" s="8" t="s">
        <v>88</v>
      </c>
      <c r="B403" s="134">
        <f>'[6]1'!$A$15</f>
        <v>1692.56898987</v>
      </c>
      <c r="C403" s="135">
        <f>'[6]1'!$B$15</f>
        <v>1761.83101928</v>
      </c>
      <c r="D403" s="135">
        <f>'[6]1'!$C$15</f>
        <v>1852.51037443</v>
      </c>
      <c r="E403" s="135">
        <f>'[6]1'!$D$15</f>
        <v>1850.47216153</v>
      </c>
      <c r="F403" s="135">
        <f>'[6]1'!$E$15</f>
        <v>1835.7664104800001</v>
      </c>
      <c r="G403" s="135">
        <f>'[6]1'!$F$15</f>
        <v>1801.00440151</v>
      </c>
      <c r="H403" s="135">
        <f>'[6]1'!$G$15</f>
        <v>1748.2405120000001</v>
      </c>
      <c r="I403" s="135">
        <f>'[6]1'!$H$15</f>
        <v>1694.5178024500001</v>
      </c>
      <c r="J403" s="135">
        <f>'[6]1'!$I$15</f>
        <v>1622.52827303</v>
      </c>
      <c r="K403" s="135">
        <f>'[6]1'!$J$15</f>
        <v>1604.98793305</v>
      </c>
      <c r="L403" s="135">
        <f>'[6]1'!$K$15</f>
        <v>1592.7388376700001</v>
      </c>
      <c r="M403" s="135">
        <f>'[6]1'!$L$15</f>
        <v>1587.33735925</v>
      </c>
      <c r="N403" s="135">
        <f>'[6]1'!$M$15</f>
        <v>1649.3372382299999</v>
      </c>
      <c r="O403" s="135">
        <f>'[6]1'!$N$15</f>
        <v>1650.1892231100001</v>
      </c>
      <c r="P403" s="135">
        <f>'[6]1'!$O$15</f>
        <v>1640.82106772</v>
      </c>
      <c r="Q403" s="135">
        <f>'[6]1'!$P$15</f>
        <v>1641.0941656499999</v>
      </c>
      <c r="R403" s="135">
        <f>'[6]1'!$Q$15</f>
        <v>1661.2108435499999</v>
      </c>
      <c r="S403" s="135">
        <f>'[6]1'!$R$15</f>
        <v>1607.6058161000001</v>
      </c>
      <c r="T403" s="135">
        <f>'[6]1'!$S$15</f>
        <v>1537.2160531699999</v>
      </c>
      <c r="U403" s="135">
        <f>'[6]1'!$T$15</f>
        <v>1487.65216145</v>
      </c>
      <c r="V403" s="135">
        <f>'[6]1'!$U$15</f>
        <v>1464.97624591</v>
      </c>
      <c r="W403" s="135">
        <f>'[6]1'!$V$15</f>
        <v>1518.73165793</v>
      </c>
      <c r="X403" s="135">
        <f>'[6]1'!$W$15</f>
        <v>1566.9281980999999</v>
      </c>
      <c r="Y403" s="136">
        <f>'[6]1'!$X$15</f>
        <v>1630.99959773</v>
      </c>
    </row>
    <row r="404" spans="1:25" ht="15" outlineLevel="1" thickBot="1" x14ac:dyDescent="0.25">
      <c r="A404" s="8" t="s">
        <v>57</v>
      </c>
      <c r="B404" s="134">
        <v>211.27</v>
      </c>
      <c r="C404" s="135">
        <v>211.27</v>
      </c>
      <c r="D404" s="135">
        <v>211.27</v>
      </c>
      <c r="E404" s="135">
        <v>211.27</v>
      </c>
      <c r="F404" s="135">
        <v>211.27</v>
      </c>
      <c r="G404" s="135">
        <v>211.27</v>
      </c>
      <c r="H404" s="135">
        <v>211.27</v>
      </c>
      <c r="I404" s="135">
        <v>211.27</v>
      </c>
      <c r="J404" s="135">
        <v>211.27</v>
      </c>
      <c r="K404" s="135">
        <v>211.27</v>
      </c>
      <c r="L404" s="135">
        <v>211.27</v>
      </c>
      <c r="M404" s="135">
        <v>211.27</v>
      </c>
      <c r="N404" s="135">
        <v>211.27</v>
      </c>
      <c r="O404" s="135">
        <v>211.27</v>
      </c>
      <c r="P404" s="135">
        <v>211.27</v>
      </c>
      <c r="Q404" s="135">
        <v>211.27</v>
      </c>
      <c r="R404" s="135">
        <v>211.27</v>
      </c>
      <c r="S404" s="135">
        <v>211.27</v>
      </c>
      <c r="T404" s="135">
        <v>211.27</v>
      </c>
      <c r="U404" s="135">
        <v>211.27</v>
      </c>
      <c r="V404" s="135">
        <v>211.27</v>
      </c>
      <c r="W404" s="135">
        <v>211.27</v>
      </c>
      <c r="X404" s="135">
        <v>211.27</v>
      </c>
      <c r="Y404" s="136">
        <v>211.27</v>
      </c>
    </row>
    <row r="405" spans="1:25" ht="26.25" outlineLevel="1" thickBot="1" x14ac:dyDescent="0.25">
      <c r="A405" s="8" t="s">
        <v>84</v>
      </c>
      <c r="B405" s="134">
        <f t="shared" ref="B405:Y405" si="153">450.35/2</f>
        <v>225.17500000000001</v>
      </c>
      <c r="C405" s="135">
        <f t="shared" si="153"/>
        <v>225.17500000000001</v>
      </c>
      <c r="D405" s="135">
        <f t="shared" si="153"/>
        <v>225.17500000000001</v>
      </c>
      <c r="E405" s="135">
        <f t="shared" si="153"/>
        <v>225.17500000000001</v>
      </c>
      <c r="F405" s="135">
        <f t="shared" si="153"/>
        <v>225.17500000000001</v>
      </c>
      <c r="G405" s="135">
        <f t="shared" si="153"/>
        <v>225.17500000000001</v>
      </c>
      <c r="H405" s="135">
        <f t="shared" si="153"/>
        <v>225.17500000000001</v>
      </c>
      <c r="I405" s="135">
        <f t="shared" si="153"/>
        <v>225.17500000000001</v>
      </c>
      <c r="J405" s="135">
        <f t="shared" si="153"/>
        <v>225.17500000000001</v>
      </c>
      <c r="K405" s="135">
        <f t="shared" si="153"/>
        <v>225.17500000000001</v>
      </c>
      <c r="L405" s="135">
        <f t="shared" si="153"/>
        <v>225.17500000000001</v>
      </c>
      <c r="M405" s="135">
        <f t="shared" si="153"/>
        <v>225.17500000000001</v>
      </c>
      <c r="N405" s="135">
        <f t="shared" si="153"/>
        <v>225.17500000000001</v>
      </c>
      <c r="O405" s="135">
        <f t="shared" si="153"/>
        <v>225.17500000000001</v>
      </c>
      <c r="P405" s="135">
        <f t="shared" si="153"/>
        <v>225.17500000000001</v>
      </c>
      <c r="Q405" s="135">
        <f t="shared" si="153"/>
        <v>225.17500000000001</v>
      </c>
      <c r="R405" s="135">
        <f t="shared" si="153"/>
        <v>225.17500000000001</v>
      </c>
      <c r="S405" s="135">
        <f t="shared" si="153"/>
        <v>225.17500000000001</v>
      </c>
      <c r="T405" s="135">
        <f t="shared" si="153"/>
        <v>225.17500000000001</v>
      </c>
      <c r="U405" s="135">
        <f t="shared" si="153"/>
        <v>225.17500000000001</v>
      </c>
      <c r="V405" s="135">
        <f t="shared" si="153"/>
        <v>225.17500000000001</v>
      </c>
      <c r="W405" s="135">
        <f t="shared" si="153"/>
        <v>225.17500000000001</v>
      </c>
      <c r="X405" s="135">
        <f t="shared" si="153"/>
        <v>225.17500000000001</v>
      </c>
      <c r="Y405" s="136">
        <f t="shared" si="153"/>
        <v>225.17500000000001</v>
      </c>
    </row>
    <row r="406" spans="1:25" ht="15" outlineLevel="1" thickBot="1" x14ac:dyDescent="0.25">
      <c r="A406" s="8" t="s">
        <v>59</v>
      </c>
      <c r="B406" s="134">
        <f>'[3]ВЭК 4 цк'!$H$4</f>
        <v>7.7729203508478992</v>
      </c>
      <c r="C406" s="135">
        <f>'[3]ВЭК 4 цк'!$H$4</f>
        <v>7.7729203508478992</v>
      </c>
      <c r="D406" s="135">
        <f>'[3]ВЭК 4 цк'!$H$4</f>
        <v>7.7729203508478992</v>
      </c>
      <c r="E406" s="135">
        <f>'[3]ВЭК 4 цк'!$H$4</f>
        <v>7.7729203508478992</v>
      </c>
      <c r="F406" s="135">
        <f>'[3]ВЭК 4 цк'!$H$4</f>
        <v>7.7729203508478992</v>
      </c>
      <c r="G406" s="135">
        <f>'[3]ВЭК 4 цк'!$H$4</f>
        <v>7.7729203508478992</v>
      </c>
      <c r="H406" s="135">
        <f>'[3]ВЭК 4 цк'!$H$4</f>
        <v>7.7729203508478992</v>
      </c>
      <c r="I406" s="135">
        <f>'[3]ВЭК 4 цк'!$H$4</f>
        <v>7.7729203508478992</v>
      </c>
      <c r="J406" s="135">
        <f>'[3]ВЭК 4 цк'!$H$4</f>
        <v>7.7729203508478992</v>
      </c>
      <c r="K406" s="135">
        <f>'[3]ВЭК 4 цк'!$H$4</f>
        <v>7.7729203508478992</v>
      </c>
      <c r="L406" s="135">
        <f>'[3]ВЭК 4 цк'!$H$4</f>
        <v>7.7729203508478992</v>
      </c>
      <c r="M406" s="135">
        <f>'[3]ВЭК 4 цк'!$H$4</f>
        <v>7.7729203508478992</v>
      </c>
      <c r="N406" s="135">
        <f>'[3]ВЭК 4 цк'!$H$4</f>
        <v>7.7729203508478992</v>
      </c>
      <c r="O406" s="135">
        <f>'[3]ВЭК 4 цк'!$H$4</f>
        <v>7.7729203508478992</v>
      </c>
      <c r="P406" s="135">
        <f>'[3]ВЭК 4 цк'!$H$4</f>
        <v>7.7729203508478992</v>
      </c>
      <c r="Q406" s="135">
        <f>'[3]ВЭК 4 цк'!$H$4</f>
        <v>7.7729203508478992</v>
      </c>
      <c r="R406" s="135">
        <f>'[3]ВЭК 4 цк'!$H$4</f>
        <v>7.7729203508478992</v>
      </c>
      <c r="S406" s="135">
        <f>'[3]ВЭК 4 цк'!$H$4</f>
        <v>7.7729203508478992</v>
      </c>
      <c r="T406" s="135">
        <f>'[3]ВЭК 4 цк'!$H$4</f>
        <v>7.7729203508478992</v>
      </c>
      <c r="U406" s="135">
        <f>'[3]ВЭК 4 цк'!$H$4</f>
        <v>7.7729203508478992</v>
      </c>
      <c r="V406" s="135">
        <f>'[3]ВЭК 4 цк'!$H$4</f>
        <v>7.7729203508478992</v>
      </c>
      <c r="W406" s="135">
        <f>'[3]ВЭК 4 цк'!$H$4</f>
        <v>7.7729203508478992</v>
      </c>
      <c r="X406" s="135">
        <f>'[3]ВЭК 4 цк'!$H$4</f>
        <v>7.7729203508478992</v>
      </c>
      <c r="Y406" s="136">
        <f>'[3]ВЭК 4 цк'!$H$4</f>
        <v>7.7729203508478992</v>
      </c>
    </row>
    <row r="407" spans="1:25" ht="20.25" customHeight="1" thickBot="1" x14ac:dyDescent="0.25">
      <c r="A407" s="18">
        <v>16</v>
      </c>
      <c r="B407" s="131">
        <f>B408+B409+B410+B411</f>
        <v>2198.5940520808481</v>
      </c>
      <c r="C407" s="131">
        <f t="shared" ref="C407:Y407" si="154">C408+C409+C410+C411</f>
        <v>2233.7181569708478</v>
      </c>
      <c r="D407" s="131">
        <f t="shared" si="154"/>
        <v>2254.549616850848</v>
      </c>
      <c r="E407" s="131">
        <f t="shared" si="154"/>
        <v>2233.6964688208482</v>
      </c>
      <c r="F407" s="131">
        <f t="shared" si="154"/>
        <v>2233.2499891508478</v>
      </c>
      <c r="G407" s="131">
        <f t="shared" si="154"/>
        <v>2240.1743868108479</v>
      </c>
      <c r="H407" s="131">
        <f t="shared" si="154"/>
        <v>2114.6939906408479</v>
      </c>
      <c r="I407" s="131">
        <f t="shared" si="154"/>
        <v>2101.0027455308482</v>
      </c>
      <c r="J407" s="131">
        <f t="shared" si="154"/>
        <v>2011.1414960808479</v>
      </c>
      <c r="K407" s="131">
        <f t="shared" si="154"/>
        <v>2005.3041120308478</v>
      </c>
      <c r="L407" s="131">
        <f t="shared" si="154"/>
        <v>2010.4459688108479</v>
      </c>
      <c r="M407" s="131">
        <f t="shared" si="154"/>
        <v>2036.1654145308478</v>
      </c>
      <c r="N407" s="131">
        <f t="shared" si="154"/>
        <v>2076.434333540848</v>
      </c>
      <c r="O407" s="131">
        <f t="shared" si="154"/>
        <v>2091.4207007808482</v>
      </c>
      <c r="P407" s="131">
        <f t="shared" si="154"/>
        <v>2099.0916537908479</v>
      </c>
      <c r="Q407" s="131">
        <f t="shared" si="154"/>
        <v>2088.9434301008478</v>
      </c>
      <c r="R407" s="131">
        <f t="shared" si="154"/>
        <v>2045.4847993708479</v>
      </c>
      <c r="S407" s="131">
        <f t="shared" si="154"/>
        <v>2012.9434558808478</v>
      </c>
      <c r="T407" s="131">
        <f t="shared" si="154"/>
        <v>1901.7004681108479</v>
      </c>
      <c r="U407" s="131">
        <f t="shared" si="154"/>
        <v>1825.131049600848</v>
      </c>
      <c r="V407" s="131">
        <f t="shared" si="154"/>
        <v>1832.0537425008479</v>
      </c>
      <c r="W407" s="131">
        <f t="shared" si="154"/>
        <v>1888.8329255908479</v>
      </c>
      <c r="X407" s="131">
        <f t="shared" si="154"/>
        <v>1937.7223563708478</v>
      </c>
      <c r="Y407" s="131">
        <f t="shared" si="154"/>
        <v>2031.6506490008478</v>
      </c>
    </row>
    <row r="408" spans="1:25" ht="51.75" outlineLevel="1" thickBot="1" x14ac:dyDescent="0.25">
      <c r="A408" s="8" t="s">
        <v>88</v>
      </c>
      <c r="B408" s="134">
        <f>'[6]1'!$A$16</f>
        <v>1754.37613173</v>
      </c>
      <c r="C408" s="135">
        <f>'[6]1'!$B$16</f>
        <v>1789.5002366199999</v>
      </c>
      <c r="D408" s="135">
        <f>'[6]1'!$C$16</f>
        <v>1810.3316964999999</v>
      </c>
      <c r="E408" s="135">
        <f>'[6]1'!$D$16</f>
        <v>1789.4785484700001</v>
      </c>
      <c r="F408" s="135">
        <f>'[6]1'!$E$16</f>
        <v>1789.0320687999999</v>
      </c>
      <c r="G408" s="135">
        <f>'[6]1'!$F$16</f>
        <v>1795.95646646</v>
      </c>
      <c r="H408" s="135">
        <f>'[6]1'!$G$16</f>
        <v>1670.4760702900001</v>
      </c>
      <c r="I408" s="135">
        <f>'[6]1'!$H$16</f>
        <v>1656.7848251800001</v>
      </c>
      <c r="J408" s="135">
        <f>'[6]1'!$I$16</f>
        <v>1566.92357573</v>
      </c>
      <c r="K408" s="135">
        <f>'[6]1'!$J$16</f>
        <v>1561.08619168</v>
      </c>
      <c r="L408" s="135">
        <f>'[6]1'!$K$16</f>
        <v>1566.2280484600001</v>
      </c>
      <c r="M408" s="135">
        <f>'[6]1'!$L$16</f>
        <v>1591.9474941799999</v>
      </c>
      <c r="N408" s="135">
        <f>'[6]1'!$M$16</f>
        <v>1632.2164131899999</v>
      </c>
      <c r="O408" s="135">
        <f>'[6]1'!$N$16</f>
        <v>1647.2027804300001</v>
      </c>
      <c r="P408" s="135">
        <f>'[6]1'!$O$16</f>
        <v>1654.87373344</v>
      </c>
      <c r="Q408" s="135">
        <f>'[6]1'!$P$16</f>
        <v>1644.7255097499999</v>
      </c>
      <c r="R408" s="135">
        <f>'[6]1'!$Q$16</f>
        <v>1601.26687902</v>
      </c>
      <c r="S408" s="135">
        <f>'[6]1'!$R$16</f>
        <v>1568.7255355299999</v>
      </c>
      <c r="T408" s="135">
        <f>'[6]1'!$S$16</f>
        <v>1457.48254776</v>
      </c>
      <c r="U408" s="135">
        <f>'[6]1'!$T$16</f>
        <v>1380.9131292500001</v>
      </c>
      <c r="V408" s="135">
        <f>'[6]1'!$U$16</f>
        <v>1387.83582215</v>
      </c>
      <c r="W408" s="135">
        <f>'[6]1'!$V$16</f>
        <v>1444.6150052400001</v>
      </c>
      <c r="X408" s="135">
        <f>'[6]1'!$W$16</f>
        <v>1493.50443602</v>
      </c>
      <c r="Y408" s="136">
        <f>'[6]1'!$X$16</f>
        <v>1587.4327286499999</v>
      </c>
    </row>
    <row r="409" spans="1:25" ht="15" outlineLevel="1" thickBot="1" x14ac:dyDescent="0.25">
      <c r="A409" s="8" t="s">
        <v>57</v>
      </c>
      <c r="B409" s="134">
        <v>211.27</v>
      </c>
      <c r="C409" s="135">
        <v>211.27</v>
      </c>
      <c r="D409" s="135">
        <v>211.27</v>
      </c>
      <c r="E409" s="135">
        <v>211.27</v>
      </c>
      <c r="F409" s="135">
        <v>211.27</v>
      </c>
      <c r="G409" s="135">
        <v>211.27</v>
      </c>
      <c r="H409" s="135">
        <v>211.27</v>
      </c>
      <c r="I409" s="135">
        <v>211.27</v>
      </c>
      <c r="J409" s="135">
        <v>211.27</v>
      </c>
      <c r="K409" s="135">
        <v>211.27</v>
      </c>
      <c r="L409" s="135">
        <v>211.27</v>
      </c>
      <c r="M409" s="135">
        <v>211.27</v>
      </c>
      <c r="N409" s="135">
        <v>211.27</v>
      </c>
      <c r="O409" s="135">
        <v>211.27</v>
      </c>
      <c r="P409" s="135">
        <v>211.27</v>
      </c>
      <c r="Q409" s="135">
        <v>211.27</v>
      </c>
      <c r="R409" s="135">
        <v>211.27</v>
      </c>
      <c r="S409" s="135">
        <v>211.27</v>
      </c>
      <c r="T409" s="135">
        <v>211.27</v>
      </c>
      <c r="U409" s="135">
        <v>211.27</v>
      </c>
      <c r="V409" s="135">
        <v>211.27</v>
      </c>
      <c r="W409" s="135">
        <v>211.27</v>
      </c>
      <c r="X409" s="135">
        <v>211.27</v>
      </c>
      <c r="Y409" s="136">
        <v>211.27</v>
      </c>
    </row>
    <row r="410" spans="1:25" ht="26.25" outlineLevel="1" thickBot="1" x14ac:dyDescent="0.25">
      <c r="A410" s="8" t="s">
        <v>84</v>
      </c>
      <c r="B410" s="134">
        <f t="shared" ref="B410:Y410" si="155">450.35/2</f>
        <v>225.17500000000001</v>
      </c>
      <c r="C410" s="135">
        <f t="shared" si="155"/>
        <v>225.17500000000001</v>
      </c>
      <c r="D410" s="135">
        <f t="shared" si="155"/>
        <v>225.17500000000001</v>
      </c>
      <c r="E410" s="135">
        <f t="shared" si="155"/>
        <v>225.17500000000001</v>
      </c>
      <c r="F410" s="135">
        <f t="shared" si="155"/>
        <v>225.17500000000001</v>
      </c>
      <c r="G410" s="135">
        <f t="shared" si="155"/>
        <v>225.17500000000001</v>
      </c>
      <c r="H410" s="135">
        <f t="shared" si="155"/>
        <v>225.17500000000001</v>
      </c>
      <c r="I410" s="135">
        <f t="shared" si="155"/>
        <v>225.17500000000001</v>
      </c>
      <c r="J410" s="135">
        <f t="shared" si="155"/>
        <v>225.17500000000001</v>
      </c>
      <c r="K410" s="135">
        <f t="shared" si="155"/>
        <v>225.17500000000001</v>
      </c>
      <c r="L410" s="135">
        <f t="shared" si="155"/>
        <v>225.17500000000001</v>
      </c>
      <c r="M410" s="135">
        <f t="shared" si="155"/>
        <v>225.17500000000001</v>
      </c>
      <c r="N410" s="135">
        <f t="shared" si="155"/>
        <v>225.17500000000001</v>
      </c>
      <c r="O410" s="135">
        <f t="shared" si="155"/>
        <v>225.17500000000001</v>
      </c>
      <c r="P410" s="135">
        <f t="shared" si="155"/>
        <v>225.17500000000001</v>
      </c>
      <c r="Q410" s="135">
        <f t="shared" si="155"/>
        <v>225.17500000000001</v>
      </c>
      <c r="R410" s="135">
        <f t="shared" si="155"/>
        <v>225.17500000000001</v>
      </c>
      <c r="S410" s="135">
        <f t="shared" si="155"/>
        <v>225.17500000000001</v>
      </c>
      <c r="T410" s="135">
        <f t="shared" si="155"/>
        <v>225.17500000000001</v>
      </c>
      <c r="U410" s="135">
        <f t="shared" si="155"/>
        <v>225.17500000000001</v>
      </c>
      <c r="V410" s="135">
        <f t="shared" si="155"/>
        <v>225.17500000000001</v>
      </c>
      <c r="W410" s="135">
        <f t="shared" si="155"/>
        <v>225.17500000000001</v>
      </c>
      <c r="X410" s="135">
        <f t="shared" si="155"/>
        <v>225.17500000000001</v>
      </c>
      <c r="Y410" s="136">
        <f t="shared" si="155"/>
        <v>225.17500000000001</v>
      </c>
    </row>
    <row r="411" spans="1:25" ht="15" outlineLevel="1" thickBot="1" x14ac:dyDescent="0.25">
      <c r="A411" s="8" t="s">
        <v>59</v>
      </c>
      <c r="B411" s="134">
        <f>'[3]ВЭК 4 цк'!$H$4</f>
        <v>7.7729203508478992</v>
      </c>
      <c r="C411" s="135">
        <f>'[3]ВЭК 4 цк'!$H$4</f>
        <v>7.7729203508478992</v>
      </c>
      <c r="D411" s="135">
        <f>'[3]ВЭК 4 цк'!$H$4</f>
        <v>7.7729203508478992</v>
      </c>
      <c r="E411" s="135">
        <f>'[3]ВЭК 4 цк'!$H$4</f>
        <v>7.7729203508478992</v>
      </c>
      <c r="F411" s="135">
        <f>'[3]ВЭК 4 цк'!$H$4</f>
        <v>7.7729203508478992</v>
      </c>
      <c r="G411" s="135">
        <f>'[3]ВЭК 4 цк'!$H$4</f>
        <v>7.7729203508478992</v>
      </c>
      <c r="H411" s="135">
        <f>'[3]ВЭК 4 цк'!$H$4</f>
        <v>7.7729203508478992</v>
      </c>
      <c r="I411" s="135">
        <f>'[3]ВЭК 4 цк'!$H$4</f>
        <v>7.7729203508478992</v>
      </c>
      <c r="J411" s="135">
        <f>'[3]ВЭК 4 цк'!$H$4</f>
        <v>7.7729203508478992</v>
      </c>
      <c r="K411" s="135">
        <f>'[3]ВЭК 4 цк'!$H$4</f>
        <v>7.7729203508478992</v>
      </c>
      <c r="L411" s="135">
        <f>'[3]ВЭК 4 цк'!$H$4</f>
        <v>7.7729203508478992</v>
      </c>
      <c r="M411" s="135">
        <f>'[3]ВЭК 4 цк'!$H$4</f>
        <v>7.7729203508478992</v>
      </c>
      <c r="N411" s="135">
        <f>'[3]ВЭК 4 цк'!$H$4</f>
        <v>7.7729203508478992</v>
      </c>
      <c r="O411" s="135">
        <f>'[3]ВЭК 4 цк'!$H$4</f>
        <v>7.7729203508478992</v>
      </c>
      <c r="P411" s="135">
        <f>'[3]ВЭК 4 цк'!$H$4</f>
        <v>7.7729203508478992</v>
      </c>
      <c r="Q411" s="135">
        <f>'[3]ВЭК 4 цк'!$H$4</f>
        <v>7.7729203508478992</v>
      </c>
      <c r="R411" s="135">
        <f>'[3]ВЭК 4 цк'!$H$4</f>
        <v>7.7729203508478992</v>
      </c>
      <c r="S411" s="135">
        <f>'[3]ВЭК 4 цк'!$H$4</f>
        <v>7.7729203508478992</v>
      </c>
      <c r="T411" s="135">
        <f>'[3]ВЭК 4 цк'!$H$4</f>
        <v>7.7729203508478992</v>
      </c>
      <c r="U411" s="135">
        <f>'[3]ВЭК 4 цк'!$H$4</f>
        <v>7.7729203508478992</v>
      </c>
      <c r="V411" s="135">
        <f>'[3]ВЭК 4 цк'!$H$4</f>
        <v>7.7729203508478992</v>
      </c>
      <c r="W411" s="135">
        <f>'[3]ВЭК 4 цк'!$H$4</f>
        <v>7.7729203508478992</v>
      </c>
      <c r="X411" s="135">
        <f>'[3]ВЭК 4 цк'!$H$4</f>
        <v>7.7729203508478992</v>
      </c>
      <c r="Y411" s="136">
        <f>'[3]ВЭК 4 цк'!$H$4</f>
        <v>7.7729203508478992</v>
      </c>
    </row>
    <row r="412" spans="1:25" ht="20.25" customHeight="1" thickBot="1" x14ac:dyDescent="0.25">
      <c r="A412" s="18">
        <v>17</v>
      </c>
      <c r="B412" s="131">
        <f>B413+B414+B415+B416</f>
        <v>2104.5067264608479</v>
      </c>
      <c r="C412" s="131">
        <f t="shared" ref="C412:Y412" si="156">C413+C414+C415+C416</f>
        <v>2203.5755025308481</v>
      </c>
      <c r="D412" s="131">
        <f t="shared" si="156"/>
        <v>2181.318081430848</v>
      </c>
      <c r="E412" s="131">
        <f t="shared" si="156"/>
        <v>2266.246574330848</v>
      </c>
      <c r="F412" s="131">
        <f t="shared" si="156"/>
        <v>2265.4042545208481</v>
      </c>
      <c r="G412" s="131">
        <f t="shared" si="156"/>
        <v>2182.3025090308479</v>
      </c>
      <c r="H412" s="131">
        <f t="shared" si="156"/>
        <v>2138.7051786408479</v>
      </c>
      <c r="I412" s="131">
        <f t="shared" si="156"/>
        <v>2076.1211981108481</v>
      </c>
      <c r="J412" s="131">
        <f t="shared" si="156"/>
        <v>2047.8159562008479</v>
      </c>
      <c r="K412" s="131">
        <f t="shared" si="156"/>
        <v>2021.7551304708479</v>
      </c>
      <c r="L412" s="131">
        <f t="shared" si="156"/>
        <v>2011.1586821508479</v>
      </c>
      <c r="M412" s="131">
        <f t="shared" si="156"/>
        <v>2041.4030091808479</v>
      </c>
      <c r="N412" s="131">
        <f t="shared" si="156"/>
        <v>2134.5903729408478</v>
      </c>
      <c r="O412" s="131">
        <f t="shared" si="156"/>
        <v>2100.0312553708482</v>
      </c>
      <c r="P412" s="131">
        <f t="shared" si="156"/>
        <v>2108.1997101808479</v>
      </c>
      <c r="Q412" s="131">
        <f t="shared" si="156"/>
        <v>2183.0167696608478</v>
      </c>
      <c r="R412" s="131">
        <f t="shared" si="156"/>
        <v>2119.7278796308478</v>
      </c>
      <c r="S412" s="131">
        <f t="shared" si="156"/>
        <v>2069.8538872408481</v>
      </c>
      <c r="T412" s="131">
        <f t="shared" si="156"/>
        <v>2009.7104623108478</v>
      </c>
      <c r="U412" s="131">
        <f t="shared" si="156"/>
        <v>1977.9003745708478</v>
      </c>
      <c r="V412" s="131">
        <f t="shared" si="156"/>
        <v>1963.1173915708478</v>
      </c>
      <c r="W412" s="131">
        <f t="shared" si="156"/>
        <v>1932.1840343008478</v>
      </c>
      <c r="X412" s="131">
        <f t="shared" si="156"/>
        <v>1961.1216834908478</v>
      </c>
      <c r="Y412" s="131">
        <f t="shared" si="156"/>
        <v>2048.5687395708478</v>
      </c>
    </row>
    <row r="413" spans="1:25" ht="51.75" outlineLevel="1" thickBot="1" x14ac:dyDescent="0.25">
      <c r="A413" s="8" t="s">
        <v>88</v>
      </c>
      <c r="B413" s="134">
        <f>'[6]1'!$A$17</f>
        <v>1660.28880611</v>
      </c>
      <c r="C413" s="135">
        <f>'[6]1'!$B$17</f>
        <v>1759.35758218</v>
      </c>
      <c r="D413" s="135">
        <f>'[6]1'!$C$17</f>
        <v>1737.1001610799999</v>
      </c>
      <c r="E413" s="135">
        <f>'[6]1'!$D$17</f>
        <v>1822.0286539799999</v>
      </c>
      <c r="F413" s="135">
        <f>'[6]1'!$E$17</f>
        <v>1821.18633417</v>
      </c>
      <c r="G413" s="135">
        <f>'[6]1'!$F$17</f>
        <v>1738.08458868</v>
      </c>
      <c r="H413" s="135">
        <f>'[6]1'!$G$17</f>
        <v>1694.48725829</v>
      </c>
      <c r="I413" s="135">
        <f>'[6]1'!$H$17</f>
        <v>1631.90327776</v>
      </c>
      <c r="J413" s="135">
        <f>'[6]1'!$I$17</f>
        <v>1603.5980358500001</v>
      </c>
      <c r="K413" s="135">
        <f>'[6]1'!$J$17</f>
        <v>1577.5372101200001</v>
      </c>
      <c r="L413" s="135">
        <f>'[6]1'!$K$17</f>
        <v>1566.9407618</v>
      </c>
      <c r="M413" s="135">
        <f>'[6]1'!$L$17</f>
        <v>1597.18508883</v>
      </c>
      <c r="N413" s="135">
        <f>'[6]1'!$M$17</f>
        <v>1690.37245259</v>
      </c>
      <c r="O413" s="135">
        <f>'[6]1'!$N$17</f>
        <v>1655.8133350200001</v>
      </c>
      <c r="P413" s="135">
        <f>'[6]1'!$O$17</f>
        <v>1663.98178983</v>
      </c>
      <c r="Q413" s="135">
        <f>'[6]1'!$P$17</f>
        <v>1738.7988493099999</v>
      </c>
      <c r="R413" s="135">
        <f>'[6]1'!$Q$17</f>
        <v>1675.50995928</v>
      </c>
      <c r="S413" s="135">
        <f>'[6]1'!$R$17</f>
        <v>1625.63596689</v>
      </c>
      <c r="T413" s="135">
        <f>'[6]1'!$S$17</f>
        <v>1565.4925419599999</v>
      </c>
      <c r="U413" s="135">
        <f>'[6]1'!$T$17</f>
        <v>1533.68245422</v>
      </c>
      <c r="V413" s="135">
        <f>'[6]1'!$U$17</f>
        <v>1518.8994712199999</v>
      </c>
      <c r="W413" s="135">
        <f>'[6]1'!$V$17</f>
        <v>1487.9661139499999</v>
      </c>
      <c r="X413" s="135">
        <f>'[6]1'!$W$17</f>
        <v>1516.9037631399999</v>
      </c>
      <c r="Y413" s="136">
        <f>'[6]1'!$X$17</f>
        <v>1604.3508192199999</v>
      </c>
    </row>
    <row r="414" spans="1:25" ht="15" outlineLevel="1" thickBot="1" x14ac:dyDescent="0.25">
      <c r="A414" s="8" t="s">
        <v>57</v>
      </c>
      <c r="B414" s="134">
        <v>211.27</v>
      </c>
      <c r="C414" s="135">
        <v>211.27</v>
      </c>
      <c r="D414" s="135">
        <v>211.27</v>
      </c>
      <c r="E414" s="135">
        <v>211.27</v>
      </c>
      <c r="F414" s="135">
        <v>211.27</v>
      </c>
      <c r="G414" s="135">
        <v>211.27</v>
      </c>
      <c r="H414" s="135">
        <v>211.27</v>
      </c>
      <c r="I414" s="135">
        <v>211.27</v>
      </c>
      <c r="J414" s="135">
        <v>211.27</v>
      </c>
      <c r="K414" s="135">
        <v>211.27</v>
      </c>
      <c r="L414" s="135">
        <v>211.27</v>
      </c>
      <c r="M414" s="135">
        <v>211.27</v>
      </c>
      <c r="N414" s="135">
        <v>211.27</v>
      </c>
      <c r="O414" s="135">
        <v>211.27</v>
      </c>
      <c r="P414" s="135">
        <v>211.27</v>
      </c>
      <c r="Q414" s="135">
        <v>211.27</v>
      </c>
      <c r="R414" s="135">
        <v>211.27</v>
      </c>
      <c r="S414" s="135">
        <v>211.27</v>
      </c>
      <c r="T414" s="135">
        <v>211.27</v>
      </c>
      <c r="U414" s="135">
        <v>211.27</v>
      </c>
      <c r="V414" s="135">
        <v>211.27</v>
      </c>
      <c r="W414" s="135">
        <v>211.27</v>
      </c>
      <c r="X414" s="135">
        <v>211.27</v>
      </c>
      <c r="Y414" s="136">
        <v>211.27</v>
      </c>
    </row>
    <row r="415" spans="1:25" ht="26.25" outlineLevel="1" thickBot="1" x14ac:dyDescent="0.25">
      <c r="A415" s="8" t="s">
        <v>84</v>
      </c>
      <c r="B415" s="134">
        <f t="shared" ref="B415:Y415" si="157">450.35/2</f>
        <v>225.17500000000001</v>
      </c>
      <c r="C415" s="135">
        <f t="shared" si="157"/>
        <v>225.17500000000001</v>
      </c>
      <c r="D415" s="135">
        <f t="shared" si="157"/>
        <v>225.17500000000001</v>
      </c>
      <c r="E415" s="135">
        <f t="shared" si="157"/>
        <v>225.17500000000001</v>
      </c>
      <c r="F415" s="135">
        <f t="shared" si="157"/>
        <v>225.17500000000001</v>
      </c>
      <c r="G415" s="135">
        <f t="shared" si="157"/>
        <v>225.17500000000001</v>
      </c>
      <c r="H415" s="135">
        <f t="shared" si="157"/>
        <v>225.17500000000001</v>
      </c>
      <c r="I415" s="135">
        <f t="shared" si="157"/>
        <v>225.17500000000001</v>
      </c>
      <c r="J415" s="135">
        <f t="shared" si="157"/>
        <v>225.17500000000001</v>
      </c>
      <c r="K415" s="135">
        <f t="shared" si="157"/>
        <v>225.17500000000001</v>
      </c>
      <c r="L415" s="135">
        <f t="shared" si="157"/>
        <v>225.17500000000001</v>
      </c>
      <c r="M415" s="135">
        <f t="shared" si="157"/>
        <v>225.17500000000001</v>
      </c>
      <c r="N415" s="135">
        <f t="shared" si="157"/>
        <v>225.17500000000001</v>
      </c>
      <c r="O415" s="135">
        <f t="shared" si="157"/>
        <v>225.17500000000001</v>
      </c>
      <c r="P415" s="135">
        <f t="shared" si="157"/>
        <v>225.17500000000001</v>
      </c>
      <c r="Q415" s="135">
        <f t="shared" si="157"/>
        <v>225.17500000000001</v>
      </c>
      <c r="R415" s="135">
        <f t="shared" si="157"/>
        <v>225.17500000000001</v>
      </c>
      <c r="S415" s="135">
        <f t="shared" si="157"/>
        <v>225.17500000000001</v>
      </c>
      <c r="T415" s="135">
        <f t="shared" si="157"/>
        <v>225.17500000000001</v>
      </c>
      <c r="U415" s="135">
        <f t="shared" si="157"/>
        <v>225.17500000000001</v>
      </c>
      <c r="V415" s="135">
        <f t="shared" si="157"/>
        <v>225.17500000000001</v>
      </c>
      <c r="W415" s="135">
        <f t="shared" si="157"/>
        <v>225.17500000000001</v>
      </c>
      <c r="X415" s="135">
        <f t="shared" si="157"/>
        <v>225.17500000000001</v>
      </c>
      <c r="Y415" s="136">
        <f t="shared" si="157"/>
        <v>225.17500000000001</v>
      </c>
    </row>
    <row r="416" spans="1:25" ht="15" outlineLevel="1" thickBot="1" x14ac:dyDescent="0.25">
      <c r="A416" s="8" t="s">
        <v>59</v>
      </c>
      <c r="B416" s="134">
        <f>'[3]ВЭК 4 цк'!$H$4</f>
        <v>7.7729203508478992</v>
      </c>
      <c r="C416" s="135">
        <f>'[3]ВЭК 4 цк'!$H$4</f>
        <v>7.7729203508478992</v>
      </c>
      <c r="D416" s="135">
        <f>'[3]ВЭК 4 цк'!$H$4</f>
        <v>7.7729203508478992</v>
      </c>
      <c r="E416" s="135">
        <f>'[3]ВЭК 4 цк'!$H$4</f>
        <v>7.7729203508478992</v>
      </c>
      <c r="F416" s="135">
        <f>'[3]ВЭК 4 цк'!$H$4</f>
        <v>7.7729203508478992</v>
      </c>
      <c r="G416" s="135">
        <f>'[3]ВЭК 4 цк'!$H$4</f>
        <v>7.7729203508478992</v>
      </c>
      <c r="H416" s="135">
        <f>'[3]ВЭК 4 цк'!$H$4</f>
        <v>7.7729203508478992</v>
      </c>
      <c r="I416" s="135">
        <f>'[3]ВЭК 4 цк'!$H$4</f>
        <v>7.7729203508478992</v>
      </c>
      <c r="J416" s="135">
        <f>'[3]ВЭК 4 цк'!$H$4</f>
        <v>7.7729203508478992</v>
      </c>
      <c r="K416" s="135">
        <f>'[3]ВЭК 4 цк'!$H$4</f>
        <v>7.7729203508478992</v>
      </c>
      <c r="L416" s="135">
        <f>'[3]ВЭК 4 цк'!$H$4</f>
        <v>7.7729203508478992</v>
      </c>
      <c r="M416" s="135">
        <f>'[3]ВЭК 4 цк'!$H$4</f>
        <v>7.7729203508478992</v>
      </c>
      <c r="N416" s="135">
        <f>'[3]ВЭК 4 цк'!$H$4</f>
        <v>7.7729203508478992</v>
      </c>
      <c r="O416" s="135">
        <f>'[3]ВЭК 4 цк'!$H$4</f>
        <v>7.7729203508478992</v>
      </c>
      <c r="P416" s="135">
        <f>'[3]ВЭК 4 цк'!$H$4</f>
        <v>7.7729203508478992</v>
      </c>
      <c r="Q416" s="135">
        <f>'[3]ВЭК 4 цк'!$H$4</f>
        <v>7.7729203508478992</v>
      </c>
      <c r="R416" s="135">
        <f>'[3]ВЭК 4 цк'!$H$4</f>
        <v>7.7729203508478992</v>
      </c>
      <c r="S416" s="135">
        <f>'[3]ВЭК 4 цк'!$H$4</f>
        <v>7.7729203508478992</v>
      </c>
      <c r="T416" s="135">
        <f>'[3]ВЭК 4 цк'!$H$4</f>
        <v>7.7729203508478992</v>
      </c>
      <c r="U416" s="135">
        <f>'[3]ВЭК 4 цк'!$H$4</f>
        <v>7.7729203508478992</v>
      </c>
      <c r="V416" s="135">
        <f>'[3]ВЭК 4 цк'!$H$4</f>
        <v>7.7729203508478992</v>
      </c>
      <c r="W416" s="135">
        <f>'[3]ВЭК 4 цк'!$H$4</f>
        <v>7.7729203508478992</v>
      </c>
      <c r="X416" s="135">
        <f>'[3]ВЭК 4 цк'!$H$4</f>
        <v>7.7729203508478992</v>
      </c>
      <c r="Y416" s="136">
        <f>'[3]ВЭК 4 цк'!$H$4</f>
        <v>7.7729203508478992</v>
      </c>
    </row>
    <row r="417" spans="1:25" ht="20.25" customHeight="1" thickBot="1" x14ac:dyDescent="0.25">
      <c r="A417" s="18">
        <v>18</v>
      </c>
      <c r="B417" s="131">
        <f>B418+B419+B420+B421</f>
        <v>2111.8818460908478</v>
      </c>
      <c r="C417" s="131">
        <f t="shared" ref="C417:Y417" si="158">C418+C419+C420+C421</f>
        <v>2191.1927058808478</v>
      </c>
      <c r="D417" s="131">
        <f t="shared" si="158"/>
        <v>2236.8527853708479</v>
      </c>
      <c r="E417" s="131">
        <f t="shared" si="158"/>
        <v>2293.9906341908481</v>
      </c>
      <c r="F417" s="131">
        <f t="shared" si="158"/>
        <v>2310.1736877508483</v>
      </c>
      <c r="G417" s="131">
        <f t="shared" si="158"/>
        <v>2278.6250818908479</v>
      </c>
      <c r="H417" s="131">
        <f t="shared" si="158"/>
        <v>2201.9246303208479</v>
      </c>
      <c r="I417" s="131">
        <f t="shared" si="158"/>
        <v>2093.6817843308481</v>
      </c>
      <c r="J417" s="131">
        <f t="shared" si="158"/>
        <v>2026.1252570408478</v>
      </c>
      <c r="K417" s="131">
        <f t="shared" si="158"/>
        <v>2020.9417264108479</v>
      </c>
      <c r="L417" s="131">
        <f t="shared" si="158"/>
        <v>2023.2227376108478</v>
      </c>
      <c r="M417" s="131">
        <f t="shared" si="158"/>
        <v>2048.6950884008479</v>
      </c>
      <c r="N417" s="131">
        <f t="shared" si="158"/>
        <v>2092.6571940708482</v>
      </c>
      <c r="O417" s="131">
        <f t="shared" si="158"/>
        <v>2132.940623180848</v>
      </c>
      <c r="P417" s="131">
        <f t="shared" si="158"/>
        <v>2122.4753755108482</v>
      </c>
      <c r="Q417" s="131">
        <f t="shared" si="158"/>
        <v>2121.4492584308477</v>
      </c>
      <c r="R417" s="131">
        <f t="shared" si="158"/>
        <v>2145.794887100848</v>
      </c>
      <c r="S417" s="131">
        <f t="shared" si="158"/>
        <v>2099.4864848108482</v>
      </c>
      <c r="T417" s="131">
        <f t="shared" si="158"/>
        <v>2055.6658137908476</v>
      </c>
      <c r="U417" s="131">
        <f t="shared" si="158"/>
        <v>2027.9061711708478</v>
      </c>
      <c r="V417" s="131">
        <f t="shared" si="158"/>
        <v>1998.3047442408479</v>
      </c>
      <c r="W417" s="131">
        <f t="shared" si="158"/>
        <v>1987.3464671208478</v>
      </c>
      <c r="X417" s="131">
        <f t="shared" si="158"/>
        <v>2038.0915470408479</v>
      </c>
      <c r="Y417" s="131">
        <f t="shared" si="158"/>
        <v>2124.1085785708478</v>
      </c>
    </row>
    <row r="418" spans="1:25" ht="51.75" outlineLevel="1" thickBot="1" x14ac:dyDescent="0.25">
      <c r="A418" s="8" t="s">
        <v>88</v>
      </c>
      <c r="B418" s="134">
        <f>'[6]1'!$A$18</f>
        <v>1667.66392574</v>
      </c>
      <c r="C418" s="135">
        <f>'[6]1'!$B$18</f>
        <v>1746.97478553</v>
      </c>
      <c r="D418" s="135">
        <f>'[6]1'!$C$18</f>
        <v>1792.63486502</v>
      </c>
      <c r="E418" s="135">
        <f>'[6]1'!$D$18</f>
        <v>1849.7727138400001</v>
      </c>
      <c r="F418" s="135">
        <f>'[6]1'!$E$18</f>
        <v>1865.9557674</v>
      </c>
      <c r="G418" s="135">
        <f>'[6]1'!$F$18</f>
        <v>1834.4071615400001</v>
      </c>
      <c r="H418" s="135">
        <f>'[6]1'!$G$18</f>
        <v>1757.70670997</v>
      </c>
      <c r="I418" s="135">
        <f>'[6]1'!$H$18</f>
        <v>1649.46386398</v>
      </c>
      <c r="J418" s="135">
        <f>'[6]1'!$I$18</f>
        <v>1581.90733669</v>
      </c>
      <c r="K418" s="135">
        <f>'[6]1'!$J$18</f>
        <v>1576.72380606</v>
      </c>
      <c r="L418" s="135">
        <f>'[6]1'!$K$18</f>
        <v>1579.00481726</v>
      </c>
      <c r="M418" s="135">
        <f>'[6]1'!$L$18</f>
        <v>1604.47716805</v>
      </c>
      <c r="N418" s="135">
        <f>'[6]1'!$M$18</f>
        <v>1648.4392737200001</v>
      </c>
      <c r="O418" s="135">
        <f>'[6]1'!$N$18</f>
        <v>1688.7227028299999</v>
      </c>
      <c r="P418" s="135">
        <f>'[6]1'!$O$18</f>
        <v>1678.2574551600001</v>
      </c>
      <c r="Q418" s="135">
        <f>'[6]1'!$P$18</f>
        <v>1677.2313380799999</v>
      </c>
      <c r="R418" s="135">
        <f>'[6]1'!$Q$18</f>
        <v>1701.5769667500001</v>
      </c>
      <c r="S418" s="135">
        <f>'[6]1'!$R$18</f>
        <v>1655.2685644600001</v>
      </c>
      <c r="T418" s="135">
        <f>'[6]1'!$S$18</f>
        <v>1611.4478934399999</v>
      </c>
      <c r="U418" s="135">
        <f>'[6]1'!$T$18</f>
        <v>1583.6882508199999</v>
      </c>
      <c r="V418" s="135">
        <f>'[6]1'!$U$18</f>
        <v>1554.08682389</v>
      </c>
      <c r="W418" s="135">
        <f>'[6]1'!$V$18</f>
        <v>1543.12854677</v>
      </c>
      <c r="X418" s="135">
        <f>'[6]1'!$W$18</f>
        <v>1593.87362669</v>
      </c>
      <c r="Y418" s="136">
        <f>'[6]1'!$X$18</f>
        <v>1679.89065822</v>
      </c>
    </row>
    <row r="419" spans="1:25" ht="15" outlineLevel="1" thickBot="1" x14ac:dyDescent="0.25">
      <c r="A419" s="8" t="s">
        <v>57</v>
      </c>
      <c r="B419" s="134">
        <v>211.27</v>
      </c>
      <c r="C419" s="135">
        <v>211.27</v>
      </c>
      <c r="D419" s="135">
        <v>211.27</v>
      </c>
      <c r="E419" s="135">
        <v>211.27</v>
      </c>
      <c r="F419" s="135">
        <v>211.27</v>
      </c>
      <c r="G419" s="135">
        <v>211.27</v>
      </c>
      <c r="H419" s="135">
        <v>211.27</v>
      </c>
      <c r="I419" s="135">
        <v>211.27</v>
      </c>
      <c r="J419" s="135">
        <v>211.27</v>
      </c>
      <c r="K419" s="135">
        <v>211.27</v>
      </c>
      <c r="L419" s="135">
        <v>211.27</v>
      </c>
      <c r="M419" s="135">
        <v>211.27</v>
      </c>
      <c r="N419" s="135">
        <v>211.27</v>
      </c>
      <c r="O419" s="135">
        <v>211.27</v>
      </c>
      <c r="P419" s="135">
        <v>211.27</v>
      </c>
      <c r="Q419" s="135">
        <v>211.27</v>
      </c>
      <c r="R419" s="135">
        <v>211.27</v>
      </c>
      <c r="S419" s="135">
        <v>211.27</v>
      </c>
      <c r="T419" s="135">
        <v>211.27</v>
      </c>
      <c r="U419" s="135">
        <v>211.27</v>
      </c>
      <c r="V419" s="135">
        <v>211.27</v>
      </c>
      <c r="W419" s="135">
        <v>211.27</v>
      </c>
      <c r="X419" s="135">
        <v>211.27</v>
      </c>
      <c r="Y419" s="136">
        <v>211.27</v>
      </c>
    </row>
    <row r="420" spans="1:25" ht="26.25" outlineLevel="1" thickBot="1" x14ac:dyDescent="0.25">
      <c r="A420" s="8" t="s">
        <v>84</v>
      </c>
      <c r="B420" s="134">
        <f t="shared" ref="B420:Y420" si="159">450.35/2</f>
        <v>225.17500000000001</v>
      </c>
      <c r="C420" s="135">
        <f t="shared" si="159"/>
        <v>225.17500000000001</v>
      </c>
      <c r="D420" s="135">
        <f t="shared" si="159"/>
        <v>225.17500000000001</v>
      </c>
      <c r="E420" s="135">
        <f t="shared" si="159"/>
        <v>225.17500000000001</v>
      </c>
      <c r="F420" s="135">
        <f t="shared" si="159"/>
        <v>225.17500000000001</v>
      </c>
      <c r="G420" s="135">
        <f t="shared" si="159"/>
        <v>225.17500000000001</v>
      </c>
      <c r="H420" s="135">
        <f t="shared" si="159"/>
        <v>225.17500000000001</v>
      </c>
      <c r="I420" s="135">
        <f t="shared" si="159"/>
        <v>225.17500000000001</v>
      </c>
      <c r="J420" s="135">
        <f t="shared" si="159"/>
        <v>225.17500000000001</v>
      </c>
      <c r="K420" s="135">
        <f t="shared" si="159"/>
        <v>225.17500000000001</v>
      </c>
      <c r="L420" s="135">
        <f t="shared" si="159"/>
        <v>225.17500000000001</v>
      </c>
      <c r="M420" s="135">
        <f t="shared" si="159"/>
        <v>225.17500000000001</v>
      </c>
      <c r="N420" s="135">
        <f t="shared" si="159"/>
        <v>225.17500000000001</v>
      </c>
      <c r="O420" s="135">
        <f t="shared" si="159"/>
        <v>225.17500000000001</v>
      </c>
      <c r="P420" s="135">
        <f t="shared" si="159"/>
        <v>225.17500000000001</v>
      </c>
      <c r="Q420" s="135">
        <f t="shared" si="159"/>
        <v>225.17500000000001</v>
      </c>
      <c r="R420" s="135">
        <f t="shared" si="159"/>
        <v>225.17500000000001</v>
      </c>
      <c r="S420" s="135">
        <f t="shared" si="159"/>
        <v>225.17500000000001</v>
      </c>
      <c r="T420" s="135">
        <f t="shared" si="159"/>
        <v>225.17500000000001</v>
      </c>
      <c r="U420" s="135">
        <f t="shared" si="159"/>
        <v>225.17500000000001</v>
      </c>
      <c r="V420" s="135">
        <f t="shared" si="159"/>
        <v>225.17500000000001</v>
      </c>
      <c r="W420" s="135">
        <f t="shared" si="159"/>
        <v>225.17500000000001</v>
      </c>
      <c r="X420" s="135">
        <f t="shared" si="159"/>
        <v>225.17500000000001</v>
      </c>
      <c r="Y420" s="136">
        <f t="shared" si="159"/>
        <v>225.17500000000001</v>
      </c>
    </row>
    <row r="421" spans="1:25" ht="15" outlineLevel="1" thickBot="1" x14ac:dyDescent="0.25">
      <c r="A421" s="8" t="s">
        <v>59</v>
      </c>
      <c r="B421" s="134">
        <f>'[3]ВЭК 4 цк'!$H$4</f>
        <v>7.7729203508478992</v>
      </c>
      <c r="C421" s="135">
        <f>'[3]ВЭК 4 цк'!$H$4</f>
        <v>7.7729203508478992</v>
      </c>
      <c r="D421" s="135">
        <f>'[3]ВЭК 4 цк'!$H$4</f>
        <v>7.7729203508478992</v>
      </c>
      <c r="E421" s="135">
        <f>'[3]ВЭК 4 цк'!$H$4</f>
        <v>7.7729203508478992</v>
      </c>
      <c r="F421" s="135">
        <f>'[3]ВЭК 4 цк'!$H$4</f>
        <v>7.7729203508478992</v>
      </c>
      <c r="G421" s="135">
        <f>'[3]ВЭК 4 цк'!$H$4</f>
        <v>7.7729203508478992</v>
      </c>
      <c r="H421" s="135">
        <f>'[3]ВЭК 4 цк'!$H$4</f>
        <v>7.7729203508478992</v>
      </c>
      <c r="I421" s="135">
        <f>'[3]ВЭК 4 цк'!$H$4</f>
        <v>7.7729203508478992</v>
      </c>
      <c r="J421" s="135">
        <f>'[3]ВЭК 4 цк'!$H$4</f>
        <v>7.7729203508478992</v>
      </c>
      <c r="K421" s="135">
        <f>'[3]ВЭК 4 цк'!$H$4</f>
        <v>7.7729203508478992</v>
      </c>
      <c r="L421" s="135">
        <f>'[3]ВЭК 4 цк'!$H$4</f>
        <v>7.7729203508478992</v>
      </c>
      <c r="M421" s="135">
        <f>'[3]ВЭК 4 цк'!$H$4</f>
        <v>7.7729203508478992</v>
      </c>
      <c r="N421" s="135">
        <f>'[3]ВЭК 4 цк'!$H$4</f>
        <v>7.7729203508478992</v>
      </c>
      <c r="O421" s="135">
        <f>'[3]ВЭК 4 цк'!$H$4</f>
        <v>7.7729203508478992</v>
      </c>
      <c r="P421" s="135">
        <f>'[3]ВЭК 4 цк'!$H$4</f>
        <v>7.7729203508478992</v>
      </c>
      <c r="Q421" s="135">
        <f>'[3]ВЭК 4 цк'!$H$4</f>
        <v>7.7729203508478992</v>
      </c>
      <c r="R421" s="135">
        <f>'[3]ВЭК 4 цк'!$H$4</f>
        <v>7.7729203508478992</v>
      </c>
      <c r="S421" s="135">
        <f>'[3]ВЭК 4 цк'!$H$4</f>
        <v>7.7729203508478992</v>
      </c>
      <c r="T421" s="135">
        <f>'[3]ВЭК 4 цк'!$H$4</f>
        <v>7.7729203508478992</v>
      </c>
      <c r="U421" s="135">
        <f>'[3]ВЭК 4 цк'!$H$4</f>
        <v>7.7729203508478992</v>
      </c>
      <c r="V421" s="135">
        <f>'[3]ВЭК 4 цк'!$H$4</f>
        <v>7.7729203508478992</v>
      </c>
      <c r="W421" s="135">
        <f>'[3]ВЭК 4 цк'!$H$4</f>
        <v>7.7729203508478992</v>
      </c>
      <c r="X421" s="135">
        <f>'[3]ВЭК 4 цк'!$H$4</f>
        <v>7.7729203508478992</v>
      </c>
      <c r="Y421" s="136">
        <f>'[3]ВЭК 4 цк'!$H$4</f>
        <v>7.7729203508478992</v>
      </c>
    </row>
    <row r="422" spans="1:25" ht="20.25" customHeight="1" thickBot="1" x14ac:dyDescent="0.25">
      <c r="A422" s="18">
        <v>19</v>
      </c>
      <c r="B422" s="131">
        <f>B423+B424+B425+B426</f>
        <v>2186.3923207608482</v>
      </c>
      <c r="C422" s="131">
        <f t="shared" ref="C422:Y422" si="160">C423+C424+C425+C426</f>
        <v>2226.3726110508478</v>
      </c>
      <c r="D422" s="131">
        <f t="shared" si="160"/>
        <v>2239.1455977708479</v>
      </c>
      <c r="E422" s="131">
        <f t="shared" si="160"/>
        <v>2228.0058036208479</v>
      </c>
      <c r="F422" s="131">
        <f t="shared" si="160"/>
        <v>2231.196861560848</v>
      </c>
      <c r="G422" s="131">
        <f t="shared" si="160"/>
        <v>2169.7472850508479</v>
      </c>
      <c r="H422" s="131">
        <f t="shared" si="160"/>
        <v>2021.5501535608478</v>
      </c>
      <c r="I422" s="131">
        <f t="shared" si="160"/>
        <v>2018.7386285608479</v>
      </c>
      <c r="J422" s="131">
        <f t="shared" si="160"/>
        <v>1961.0979145508479</v>
      </c>
      <c r="K422" s="131">
        <f t="shared" si="160"/>
        <v>1959.376252510848</v>
      </c>
      <c r="L422" s="131">
        <f t="shared" si="160"/>
        <v>1982.0350994708479</v>
      </c>
      <c r="M422" s="131">
        <f t="shared" si="160"/>
        <v>2002.0018598908478</v>
      </c>
      <c r="N422" s="131">
        <f t="shared" si="160"/>
        <v>2042.5775760608478</v>
      </c>
      <c r="O422" s="131">
        <f t="shared" si="160"/>
        <v>2071.1197989508478</v>
      </c>
      <c r="P422" s="131">
        <f t="shared" si="160"/>
        <v>2103.7447912808479</v>
      </c>
      <c r="Q422" s="131">
        <f t="shared" si="160"/>
        <v>2106.4206310608479</v>
      </c>
      <c r="R422" s="131">
        <f t="shared" si="160"/>
        <v>2040.7946139708479</v>
      </c>
      <c r="S422" s="131">
        <f t="shared" si="160"/>
        <v>1985.7054077208479</v>
      </c>
      <c r="T422" s="131">
        <f t="shared" si="160"/>
        <v>1932.7081881108479</v>
      </c>
      <c r="U422" s="131">
        <f t="shared" si="160"/>
        <v>1894.4470516408478</v>
      </c>
      <c r="V422" s="131">
        <f t="shared" si="160"/>
        <v>1860.577656610848</v>
      </c>
      <c r="W422" s="131">
        <f t="shared" si="160"/>
        <v>1872.149013010848</v>
      </c>
      <c r="X422" s="131">
        <f t="shared" si="160"/>
        <v>1925.6655958108479</v>
      </c>
      <c r="Y422" s="131">
        <f t="shared" si="160"/>
        <v>1963.7017842408479</v>
      </c>
    </row>
    <row r="423" spans="1:25" ht="51.75" outlineLevel="1" thickBot="1" x14ac:dyDescent="0.25">
      <c r="A423" s="8" t="s">
        <v>88</v>
      </c>
      <c r="B423" s="134">
        <f>'[6]1'!$A$19</f>
        <v>1742.1744004100001</v>
      </c>
      <c r="C423" s="135">
        <f>'[6]1'!$B$19</f>
        <v>1782.1546906999999</v>
      </c>
      <c r="D423" s="135">
        <f>'[6]1'!$C$19</f>
        <v>1794.92767742</v>
      </c>
      <c r="E423" s="135">
        <f>'[6]1'!$D$19</f>
        <v>1783.7878832700001</v>
      </c>
      <c r="F423" s="135">
        <f>'[6]1'!$E$19</f>
        <v>1786.9789412099999</v>
      </c>
      <c r="G423" s="135">
        <f>'[6]1'!$F$19</f>
        <v>1725.5293647000001</v>
      </c>
      <c r="H423" s="135">
        <f>'[6]1'!$G$19</f>
        <v>1577.3322332099999</v>
      </c>
      <c r="I423" s="135">
        <f>'[6]1'!$H$19</f>
        <v>1574.5207082100001</v>
      </c>
      <c r="J423" s="135">
        <f>'[6]1'!$I$19</f>
        <v>1516.8799942000001</v>
      </c>
      <c r="K423" s="135">
        <f>'[6]1'!$J$19</f>
        <v>1515.1583321600001</v>
      </c>
      <c r="L423" s="135">
        <f>'[6]1'!$K$19</f>
        <v>1537.81717912</v>
      </c>
      <c r="M423" s="135">
        <f>'[6]1'!$L$19</f>
        <v>1557.7839395399999</v>
      </c>
      <c r="N423" s="135">
        <f>'[6]1'!$M$19</f>
        <v>1598.35965571</v>
      </c>
      <c r="O423" s="135">
        <f>'[6]1'!$N$19</f>
        <v>1626.9018785999999</v>
      </c>
      <c r="P423" s="135">
        <f>'[6]1'!$O$19</f>
        <v>1659.5268709300001</v>
      </c>
      <c r="Q423" s="135">
        <f>'[6]1'!$P$19</f>
        <v>1662.20271071</v>
      </c>
      <c r="R423" s="135">
        <f>'[6]1'!$Q$19</f>
        <v>1596.57669362</v>
      </c>
      <c r="S423" s="135">
        <f>'[6]1'!$R$19</f>
        <v>1541.4874873700001</v>
      </c>
      <c r="T423" s="135">
        <f>'[6]1'!$S$19</f>
        <v>1488.4902677600001</v>
      </c>
      <c r="U423" s="135">
        <f>'[6]1'!$T$19</f>
        <v>1450.2291312899999</v>
      </c>
      <c r="V423" s="135">
        <f>'[6]1'!$U$19</f>
        <v>1416.3597362600001</v>
      </c>
      <c r="W423" s="135">
        <f>'[6]1'!$V$19</f>
        <v>1427.9310926600001</v>
      </c>
      <c r="X423" s="135">
        <f>'[6]1'!$W$19</f>
        <v>1481.44767546</v>
      </c>
      <c r="Y423" s="136">
        <f>'[6]1'!$X$19</f>
        <v>1519.4838638900001</v>
      </c>
    </row>
    <row r="424" spans="1:25" ht="15" outlineLevel="1" thickBot="1" x14ac:dyDescent="0.25">
      <c r="A424" s="8" t="s">
        <v>57</v>
      </c>
      <c r="B424" s="134">
        <v>211.27</v>
      </c>
      <c r="C424" s="135">
        <v>211.27</v>
      </c>
      <c r="D424" s="135">
        <v>211.27</v>
      </c>
      <c r="E424" s="135">
        <v>211.27</v>
      </c>
      <c r="F424" s="135">
        <v>211.27</v>
      </c>
      <c r="G424" s="135">
        <v>211.27</v>
      </c>
      <c r="H424" s="135">
        <v>211.27</v>
      </c>
      <c r="I424" s="135">
        <v>211.27</v>
      </c>
      <c r="J424" s="135">
        <v>211.27</v>
      </c>
      <c r="K424" s="135">
        <v>211.27</v>
      </c>
      <c r="L424" s="135">
        <v>211.27</v>
      </c>
      <c r="M424" s="135">
        <v>211.27</v>
      </c>
      <c r="N424" s="135">
        <v>211.27</v>
      </c>
      <c r="O424" s="135">
        <v>211.27</v>
      </c>
      <c r="P424" s="135">
        <v>211.27</v>
      </c>
      <c r="Q424" s="135">
        <v>211.27</v>
      </c>
      <c r="R424" s="135">
        <v>211.27</v>
      </c>
      <c r="S424" s="135">
        <v>211.27</v>
      </c>
      <c r="T424" s="135">
        <v>211.27</v>
      </c>
      <c r="U424" s="135">
        <v>211.27</v>
      </c>
      <c r="V424" s="135">
        <v>211.27</v>
      </c>
      <c r="W424" s="135">
        <v>211.27</v>
      </c>
      <c r="X424" s="135">
        <v>211.27</v>
      </c>
      <c r="Y424" s="136">
        <v>211.27</v>
      </c>
    </row>
    <row r="425" spans="1:25" ht="26.25" outlineLevel="1" thickBot="1" x14ac:dyDescent="0.25">
      <c r="A425" s="8" t="s">
        <v>84</v>
      </c>
      <c r="B425" s="134">
        <f t="shared" ref="B425:Y425" si="161">450.35/2</f>
        <v>225.17500000000001</v>
      </c>
      <c r="C425" s="135">
        <f t="shared" si="161"/>
        <v>225.17500000000001</v>
      </c>
      <c r="D425" s="135">
        <f t="shared" si="161"/>
        <v>225.17500000000001</v>
      </c>
      <c r="E425" s="135">
        <f t="shared" si="161"/>
        <v>225.17500000000001</v>
      </c>
      <c r="F425" s="135">
        <f t="shared" si="161"/>
        <v>225.17500000000001</v>
      </c>
      <c r="G425" s="135">
        <f t="shared" si="161"/>
        <v>225.17500000000001</v>
      </c>
      <c r="H425" s="135">
        <f t="shared" si="161"/>
        <v>225.17500000000001</v>
      </c>
      <c r="I425" s="135">
        <f t="shared" si="161"/>
        <v>225.17500000000001</v>
      </c>
      <c r="J425" s="135">
        <f t="shared" si="161"/>
        <v>225.17500000000001</v>
      </c>
      <c r="K425" s="135">
        <f t="shared" si="161"/>
        <v>225.17500000000001</v>
      </c>
      <c r="L425" s="135">
        <f t="shared" si="161"/>
        <v>225.17500000000001</v>
      </c>
      <c r="M425" s="135">
        <f t="shared" si="161"/>
        <v>225.17500000000001</v>
      </c>
      <c r="N425" s="135">
        <f t="shared" si="161"/>
        <v>225.17500000000001</v>
      </c>
      <c r="O425" s="135">
        <f t="shared" si="161"/>
        <v>225.17500000000001</v>
      </c>
      <c r="P425" s="135">
        <f t="shared" si="161"/>
        <v>225.17500000000001</v>
      </c>
      <c r="Q425" s="135">
        <f t="shared" si="161"/>
        <v>225.17500000000001</v>
      </c>
      <c r="R425" s="135">
        <f t="shared" si="161"/>
        <v>225.17500000000001</v>
      </c>
      <c r="S425" s="135">
        <f t="shared" si="161"/>
        <v>225.17500000000001</v>
      </c>
      <c r="T425" s="135">
        <f t="shared" si="161"/>
        <v>225.17500000000001</v>
      </c>
      <c r="U425" s="135">
        <f t="shared" si="161"/>
        <v>225.17500000000001</v>
      </c>
      <c r="V425" s="135">
        <f t="shared" si="161"/>
        <v>225.17500000000001</v>
      </c>
      <c r="W425" s="135">
        <f t="shared" si="161"/>
        <v>225.17500000000001</v>
      </c>
      <c r="X425" s="135">
        <f t="shared" si="161"/>
        <v>225.17500000000001</v>
      </c>
      <c r="Y425" s="136">
        <f t="shared" si="161"/>
        <v>225.17500000000001</v>
      </c>
    </row>
    <row r="426" spans="1:25" ht="15" outlineLevel="1" thickBot="1" x14ac:dyDescent="0.25">
      <c r="A426" s="8" t="s">
        <v>59</v>
      </c>
      <c r="B426" s="134">
        <f>'[3]ВЭК 4 цк'!$H$4</f>
        <v>7.7729203508478992</v>
      </c>
      <c r="C426" s="135">
        <f>'[3]ВЭК 4 цк'!$H$4</f>
        <v>7.7729203508478992</v>
      </c>
      <c r="D426" s="135">
        <f>'[3]ВЭК 4 цк'!$H$4</f>
        <v>7.7729203508478992</v>
      </c>
      <c r="E426" s="135">
        <f>'[3]ВЭК 4 цк'!$H$4</f>
        <v>7.7729203508478992</v>
      </c>
      <c r="F426" s="135">
        <f>'[3]ВЭК 4 цк'!$H$4</f>
        <v>7.7729203508478992</v>
      </c>
      <c r="G426" s="135">
        <f>'[3]ВЭК 4 цк'!$H$4</f>
        <v>7.7729203508478992</v>
      </c>
      <c r="H426" s="135">
        <f>'[3]ВЭК 4 цк'!$H$4</f>
        <v>7.7729203508478992</v>
      </c>
      <c r="I426" s="135">
        <f>'[3]ВЭК 4 цк'!$H$4</f>
        <v>7.7729203508478992</v>
      </c>
      <c r="J426" s="135">
        <f>'[3]ВЭК 4 цк'!$H$4</f>
        <v>7.7729203508478992</v>
      </c>
      <c r="K426" s="135">
        <f>'[3]ВЭК 4 цк'!$H$4</f>
        <v>7.7729203508478992</v>
      </c>
      <c r="L426" s="135">
        <f>'[3]ВЭК 4 цк'!$H$4</f>
        <v>7.7729203508478992</v>
      </c>
      <c r="M426" s="135">
        <f>'[3]ВЭК 4 цк'!$H$4</f>
        <v>7.7729203508478992</v>
      </c>
      <c r="N426" s="135">
        <f>'[3]ВЭК 4 цк'!$H$4</f>
        <v>7.7729203508478992</v>
      </c>
      <c r="O426" s="135">
        <f>'[3]ВЭК 4 цк'!$H$4</f>
        <v>7.7729203508478992</v>
      </c>
      <c r="P426" s="135">
        <f>'[3]ВЭК 4 цк'!$H$4</f>
        <v>7.7729203508478992</v>
      </c>
      <c r="Q426" s="135">
        <f>'[3]ВЭК 4 цк'!$H$4</f>
        <v>7.7729203508478992</v>
      </c>
      <c r="R426" s="135">
        <f>'[3]ВЭК 4 цк'!$H$4</f>
        <v>7.7729203508478992</v>
      </c>
      <c r="S426" s="135">
        <f>'[3]ВЭК 4 цк'!$H$4</f>
        <v>7.7729203508478992</v>
      </c>
      <c r="T426" s="135">
        <f>'[3]ВЭК 4 цк'!$H$4</f>
        <v>7.7729203508478992</v>
      </c>
      <c r="U426" s="135">
        <f>'[3]ВЭК 4 цк'!$H$4</f>
        <v>7.7729203508478992</v>
      </c>
      <c r="V426" s="135">
        <f>'[3]ВЭК 4 цк'!$H$4</f>
        <v>7.7729203508478992</v>
      </c>
      <c r="W426" s="135">
        <f>'[3]ВЭК 4 цк'!$H$4</f>
        <v>7.7729203508478992</v>
      </c>
      <c r="X426" s="135">
        <f>'[3]ВЭК 4 цк'!$H$4</f>
        <v>7.7729203508478992</v>
      </c>
      <c r="Y426" s="136">
        <f>'[3]ВЭК 4 цк'!$H$4</f>
        <v>7.7729203508478992</v>
      </c>
    </row>
    <row r="427" spans="1:25" ht="20.25" customHeight="1" thickBot="1" x14ac:dyDescent="0.25">
      <c r="A427" s="18">
        <v>20</v>
      </c>
      <c r="B427" s="131">
        <f>B428+B429+B430+B431</f>
        <v>2072.4566154608478</v>
      </c>
      <c r="C427" s="131">
        <f t="shared" ref="C427:Y427" si="162">C428+C429+C430+C431</f>
        <v>2160.125640030848</v>
      </c>
      <c r="D427" s="131">
        <f t="shared" si="162"/>
        <v>2167.5971159108481</v>
      </c>
      <c r="E427" s="131">
        <f t="shared" si="162"/>
        <v>2153.9357918808478</v>
      </c>
      <c r="F427" s="131">
        <f t="shared" si="162"/>
        <v>2232.3703043808478</v>
      </c>
      <c r="G427" s="131">
        <f t="shared" si="162"/>
        <v>2224.1393099008478</v>
      </c>
      <c r="H427" s="131">
        <f t="shared" si="162"/>
        <v>2208.8658303208481</v>
      </c>
      <c r="I427" s="131">
        <f t="shared" si="162"/>
        <v>2107.4190874108481</v>
      </c>
      <c r="J427" s="131">
        <f t="shared" si="162"/>
        <v>2006.2447236108478</v>
      </c>
      <c r="K427" s="131">
        <f t="shared" si="162"/>
        <v>1967.7194436808479</v>
      </c>
      <c r="L427" s="131">
        <f t="shared" si="162"/>
        <v>1952.5456401708479</v>
      </c>
      <c r="M427" s="131">
        <f t="shared" si="162"/>
        <v>1945.2976248908478</v>
      </c>
      <c r="N427" s="131">
        <f t="shared" si="162"/>
        <v>1978.8706335808479</v>
      </c>
      <c r="O427" s="131">
        <f t="shared" si="162"/>
        <v>1989.8874351908478</v>
      </c>
      <c r="P427" s="131">
        <f t="shared" si="162"/>
        <v>2002.8644834608479</v>
      </c>
      <c r="Q427" s="131">
        <f t="shared" si="162"/>
        <v>2020.3952193808479</v>
      </c>
      <c r="R427" s="131">
        <f t="shared" si="162"/>
        <v>2005.0357167408479</v>
      </c>
      <c r="S427" s="131">
        <f t="shared" si="162"/>
        <v>1953.4930021708478</v>
      </c>
      <c r="T427" s="131">
        <f t="shared" si="162"/>
        <v>1919.8936373608478</v>
      </c>
      <c r="U427" s="131">
        <f t="shared" si="162"/>
        <v>1908.1193121008478</v>
      </c>
      <c r="V427" s="131">
        <f t="shared" si="162"/>
        <v>1878.0257623308478</v>
      </c>
      <c r="W427" s="131">
        <f t="shared" si="162"/>
        <v>1851.7954894808479</v>
      </c>
      <c r="X427" s="131">
        <f t="shared" si="162"/>
        <v>1896.8204874508478</v>
      </c>
      <c r="Y427" s="131">
        <f t="shared" si="162"/>
        <v>1955.773908520848</v>
      </c>
    </row>
    <row r="428" spans="1:25" ht="51.75" outlineLevel="1" thickBot="1" x14ac:dyDescent="0.25">
      <c r="A428" s="8" t="s">
        <v>88</v>
      </c>
      <c r="B428" s="134">
        <f>'[6]1'!$A$20</f>
        <v>1628.23869511</v>
      </c>
      <c r="C428" s="135">
        <f>'[6]1'!$B$20</f>
        <v>1715.9077196799999</v>
      </c>
      <c r="D428" s="135">
        <f>'[6]1'!$C$20</f>
        <v>1723.37919556</v>
      </c>
      <c r="E428" s="135">
        <f>'[6]1'!$D$20</f>
        <v>1709.7178715299999</v>
      </c>
      <c r="F428" s="135">
        <f>'[6]1'!$E$20</f>
        <v>1788.1523840299999</v>
      </c>
      <c r="G428" s="135">
        <f>'[6]1'!$F$20</f>
        <v>1779.92138955</v>
      </c>
      <c r="H428" s="135">
        <f>'[6]1'!$G$20</f>
        <v>1764.64790997</v>
      </c>
      <c r="I428" s="135">
        <f>'[6]1'!$H$20</f>
        <v>1663.20116706</v>
      </c>
      <c r="J428" s="135">
        <f>'[6]1'!$I$20</f>
        <v>1562.02680326</v>
      </c>
      <c r="K428" s="135">
        <f>'[6]1'!$J$20</f>
        <v>1523.5015233300001</v>
      </c>
      <c r="L428" s="135">
        <f>'[6]1'!$K$20</f>
        <v>1508.3277198200001</v>
      </c>
      <c r="M428" s="135">
        <f>'[6]1'!$L$20</f>
        <v>1501.07970454</v>
      </c>
      <c r="N428" s="135">
        <f>'[6]1'!$M$20</f>
        <v>1534.65271323</v>
      </c>
      <c r="O428" s="135">
        <f>'[6]1'!$N$20</f>
        <v>1545.6695148399999</v>
      </c>
      <c r="P428" s="135">
        <f>'[6]1'!$O$20</f>
        <v>1558.64656311</v>
      </c>
      <c r="Q428" s="135">
        <f>'[6]1'!$P$20</f>
        <v>1576.1772990300001</v>
      </c>
      <c r="R428" s="135">
        <f>'[6]1'!$Q$20</f>
        <v>1560.81779639</v>
      </c>
      <c r="S428" s="135">
        <f>'[6]1'!$R$20</f>
        <v>1509.27508182</v>
      </c>
      <c r="T428" s="135">
        <f>'[6]1'!$S$20</f>
        <v>1475.67571701</v>
      </c>
      <c r="U428" s="135">
        <f>'[6]1'!$T$20</f>
        <v>1463.9013917499999</v>
      </c>
      <c r="V428" s="135">
        <f>'[6]1'!$U$20</f>
        <v>1433.8078419799999</v>
      </c>
      <c r="W428" s="135">
        <f>'[6]1'!$V$20</f>
        <v>1407.57756913</v>
      </c>
      <c r="X428" s="135">
        <f>'[6]1'!$W$20</f>
        <v>1452.6025671</v>
      </c>
      <c r="Y428" s="136">
        <f>'[6]1'!$X$20</f>
        <v>1511.5559881700001</v>
      </c>
    </row>
    <row r="429" spans="1:25" ht="15" outlineLevel="1" thickBot="1" x14ac:dyDescent="0.25">
      <c r="A429" s="8" t="s">
        <v>57</v>
      </c>
      <c r="B429" s="134">
        <v>211.27</v>
      </c>
      <c r="C429" s="135">
        <v>211.27</v>
      </c>
      <c r="D429" s="135">
        <v>211.27</v>
      </c>
      <c r="E429" s="135">
        <v>211.27</v>
      </c>
      <c r="F429" s="135">
        <v>211.27</v>
      </c>
      <c r="G429" s="135">
        <v>211.27</v>
      </c>
      <c r="H429" s="135">
        <v>211.27</v>
      </c>
      <c r="I429" s="135">
        <v>211.27</v>
      </c>
      <c r="J429" s="135">
        <v>211.27</v>
      </c>
      <c r="K429" s="135">
        <v>211.27</v>
      </c>
      <c r="L429" s="135">
        <v>211.27</v>
      </c>
      <c r="M429" s="135">
        <v>211.27</v>
      </c>
      <c r="N429" s="135">
        <v>211.27</v>
      </c>
      <c r="O429" s="135">
        <v>211.27</v>
      </c>
      <c r="P429" s="135">
        <v>211.27</v>
      </c>
      <c r="Q429" s="135">
        <v>211.27</v>
      </c>
      <c r="R429" s="135">
        <v>211.27</v>
      </c>
      <c r="S429" s="135">
        <v>211.27</v>
      </c>
      <c r="T429" s="135">
        <v>211.27</v>
      </c>
      <c r="U429" s="135">
        <v>211.27</v>
      </c>
      <c r="V429" s="135">
        <v>211.27</v>
      </c>
      <c r="W429" s="135">
        <v>211.27</v>
      </c>
      <c r="X429" s="135">
        <v>211.27</v>
      </c>
      <c r="Y429" s="136">
        <v>211.27</v>
      </c>
    </row>
    <row r="430" spans="1:25" ht="26.25" outlineLevel="1" thickBot="1" x14ac:dyDescent="0.25">
      <c r="A430" s="8" t="s">
        <v>84</v>
      </c>
      <c r="B430" s="134">
        <f t="shared" ref="B430:Y430" si="163">450.35/2</f>
        <v>225.17500000000001</v>
      </c>
      <c r="C430" s="135">
        <f t="shared" si="163"/>
        <v>225.17500000000001</v>
      </c>
      <c r="D430" s="135">
        <f t="shared" si="163"/>
        <v>225.17500000000001</v>
      </c>
      <c r="E430" s="135">
        <f t="shared" si="163"/>
        <v>225.17500000000001</v>
      </c>
      <c r="F430" s="135">
        <f t="shared" si="163"/>
        <v>225.17500000000001</v>
      </c>
      <c r="G430" s="135">
        <f t="shared" si="163"/>
        <v>225.17500000000001</v>
      </c>
      <c r="H430" s="135">
        <f t="shared" si="163"/>
        <v>225.17500000000001</v>
      </c>
      <c r="I430" s="135">
        <f t="shared" si="163"/>
        <v>225.17500000000001</v>
      </c>
      <c r="J430" s="135">
        <f t="shared" si="163"/>
        <v>225.17500000000001</v>
      </c>
      <c r="K430" s="135">
        <f t="shared" si="163"/>
        <v>225.17500000000001</v>
      </c>
      <c r="L430" s="135">
        <f t="shared" si="163"/>
        <v>225.17500000000001</v>
      </c>
      <c r="M430" s="135">
        <f t="shared" si="163"/>
        <v>225.17500000000001</v>
      </c>
      <c r="N430" s="135">
        <f t="shared" si="163"/>
        <v>225.17500000000001</v>
      </c>
      <c r="O430" s="135">
        <f t="shared" si="163"/>
        <v>225.17500000000001</v>
      </c>
      <c r="P430" s="135">
        <f t="shared" si="163"/>
        <v>225.17500000000001</v>
      </c>
      <c r="Q430" s="135">
        <f t="shared" si="163"/>
        <v>225.17500000000001</v>
      </c>
      <c r="R430" s="135">
        <f t="shared" si="163"/>
        <v>225.17500000000001</v>
      </c>
      <c r="S430" s="135">
        <f t="shared" si="163"/>
        <v>225.17500000000001</v>
      </c>
      <c r="T430" s="135">
        <f t="shared" si="163"/>
        <v>225.17500000000001</v>
      </c>
      <c r="U430" s="135">
        <f t="shared" si="163"/>
        <v>225.17500000000001</v>
      </c>
      <c r="V430" s="135">
        <f t="shared" si="163"/>
        <v>225.17500000000001</v>
      </c>
      <c r="W430" s="135">
        <f t="shared" si="163"/>
        <v>225.17500000000001</v>
      </c>
      <c r="X430" s="135">
        <f t="shared" si="163"/>
        <v>225.17500000000001</v>
      </c>
      <c r="Y430" s="136">
        <f t="shared" si="163"/>
        <v>225.17500000000001</v>
      </c>
    </row>
    <row r="431" spans="1:25" ht="15" outlineLevel="1" thickBot="1" x14ac:dyDescent="0.25">
      <c r="A431" s="8" t="s">
        <v>59</v>
      </c>
      <c r="B431" s="134">
        <f>'[3]ВЭК 4 цк'!$H$4</f>
        <v>7.7729203508478992</v>
      </c>
      <c r="C431" s="135">
        <f>'[3]ВЭК 4 цк'!$H$4</f>
        <v>7.7729203508478992</v>
      </c>
      <c r="D431" s="135">
        <f>'[3]ВЭК 4 цк'!$H$4</f>
        <v>7.7729203508478992</v>
      </c>
      <c r="E431" s="135">
        <f>'[3]ВЭК 4 цк'!$H$4</f>
        <v>7.7729203508478992</v>
      </c>
      <c r="F431" s="135">
        <f>'[3]ВЭК 4 цк'!$H$4</f>
        <v>7.7729203508478992</v>
      </c>
      <c r="G431" s="135">
        <f>'[3]ВЭК 4 цк'!$H$4</f>
        <v>7.7729203508478992</v>
      </c>
      <c r="H431" s="135">
        <f>'[3]ВЭК 4 цк'!$H$4</f>
        <v>7.7729203508478992</v>
      </c>
      <c r="I431" s="135">
        <f>'[3]ВЭК 4 цк'!$H$4</f>
        <v>7.7729203508478992</v>
      </c>
      <c r="J431" s="135">
        <f>'[3]ВЭК 4 цк'!$H$4</f>
        <v>7.7729203508478992</v>
      </c>
      <c r="K431" s="135">
        <f>'[3]ВЭК 4 цк'!$H$4</f>
        <v>7.7729203508478992</v>
      </c>
      <c r="L431" s="135">
        <f>'[3]ВЭК 4 цк'!$H$4</f>
        <v>7.7729203508478992</v>
      </c>
      <c r="M431" s="135">
        <f>'[3]ВЭК 4 цк'!$H$4</f>
        <v>7.7729203508478992</v>
      </c>
      <c r="N431" s="135">
        <f>'[3]ВЭК 4 цк'!$H$4</f>
        <v>7.7729203508478992</v>
      </c>
      <c r="O431" s="135">
        <f>'[3]ВЭК 4 цк'!$H$4</f>
        <v>7.7729203508478992</v>
      </c>
      <c r="P431" s="135">
        <f>'[3]ВЭК 4 цк'!$H$4</f>
        <v>7.7729203508478992</v>
      </c>
      <c r="Q431" s="135">
        <f>'[3]ВЭК 4 цк'!$H$4</f>
        <v>7.7729203508478992</v>
      </c>
      <c r="R431" s="135">
        <f>'[3]ВЭК 4 цк'!$H$4</f>
        <v>7.7729203508478992</v>
      </c>
      <c r="S431" s="135">
        <f>'[3]ВЭК 4 цк'!$H$4</f>
        <v>7.7729203508478992</v>
      </c>
      <c r="T431" s="135">
        <f>'[3]ВЭК 4 цк'!$H$4</f>
        <v>7.7729203508478992</v>
      </c>
      <c r="U431" s="135">
        <f>'[3]ВЭК 4 цк'!$H$4</f>
        <v>7.7729203508478992</v>
      </c>
      <c r="V431" s="135">
        <f>'[3]ВЭК 4 цк'!$H$4</f>
        <v>7.7729203508478992</v>
      </c>
      <c r="W431" s="135">
        <f>'[3]ВЭК 4 цк'!$H$4</f>
        <v>7.7729203508478992</v>
      </c>
      <c r="X431" s="135">
        <f>'[3]ВЭК 4 цк'!$H$4</f>
        <v>7.7729203508478992</v>
      </c>
      <c r="Y431" s="136">
        <f>'[3]ВЭК 4 цк'!$H$4</f>
        <v>7.7729203508478992</v>
      </c>
    </row>
    <row r="432" spans="1:25" ht="20.25" customHeight="1" thickBot="1" x14ac:dyDescent="0.25">
      <c r="A432" s="18">
        <v>21</v>
      </c>
      <c r="B432" s="131">
        <f>B433+B434+B435+B436</f>
        <v>2009.1083718008479</v>
      </c>
      <c r="C432" s="131">
        <f t="shared" ref="C432:Y432" si="164">C433+C434+C435+C436</f>
        <v>2098.212885690848</v>
      </c>
      <c r="D432" s="131">
        <f t="shared" si="164"/>
        <v>2200.927288810848</v>
      </c>
      <c r="E432" s="131">
        <f t="shared" si="164"/>
        <v>2168.6327348608479</v>
      </c>
      <c r="F432" s="131">
        <f t="shared" si="164"/>
        <v>2258.604596880848</v>
      </c>
      <c r="G432" s="131">
        <f t="shared" si="164"/>
        <v>2247.4668101808479</v>
      </c>
      <c r="H432" s="131">
        <f t="shared" si="164"/>
        <v>2209.2842419908479</v>
      </c>
      <c r="I432" s="131">
        <f t="shared" si="164"/>
        <v>2154.217256040848</v>
      </c>
      <c r="J432" s="131">
        <f t="shared" si="164"/>
        <v>2046.0983148408479</v>
      </c>
      <c r="K432" s="131">
        <f t="shared" si="164"/>
        <v>2022.2470372908479</v>
      </c>
      <c r="L432" s="131">
        <f t="shared" si="164"/>
        <v>1999.944854000848</v>
      </c>
      <c r="M432" s="131">
        <f t="shared" si="164"/>
        <v>1987.3137840808479</v>
      </c>
      <c r="N432" s="131">
        <f t="shared" si="164"/>
        <v>2013.0312437708478</v>
      </c>
      <c r="O432" s="131">
        <f t="shared" si="164"/>
        <v>2028.8320008508479</v>
      </c>
      <c r="P432" s="131">
        <f t="shared" si="164"/>
        <v>2041.5392352108479</v>
      </c>
      <c r="Q432" s="131">
        <f t="shared" si="164"/>
        <v>2049.9887870008479</v>
      </c>
      <c r="R432" s="131">
        <f t="shared" si="164"/>
        <v>2032.5276467508479</v>
      </c>
      <c r="S432" s="131">
        <f t="shared" si="164"/>
        <v>1992.5613453808478</v>
      </c>
      <c r="T432" s="131">
        <f t="shared" si="164"/>
        <v>1964.9872686908479</v>
      </c>
      <c r="U432" s="131">
        <f t="shared" si="164"/>
        <v>1950.3202345708478</v>
      </c>
      <c r="V432" s="131">
        <f t="shared" si="164"/>
        <v>1936.8033021208478</v>
      </c>
      <c r="W432" s="131">
        <f t="shared" si="164"/>
        <v>1906.0885255108478</v>
      </c>
      <c r="X432" s="131">
        <f t="shared" si="164"/>
        <v>1951.5253604208478</v>
      </c>
      <c r="Y432" s="131">
        <f t="shared" si="164"/>
        <v>2008.4769179108478</v>
      </c>
    </row>
    <row r="433" spans="1:25" ht="51.75" outlineLevel="1" thickBot="1" x14ac:dyDescent="0.25">
      <c r="A433" s="8" t="s">
        <v>88</v>
      </c>
      <c r="B433" s="134">
        <f>'[6]1'!$A$21</f>
        <v>1564.89045145</v>
      </c>
      <c r="C433" s="135">
        <f>'[6]1'!$B$21</f>
        <v>1653.9949653399999</v>
      </c>
      <c r="D433" s="135">
        <f>'[6]1'!$C$21</f>
        <v>1756.70936846</v>
      </c>
      <c r="E433" s="135">
        <f>'[6]1'!$D$21</f>
        <v>1724.41481451</v>
      </c>
      <c r="F433" s="135">
        <f>'[6]1'!$E$21</f>
        <v>1814.3866765299999</v>
      </c>
      <c r="G433" s="135">
        <f>'[6]1'!$F$21</f>
        <v>1803.2488898300001</v>
      </c>
      <c r="H433" s="135">
        <f>'[6]1'!$G$21</f>
        <v>1765.0663216400001</v>
      </c>
      <c r="I433" s="135">
        <f>'[6]1'!$H$21</f>
        <v>1709.99933569</v>
      </c>
      <c r="J433" s="135">
        <f>'[6]1'!$I$21</f>
        <v>1601.8803944900001</v>
      </c>
      <c r="K433" s="135">
        <f>'[6]1'!$J$21</f>
        <v>1578.02911694</v>
      </c>
      <c r="L433" s="135">
        <f>'[6]1'!$K$21</f>
        <v>1555.7269336500001</v>
      </c>
      <c r="M433" s="135">
        <f>'[6]1'!$L$21</f>
        <v>1543.09586373</v>
      </c>
      <c r="N433" s="135">
        <f>'[6]1'!$M$21</f>
        <v>1568.81332342</v>
      </c>
      <c r="O433" s="135">
        <f>'[6]1'!$N$21</f>
        <v>1584.6140805</v>
      </c>
      <c r="P433" s="135">
        <f>'[6]1'!$O$21</f>
        <v>1597.32131486</v>
      </c>
      <c r="Q433" s="135">
        <f>'[6]1'!$P$21</f>
        <v>1605.77086665</v>
      </c>
      <c r="R433" s="135">
        <f>'[6]1'!$Q$21</f>
        <v>1588.3097264</v>
      </c>
      <c r="S433" s="135">
        <f>'[6]1'!$R$21</f>
        <v>1548.3434250299999</v>
      </c>
      <c r="T433" s="135">
        <f>'[6]1'!$S$21</f>
        <v>1520.7693483400001</v>
      </c>
      <c r="U433" s="135">
        <f>'[6]1'!$T$21</f>
        <v>1506.1023142199999</v>
      </c>
      <c r="V433" s="135">
        <f>'[6]1'!$U$21</f>
        <v>1492.5853817699999</v>
      </c>
      <c r="W433" s="135">
        <f>'[6]1'!$V$21</f>
        <v>1461.87060516</v>
      </c>
      <c r="X433" s="135">
        <f>'[6]1'!$W$21</f>
        <v>1507.30744007</v>
      </c>
      <c r="Y433" s="136">
        <f>'[6]1'!$X$21</f>
        <v>1564.2589975599999</v>
      </c>
    </row>
    <row r="434" spans="1:25" ht="15" outlineLevel="1" thickBot="1" x14ac:dyDescent="0.25">
      <c r="A434" s="8" t="s">
        <v>57</v>
      </c>
      <c r="B434" s="134">
        <v>211.27</v>
      </c>
      <c r="C434" s="135">
        <v>211.27</v>
      </c>
      <c r="D434" s="135">
        <v>211.27</v>
      </c>
      <c r="E434" s="135">
        <v>211.27</v>
      </c>
      <c r="F434" s="135">
        <v>211.27</v>
      </c>
      <c r="G434" s="135">
        <v>211.27</v>
      </c>
      <c r="H434" s="135">
        <v>211.27</v>
      </c>
      <c r="I434" s="135">
        <v>211.27</v>
      </c>
      <c r="J434" s="135">
        <v>211.27</v>
      </c>
      <c r="K434" s="135">
        <v>211.27</v>
      </c>
      <c r="L434" s="135">
        <v>211.27</v>
      </c>
      <c r="M434" s="135">
        <v>211.27</v>
      </c>
      <c r="N434" s="135">
        <v>211.27</v>
      </c>
      <c r="O434" s="135">
        <v>211.27</v>
      </c>
      <c r="P434" s="135">
        <v>211.27</v>
      </c>
      <c r="Q434" s="135">
        <v>211.27</v>
      </c>
      <c r="R434" s="135">
        <v>211.27</v>
      </c>
      <c r="S434" s="135">
        <v>211.27</v>
      </c>
      <c r="T434" s="135">
        <v>211.27</v>
      </c>
      <c r="U434" s="135">
        <v>211.27</v>
      </c>
      <c r="V434" s="135">
        <v>211.27</v>
      </c>
      <c r="W434" s="135">
        <v>211.27</v>
      </c>
      <c r="X434" s="135">
        <v>211.27</v>
      </c>
      <c r="Y434" s="136">
        <v>211.27</v>
      </c>
    </row>
    <row r="435" spans="1:25" ht="26.25" outlineLevel="1" thickBot="1" x14ac:dyDescent="0.25">
      <c r="A435" s="8" t="s">
        <v>84</v>
      </c>
      <c r="B435" s="134">
        <f t="shared" ref="B435:Y435" si="165">450.35/2</f>
        <v>225.17500000000001</v>
      </c>
      <c r="C435" s="135">
        <f t="shared" si="165"/>
        <v>225.17500000000001</v>
      </c>
      <c r="D435" s="135">
        <f t="shared" si="165"/>
        <v>225.17500000000001</v>
      </c>
      <c r="E435" s="135">
        <f t="shared" si="165"/>
        <v>225.17500000000001</v>
      </c>
      <c r="F435" s="135">
        <f t="shared" si="165"/>
        <v>225.17500000000001</v>
      </c>
      <c r="G435" s="135">
        <f t="shared" si="165"/>
        <v>225.17500000000001</v>
      </c>
      <c r="H435" s="135">
        <f t="shared" si="165"/>
        <v>225.17500000000001</v>
      </c>
      <c r="I435" s="135">
        <f t="shared" si="165"/>
        <v>225.17500000000001</v>
      </c>
      <c r="J435" s="135">
        <f t="shared" si="165"/>
        <v>225.17500000000001</v>
      </c>
      <c r="K435" s="135">
        <f t="shared" si="165"/>
        <v>225.17500000000001</v>
      </c>
      <c r="L435" s="135">
        <f t="shared" si="165"/>
        <v>225.17500000000001</v>
      </c>
      <c r="M435" s="135">
        <f t="shared" si="165"/>
        <v>225.17500000000001</v>
      </c>
      <c r="N435" s="135">
        <f t="shared" si="165"/>
        <v>225.17500000000001</v>
      </c>
      <c r="O435" s="135">
        <f t="shared" si="165"/>
        <v>225.17500000000001</v>
      </c>
      <c r="P435" s="135">
        <f t="shared" si="165"/>
        <v>225.17500000000001</v>
      </c>
      <c r="Q435" s="135">
        <f t="shared" si="165"/>
        <v>225.17500000000001</v>
      </c>
      <c r="R435" s="135">
        <f t="shared" si="165"/>
        <v>225.17500000000001</v>
      </c>
      <c r="S435" s="135">
        <f t="shared" si="165"/>
        <v>225.17500000000001</v>
      </c>
      <c r="T435" s="135">
        <f t="shared" si="165"/>
        <v>225.17500000000001</v>
      </c>
      <c r="U435" s="135">
        <f t="shared" si="165"/>
        <v>225.17500000000001</v>
      </c>
      <c r="V435" s="135">
        <f t="shared" si="165"/>
        <v>225.17500000000001</v>
      </c>
      <c r="W435" s="135">
        <f t="shared" si="165"/>
        <v>225.17500000000001</v>
      </c>
      <c r="X435" s="135">
        <f t="shared" si="165"/>
        <v>225.17500000000001</v>
      </c>
      <c r="Y435" s="136">
        <f t="shared" si="165"/>
        <v>225.17500000000001</v>
      </c>
    </row>
    <row r="436" spans="1:25" ht="15" outlineLevel="1" thickBot="1" x14ac:dyDescent="0.25">
      <c r="A436" s="8" t="s">
        <v>59</v>
      </c>
      <c r="B436" s="134">
        <f>'[3]ВЭК 4 цк'!$H$4</f>
        <v>7.7729203508478992</v>
      </c>
      <c r="C436" s="135">
        <f>'[3]ВЭК 4 цк'!$H$4</f>
        <v>7.7729203508478992</v>
      </c>
      <c r="D436" s="135">
        <f>'[3]ВЭК 4 цк'!$H$4</f>
        <v>7.7729203508478992</v>
      </c>
      <c r="E436" s="135">
        <f>'[3]ВЭК 4 цк'!$H$4</f>
        <v>7.7729203508478992</v>
      </c>
      <c r="F436" s="135">
        <f>'[3]ВЭК 4 цк'!$H$4</f>
        <v>7.7729203508478992</v>
      </c>
      <c r="G436" s="135">
        <f>'[3]ВЭК 4 цк'!$H$4</f>
        <v>7.7729203508478992</v>
      </c>
      <c r="H436" s="135">
        <f>'[3]ВЭК 4 цк'!$H$4</f>
        <v>7.7729203508478992</v>
      </c>
      <c r="I436" s="135">
        <f>'[3]ВЭК 4 цк'!$H$4</f>
        <v>7.7729203508478992</v>
      </c>
      <c r="J436" s="135">
        <f>'[3]ВЭК 4 цк'!$H$4</f>
        <v>7.7729203508478992</v>
      </c>
      <c r="K436" s="135">
        <f>'[3]ВЭК 4 цк'!$H$4</f>
        <v>7.7729203508478992</v>
      </c>
      <c r="L436" s="135">
        <f>'[3]ВЭК 4 цк'!$H$4</f>
        <v>7.7729203508478992</v>
      </c>
      <c r="M436" s="135">
        <f>'[3]ВЭК 4 цк'!$H$4</f>
        <v>7.7729203508478992</v>
      </c>
      <c r="N436" s="135">
        <f>'[3]ВЭК 4 цк'!$H$4</f>
        <v>7.7729203508478992</v>
      </c>
      <c r="O436" s="135">
        <f>'[3]ВЭК 4 цк'!$H$4</f>
        <v>7.7729203508478992</v>
      </c>
      <c r="P436" s="135">
        <f>'[3]ВЭК 4 цк'!$H$4</f>
        <v>7.7729203508478992</v>
      </c>
      <c r="Q436" s="135">
        <f>'[3]ВЭК 4 цк'!$H$4</f>
        <v>7.7729203508478992</v>
      </c>
      <c r="R436" s="135">
        <f>'[3]ВЭК 4 цк'!$H$4</f>
        <v>7.7729203508478992</v>
      </c>
      <c r="S436" s="135">
        <f>'[3]ВЭК 4 цк'!$H$4</f>
        <v>7.7729203508478992</v>
      </c>
      <c r="T436" s="135">
        <f>'[3]ВЭК 4 цк'!$H$4</f>
        <v>7.7729203508478992</v>
      </c>
      <c r="U436" s="135">
        <f>'[3]ВЭК 4 цк'!$H$4</f>
        <v>7.7729203508478992</v>
      </c>
      <c r="V436" s="135">
        <f>'[3]ВЭК 4 цк'!$H$4</f>
        <v>7.7729203508478992</v>
      </c>
      <c r="W436" s="135">
        <f>'[3]ВЭК 4 цк'!$H$4</f>
        <v>7.7729203508478992</v>
      </c>
      <c r="X436" s="135">
        <f>'[3]ВЭК 4 цк'!$H$4</f>
        <v>7.7729203508478992</v>
      </c>
      <c r="Y436" s="136">
        <f>'[3]ВЭК 4 цк'!$H$4</f>
        <v>7.7729203508478992</v>
      </c>
    </row>
    <row r="437" spans="1:25" ht="20.25" customHeight="1" thickBot="1" x14ac:dyDescent="0.25">
      <c r="A437" s="18">
        <v>22</v>
      </c>
      <c r="B437" s="131">
        <f>B438+B439+B440+B441</f>
        <v>2084.8284938208481</v>
      </c>
      <c r="C437" s="131">
        <f t="shared" ref="C437:Y437" si="166">C438+C439+C440+C441</f>
        <v>2162.0314048608479</v>
      </c>
      <c r="D437" s="131">
        <f t="shared" si="166"/>
        <v>2158.4255422408478</v>
      </c>
      <c r="E437" s="131">
        <f t="shared" si="166"/>
        <v>2143.478260560848</v>
      </c>
      <c r="F437" s="131">
        <f t="shared" si="166"/>
        <v>2207.7063030308482</v>
      </c>
      <c r="G437" s="131">
        <f t="shared" si="166"/>
        <v>2163.9295881208482</v>
      </c>
      <c r="H437" s="131">
        <f t="shared" si="166"/>
        <v>2118.6641559308478</v>
      </c>
      <c r="I437" s="131">
        <f t="shared" si="166"/>
        <v>2048.3593297208477</v>
      </c>
      <c r="J437" s="131">
        <f t="shared" si="166"/>
        <v>2007.3952207708478</v>
      </c>
      <c r="K437" s="131">
        <f t="shared" si="166"/>
        <v>1974.1611094308478</v>
      </c>
      <c r="L437" s="131">
        <f t="shared" si="166"/>
        <v>1986.2142070108478</v>
      </c>
      <c r="M437" s="131">
        <f t="shared" si="166"/>
        <v>2039.9056704608479</v>
      </c>
      <c r="N437" s="131">
        <f t="shared" si="166"/>
        <v>2064.2641418008479</v>
      </c>
      <c r="O437" s="131">
        <f t="shared" si="166"/>
        <v>2060.3898544508479</v>
      </c>
      <c r="P437" s="131">
        <f t="shared" si="166"/>
        <v>2067.1414974308482</v>
      </c>
      <c r="Q437" s="131">
        <f t="shared" si="166"/>
        <v>2067.6075197308478</v>
      </c>
      <c r="R437" s="131">
        <f t="shared" si="166"/>
        <v>2029.9963079908478</v>
      </c>
      <c r="S437" s="131">
        <f t="shared" si="166"/>
        <v>1987.1955165708478</v>
      </c>
      <c r="T437" s="131">
        <f t="shared" si="166"/>
        <v>1932.7562972308478</v>
      </c>
      <c r="U437" s="131">
        <f t="shared" si="166"/>
        <v>1953.0594759108478</v>
      </c>
      <c r="V437" s="131">
        <f t="shared" si="166"/>
        <v>1900.7200112208479</v>
      </c>
      <c r="W437" s="131">
        <f t="shared" si="166"/>
        <v>1992.4125137408478</v>
      </c>
      <c r="X437" s="131">
        <f t="shared" si="166"/>
        <v>2076.8989660508478</v>
      </c>
      <c r="Y437" s="131">
        <f t="shared" si="166"/>
        <v>2146.0536666208482</v>
      </c>
    </row>
    <row r="438" spans="1:25" ht="51.75" outlineLevel="1" thickBot="1" x14ac:dyDescent="0.25">
      <c r="A438" s="8" t="s">
        <v>88</v>
      </c>
      <c r="B438" s="134">
        <f>'[6]1'!$A$22</f>
        <v>1640.61057347</v>
      </c>
      <c r="C438" s="135">
        <f>'[6]1'!$B$22</f>
        <v>1717.8134845100001</v>
      </c>
      <c r="D438" s="135">
        <f>'[6]1'!$C$22</f>
        <v>1714.2076218899999</v>
      </c>
      <c r="E438" s="135">
        <f>'[6]1'!$D$22</f>
        <v>1699.2603402100001</v>
      </c>
      <c r="F438" s="135">
        <f>'[6]1'!$E$22</f>
        <v>1763.4883826800001</v>
      </c>
      <c r="G438" s="135">
        <f>'[6]1'!$F$22</f>
        <v>1719.7116677700001</v>
      </c>
      <c r="H438" s="135">
        <f>'[6]1'!$G$22</f>
        <v>1674.4462355799999</v>
      </c>
      <c r="I438" s="135">
        <f>'[6]1'!$H$22</f>
        <v>1604.14140937</v>
      </c>
      <c r="J438" s="135">
        <f>'[6]1'!$I$22</f>
        <v>1563.1773004199999</v>
      </c>
      <c r="K438" s="135">
        <f>'[6]1'!$J$22</f>
        <v>1529.9431890799999</v>
      </c>
      <c r="L438" s="135">
        <f>'[6]1'!$K$22</f>
        <v>1541.9962866599999</v>
      </c>
      <c r="M438" s="135">
        <f>'[6]1'!$L$22</f>
        <v>1595.68775011</v>
      </c>
      <c r="N438" s="135">
        <f>'[6]1'!$M$22</f>
        <v>1620.0462214500001</v>
      </c>
      <c r="O438" s="135">
        <f>'[6]1'!$N$22</f>
        <v>1616.1719341</v>
      </c>
      <c r="P438" s="135">
        <f>'[6]1'!$O$22</f>
        <v>1622.9235770800001</v>
      </c>
      <c r="Q438" s="135">
        <f>'[6]1'!$P$22</f>
        <v>1623.3895993799999</v>
      </c>
      <c r="R438" s="135">
        <f>'[6]1'!$Q$22</f>
        <v>1585.7783876399999</v>
      </c>
      <c r="S438" s="135">
        <f>'[6]1'!$R$22</f>
        <v>1542.9775962199999</v>
      </c>
      <c r="T438" s="135">
        <f>'[6]1'!$S$22</f>
        <v>1488.53837688</v>
      </c>
      <c r="U438" s="135">
        <f>'[6]1'!$T$22</f>
        <v>1508.84155556</v>
      </c>
      <c r="V438" s="135">
        <f>'[6]1'!$U$22</f>
        <v>1456.5020908700001</v>
      </c>
      <c r="W438" s="135">
        <f>'[6]1'!$V$22</f>
        <v>1548.1945933899999</v>
      </c>
      <c r="X438" s="135">
        <f>'[6]1'!$W$22</f>
        <v>1632.6810456999999</v>
      </c>
      <c r="Y438" s="136">
        <f>'[6]1'!$X$22</f>
        <v>1701.8357462700001</v>
      </c>
    </row>
    <row r="439" spans="1:25" ht="15" outlineLevel="1" thickBot="1" x14ac:dyDescent="0.25">
      <c r="A439" s="8" t="s">
        <v>57</v>
      </c>
      <c r="B439" s="134">
        <v>211.27</v>
      </c>
      <c r="C439" s="135">
        <v>211.27</v>
      </c>
      <c r="D439" s="135">
        <v>211.27</v>
      </c>
      <c r="E439" s="135">
        <v>211.27</v>
      </c>
      <c r="F439" s="135">
        <v>211.27</v>
      </c>
      <c r="G439" s="135">
        <v>211.27</v>
      </c>
      <c r="H439" s="135">
        <v>211.27</v>
      </c>
      <c r="I439" s="135">
        <v>211.27</v>
      </c>
      <c r="J439" s="135">
        <v>211.27</v>
      </c>
      <c r="K439" s="135">
        <v>211.27</v>
      </c>
      <c r="L439" s="135">
        <v>211.27</v>
      </c>
      <c r="M439" s="135">
        <v>211.27</v>
      </c>
      <c r="N439" s="135">
        <v>211.27</v>
      </c>
      <c r="O439" s="135">
        <v>211.27</v>
      </c>
      <c r="P439" s="135">
        <v>211.27</v>
      </c>
      <c r="Q439" s="135">
        <v>211.27</v>
      </c>
      <c r="R439" s="135">
        <v>211.27</v>
      </c>
      <c r="S439" s="135">
        <v>211.27</v>
      </c>
      <c r="T439" s="135">
        <v>211.27</v>
      </c>
      <c r="U439" s="135">
        <v>211.27</v>
      </c>
      <c r="V439" s="135">
        <v>211.27</v>
      </c>
      <c r="W439" s="135">
        <v>211.27</v>
      </c>
      <c r="X439" s="135">
        <v>211.27</v>
      </c>
      <c r="Y439" s="136">
        <v>211.27</v>
      </c>
    </row>
    <row r="440" spans="1:25" ht="26.25" outlineLevel="1" thickBot="1" x14ac:dyDescent="0.25">
      <c r="A440" s="8" t="s">
        <v>84</v>
      </c>
      <c r="B440" s="134">
        <f t="shared" ref="B440:Y440" si="167">450.35/2</f>
        <v>225.17500000000001</v>
      </c>
      <c r="C440" s="135">
        <f t="shared" si="167"/>
        <v>225.17500000000001</v>
      </c>
      <c r="D440" s="135">
        <f t="shared" si="167"/>
        <v>225.17500000000001</v>
      </c>
      <c r="E440" s="135">
        <f t="shared" si="167"/>
        <v>225.17500000000001</v>
      </c>
      <c r="F440" s="135">
        <f t="shared" si="167"/>
        <v>225.17500000000001</v>
      </c>
      <c r="G440" s="135">
        <f t="shared" si="167"/>
        <v>225.17500000000001</v>
      </c>
      <c r="H440" s="135">
        <f t="shared" si="167"/>
        <v>225.17500000000001</v>
      </c>
      <c r="I440" s="135">
        <f t="shared" si="167"/>
        <v>225.17500000000001</v>
      </c>
      <c r="J440" s="135">
        <f t="shared" si="167"/>
        <v>225.17500000000001</v>
      </c>
      <c r="K440" s="135">
        <f t="shared" si="167"/>
        <v>225.17500000000001</v>
      </c>
      <c r="L440" s="135">
        <f t="shared" si="167"/>
        <v>225.17500000000001</v>
      </c>
      <c r="M440" s="135">
        <f t="shared" si="167"/>
        <v>225.17500000000001</v>
      </c>
      <c r="N440" s="135">
        <f t="shared" si="167"/>
        <v>225.17500000000001</v>
      </c>
      <c r="O440" s="135">
        <f t="shared" si="167"/>
        <v>225.17500000000001</v>
      </c>
      <c r="P440" s="135">
        <f t="shared" si="167"/>
        <v>225.17500000000001</v>
      </c>
      <c r="Q440" s="135">
        <f t="shared" si="167"/>
        <v>225.17500000000001</v>
      </c>
      <c r="R440" s="135">
        <f t="shared" si="167"/>
        <v>225.17500000000001</v>
      </c>
      <c r="S440" s="135">
        <f t="shared" si="167"/>
        <v>225.17500000000001</v>
      </c>
      <c r="T440" s="135">
        <f t="shared" si="167"/>
        <v>225.17500000000001</v>
      </c>
      <c r="U440" s="135">
        <f t="shared" si="167"/>
        <v>225.17500000000001</v>
      </c>
      <c r="V440" s="135">
        <f t="shared" si="167"/>
        <v>225.17500000000001</v>
      </c>
      <c r="W440" s="135">
        <f t="shared" si="167"/>
        <v>225.17500000000001</v>
      </c>
      <c r="X440" s="135">
        <f t="shared" si="167"/>
        <v>225.17500000000001</v>
      </c>
      <c r="Y440" s="136">
        <f t="shared" si="167"/>
        <v>225.17500000000001</v>
      </c>
    </row>
    <row r="441" spans="1:25" ht="15" outlineLevel="1" thickBot="1" x14ac:dyDescent="0.25">
      <c r="A441" s="8" t="s">
        <v>59</v>
      </c>
      <c r="B441" s="134">
        <f>'[3]ВЭК 4 цк'!$H$4</f>
        <v>7.7729203508478992</v>
      </c>
      <c r="C441" s="135">
        <f>'[3]ВЭК 4 цк'!$H$4</f>
        <v>7.7729203508478992</v>
      </c>
      <c r="D441" s="135">
        <f>'[3]ВЭК 4 цк'!$H$4</f>
        <v>7.7729203508478992</v>
      </c>
      <c r="E441" s="135">
        <f>'[3]ВЭК 4 цк'!$H$4</f>
        <v>7.7729203508478992</v>
      </c>
      <c r="F441" s="135">
        <f>'[3]ВЭК 4 цк'!$H$4</f>
        <v>7.7729203508478992</v>
      </c>
      <c r="G441" s="135">
        <f>'[3]ВЭК 4 цк'!$H$4</f>
        <v>7.7729203508478992</v>
      </c>
      <c r="H441" s="135">
        <f>'[3]ВЭК 4 цк'!$H$4</f>
        <v>7.7729203508478992</v>
      </c>
      <c r="I441" s="135">
        <f>'[3]ВЭК 4 цк'!$H$4</f>
        <v>7.7729203508478992</v>
      </c>
      <c r="J441" s="135">
        <f>'[3]ВЭК 4 цк'!$H$4</f>
        <v>7.7729203508478992</v>
      </c>
      <c r="K441" s="135">
        <f>'[3]ВЭК 4 цк'!$H$4</f>
        <v>7.7729203508478992</v>
      </c>
      <c r="L441" s="135">
        <f>'[3]ВЭК 4 цк'!$H$4</f>
        <v>7.7729203508478992</v>
      </c>
      <c r="M441" s="135">
        <f>'[3]ВЭК 4 цк'!$H$4</f>
        <v>7.7729203508478992</v>
      </c>
      <c r="N441" s="135">
        <f>'[3]ВЭК 4 цк'!$H$4</f>
        <v>7.7729203508478992</v>
      </c>
      <c r="O441" s="135">
        <f>'[3]ВЭК 4 цк'!$H$4</f>
        <v>7.7729203508478992</v>
      </c>
      <c r="P441" s="135">
        <f>'[3]ВЭК 4 цк'!$H$4</f>
        <v>7.7729203508478992</v>
      </c>
      <c r="Q441" s="135">
        <f>'[3]ВЭК 4 цк'!$H$4</f>
        <v>7.7729203508478992</v>
      </c>
      <c r="R441" s="135">
        <f>'[3]ВЭК 4 цк'!$H$4</f>
        <v>7.7729203508478992</v>
      </c>
      <c r="S441" s="135">
        <f>'[3]ВЭК 4 цк'!$H$4</f>
        <v>7.7729203508478992</v>
      </c>
      <c r="T441" s="135">
        <f>'[3]ВЭК 4 цк'!$H$4</f>
        <v>7.7729203508478992</v>
      </c>
      <c r="U441" s="135">
        <f>'[3]ВЭК 4 цк'!$H$4</f>
        <v>7.7729203508478992</v>
      </c>
      <c r="V441" s="135">
        <f>'[3]ВЭК 4 цк'!$H$4</f>
        <v>7.7729203508478992</v>
      </c>
      <c r="W441" s="135">
        <f>'[3]ВЭК 4 цк'!$H$4</f>
        <v>7.7729203508478992</v>
      </c>
      <c r="X441" s="135">
        <f>'[3]ВЭК 4 цк'!$H$4</f>
        <v>7.7729203508478992</v>
      </c>
      <c r="Y441" s="136">
        <f>'[3]ВЭК 4 цк'!$H$4</f>
        <v>7.7729203508478992</v>
      </c>
    </row>
    <row r="442" spans="1:25" ht="20.25" customHeight="1" thickBot="1" x14ac:dyDescent="0.25">
      <c r="A442" s="18">
        <v>23</v>
      </c>
      <c r="B442" s="131">
        <f>B443+B444+B445+B446</f>
        <v>2175.1798007108478</v>
      </c>
      <c r="C442" s="131">
        <f t="shared" ref="C442:Y442" si="168">C443+C444+C445+C446</f>
        <v>2248.9609674308481</v>
      </c>
      <c r="D442" s="131">
        <f t="shared" si="168"/>
        <v>2303.1271076308481</v>
      </c>
      <c r="E442" s="131">
        <f t="shared" si="168"/>
        <v>2296.9735367908484</v>
      </c>
      <c r="F442" s="131">
        <f t="shared" si="168"/>
        <v>2307.0509749008484</v>
      </c>
      <c r="G442" s="131">
        <f t="shared" si="168"/>
        <v>2239.155345620848</v>
      </c>
      <c r="H442" s="131">
        <f t="shared" si="168"/>
        <v>2180.6853743408478</v>
      </c>
      <c r="I442" s="131">
        <f t="shared" si="168"/>
        <v>2114.5548713008479</v>
      </c>
      <c r="J442" s="131">
        <f t="shared" si="168"/>
        <v>2064.9439710908478</v>
      </c>
      <c r="K442" s="131">
        <f t="shared" si="168"/>
        <v>2049.3009025808478</v>
      </c>
      <c r="L442" s="131">
        <f t="shared" si="168"/>
        <v>2045.7189379308479</v>
      </c>
      <c r="M442" s="131">
        <f t="shared" si="168"/>
        <v>2095.8979954808478</v>
      </c>
      <c r="N442" s="131">
        <f t="shared" si="168"/>
        <v>2113.4685172308482</v>
      </c>
      <c r="O442" s="131">
        <f t="shared" si="168"/>
        <v>2122.386680270848</v>
      </c>
      <c r="P442" s="131">
        <f t="shared" si="168"/>
        <v>2155.2272842608481</v>
      </c>
      <c r="Q442" s="131">
        <f t="shared" si="168"/>
        <v>2152.198575770848</v>
      </c>
      <c r="R442" s="131">
        <f t="shared" si="168"/>
        <v>2135.8912644908478</v>
      </c>
      <c r="S442" s="131">
        <f t="shared" si="168"/>
        <v>2092.6672539708479</v>
      </c>
      <c r="T442" s="131">
        <f t="shared" si="168"/>
        <v>2027.337323590848</v>
      </c>
      <c r="U442" s="131">
        <f t="shared" si="168"/>
        <v>1974.7315612408479</v>
      </c>
      <c r="V442" s="131">
        <f t="shared" si="168"/>
        <v>1962.828938560848</v>
      </c>
      <c r="W442" s="131">
        <f t="shared" si="168"/>
        <v>2011.9816336108479</v>
      </c>
      <c r="X442" s="131">
        <f t="shared" si="168"/>
        <v>2049.2610115608477</v>
      </c>
      <c r="Y442" s="131">
        <f t="shared" si="168"/>
        <v>2122.4966715308478</v>
      </c>
    </row>
    <row r="443" spans="1:25" ht="51.75" outlineLevel="1" thickBot="1" x14ac:dyDescent="0.25">
      <c r="A443" s="8" t="s">
        <v>88</v>
      </c>
      <c r="B443" s="134">
        <f>'[6]1'!$A$23</f>
        <v>1730.9618803599999</v>
      </c>
      <c r="C443" s="135">
        <f>'[6]1'!$B$23</f>
        <v>1804.74304708</v>
      </c>
      <c r="D443" s="135">
        <f>'[6]1'!$C$23</f>
        <v>1858.90918728</v>
      </c>
      <c r="E443" s="135">
        <f>'[6]1'!$D$23</f>
        <v>1852.75561644</v>
      </c>
      <c r="F443" s="135">
        <f>'[6]1'!$E$23</f>
        <v>1862.83305455</v>
      </c>
      <c r="G443" s="135">
        <f>'[6]1'!$F$23</f>
        <v>1794.9374252699999</v>
      </c>
      <c r="H443" s="135">
        <f>'[6]1'!$G$23</f>
        <v>1736.46745399</v>
      </c>
      <c r="I443" s="135">
        <f>'[6]1'!$H$23</f>
        <v>1670.3369509500001</v>
      </c>
      <c r="J443" s="135">
        <f>'[6]1'!$I$23</f>
        <v>1620.7260507399999</v>
      </c>
      <c r="K443" s="135">
        <f>'[6]1'!$J$23</f>
        <v>1605.08298223</v>
      </c>
      <c r="L443" s="135">
        <f>'[6]1'!$K$23</f>
        <v>1601.5010175800001</v>
      </c>
      <c r="M443" s="135">
        <f>'[6]1'!$L$23</f>
        <v>1651.68007513</v>
      </c>
      <c r="N443" s="135">
        <f>'[6]1'!$M$23</f>
        <v>1669.2505968800001</v>
      </c>
      <c r="O443" s="135">
        <f>'[6]1'!$N$23</f>
        <v>1678.16875992</v>
      </c>
      <c r="P443" s="135">
        <f>'[6]1'!$O$23</f>
        <v>1711.00936391</v>
      </c>
      <c r="Q443" s="135">
        <f>'[6]1'!$P$23</f>
        <v>1707.9806554199999</v>
      </c>
      <c r="R443" s="135">
        <f>'[6]1'!$Q$23</f>
        <v>1691.6733441399999</v>
      </c>
      <c r="S443" s="135">
        <f>'[6]1'!$R$23</f>
        <v>1648.4493336200001</v>
      </c>
      <c r="T443" s="135">
        <f>'[6]1'!$S$23</f>
        <v>1583.1194032400001</v>
      </c>
      <c r="U443" s="135">
        <f>'[6]1'!$T$23</f>
        <v>1530.51364089</v>
      </c>
      <c r="V443" s="135">
        <f>'[6]1'!$U$23</f>
        <v>1518.6110182100001</v>
      </c>
      <c r="W443" s="135">
        <f>'[6]1'!$V$23</f>
        <v>1567.76371326</v>
      </c>
      <c r="X443" s="135">
        <f>'[6]1'!$W$23</f>
        <v>1605.0430912100001</v>
      </c>
      <c r="Y443" s="136">
        <f>'[6]1'!$X$23</f>
        <v>1678.27875118</v>
      </c>
    </row>
    <row r="444" spans="1:25" ht="15" outlineLevel="1" thickBot="1" x14ac:dyDescent="0.25">
      <c r="A444" s="8" t="s">
        <v>57</v>
      </c>
      <c r="B444" s="134">
        <v>211.27</v>
      </c>
      <c r="C444" s="135">
        <v>211.27</v>
      </c>
      <c r="D444" s="135">
        <v>211.27</v>
      </c>
      <c r="E444" s="135">
        <v>211.27</v>
      </c>
      <c r="F444" s="135">
        <v>211.27</v>
      </c>
      <c r="G444" s="135">
        <v>211.27</v>
      </c>
      <c r="H444" s="135">
        <v>211.27</v>
      </c>
      <c r="I444" s="135">
        <v>211.27</v>
      </c>
      <c r="J444" s="135">
        <v>211.27</v>
      </c>
      <c r="K444" s="135">
        <v>211.27</v>
      </c>
      <c r="L444" s="135">
        <v>211.27</v>
      </c>
      <c r="M444" s="135">
        <v>211.27</v>
      </c>
      <c r="N444" s="135">
        <v>211.27</v>
      </c>
      <c r="O444" s="135">
        <v>211.27</v>
      </c>
      <c r="P444" s="135">
        <v>211.27</v>
      </c>
      <c r="Q444" s="135">
        <v>211.27</v>
      </c>
      <c r="R444" s="135">
        <v>211.27</v>
      </c>
      <c r="S444" s="135">
        <v>211.27</v>
      </c>
      <c r="T444" s="135">
        <v>211.27</v>
      </c>
      <c r="U444" s="135">
        <v>211.27</v>
      </c>
      <c r="V444" s="135">
        <v>211.27</v>
      </c>
      <c r="W444" s="135">
        <v>211.27</v>
      </c>
      <c r="X444" s="135">
        <v>211.27</v>
      </c>
      <c r="Y444" s="136">
        <v>211.27</v>
      </c>
    </row>
    <row r="445" spans="1:25" ht="26.25" outlineLevel="1" thickBot="1" x14ac:dyDescent="0.25">
      <c r="A445" s="8" t="s">
        <v>84</v>
      </c>
      <c r="B445" s="134">
        <f t="shared" ref="B445:Y445" si="169">450.35/2</f>
        <v>225.17500000000001</v>
      </c>
      <c r="C445" s="135">
        <f t="shared" si="169"/>
        <v>225.17500000000001</v>
      </c>
      <c r="D445" s="135">
        <f t="shared" si="169"/>
        <v>225.17500000000001</v>
      </c>
      <c r="E445" s="135">
        <f t="shared" si="169"/>
        <v>225.17500000000001</v>
      </c>
      <c r="F445" s="135">
        <f t="shared" si="169"/>
        <v>225.17500000000001</v>
      </c>
      <c r="G445" s="135">
        <f t="shared" si="169"/>
        <v>225.17500000000001</v>
      </c>
      <c r="H445" s="135">
        <f t="shared" si="169"/>
        <v>225.17500000000001</v>
      </c>
      <c r="I445" s="135">
        <f t="shared" si="169"/>
        <v>225.17500000000001</v>
      </c>
      <c r="J445" s="135">
        <f t="shared" si="169"/>
        <v>225.17500000000001</v>
      </c>
      <c r="K445" s="135">
        <f t="shared" si="169"/>
        <v>225.17500000000001</v>
      </c>
      <c r="L445" s="135">
        <f t="shared" si="169"/>
        <v>225.17500000000001</v>
      </c>
      <c r="M445" s="135">
        <f t="shared" si="169"/>
        <v>225.17500000000001</v>
      </c>
      <c r="N445" s="135">
        <f t="shared" si="169"/>
        <v>225.17500000000001</v>
      </c>
      <c r="O445" s="135">
        <f t="shared" si="169"/>
        <v>225.17500000000001</v>
      </c>
      <c r="P445" s="135">
        <f t="shared" si="169"/>
        <v>225.17500000000001</v>
      </c>
      <c r="Q445" s="135">
        <f t="shared" si="169"/>
        <v>225.17500000000001</v>
      </c>
      <c r="R445" s="135">
        <f t="shared" si="169"/>
        <v>225.17500000000001</v>
      </c>
      <c r="S445" s="135">
        <f t="shared" si="169"/>
        <v>225.17500000000001</v>
      </c>
      <c r="T445" s="135">
        <f t="shared" si="169"/>
        <v>225.17500000000001</v>
      </c>
      <c r="U445" s="135">
        <f t="shared" si="169"/>
        <v>225.17500000000001</v>
      </c>
      <c r="V445" s="135">
        <f t="shared" si="169"/>
        <v>225.17500000000001</v>
      </c>
      <c r="W445" s="135">
        <f t="shared" si="169"/>
        <v>225.17500000000001</v>
      </c>
      <c r="X445" s="135">
        <f t="shared" si="169"/>
        <v>225.17500000000001</v>
      </c>
      <c r="Y445" s="136">
        <f t="shared" si="169"/>
        <v>225.17500000000001</v>
      </c>
    </row>
    <row r="446" spans="1:25" ht="15" outlineLevel="1" thickBot="1" x14ac:dyDescent="0.25">
      <c r="A446" s="8" t="s">
        <v>59</v>
      </c>
      <c r="B446" s="134">
        <f>'[3]ВЭК 4 цк'!$H$4</f>
        <v>7.7729203508478992</v>
      </c>
      <c r="C446" s="135">
        <f>'[3]ВЭК 4 цк'!$H$4</f>
        <v>7.7729203508478992</v>
      </c>
      <c r="D446" s="135">
        <f>'[3]ВЭК 4 цк'!$H$4</f>
        <v>7.7729203508478992</v>
      </c>
      <c r="E446" s="135">
        <f>'[3]ВЭК 4 цк'!$H$4</f>
        <v>7.7729203508478992</v>
      </c>
      <c r="F446" s="135">
        <f>'[3]ВЭК 4 цк'!$H$4</f>
        <v>7.7729203508478992</v>
      </c>
      <c r="G446" s="135">
        <f>'[3]ВЭК 4 цк'!$H$4</f>
        <v>7.7729203508478992</v>
      </c>
      <c r="H446" s="135">
        <f>'[3]ВЭК 4 цк'!$H$4</f>
        <v>7.7729203508478992</v>
      </c>
      <c r="I446" s="135">
        <f>'[3]ВЭК 4 цк'!$H$4</f>
        <v>7.7729203508478992</v>
      </c>
      <c r="J446" s="135">
        <f>'[3]ВЭК 4 цк'!$H$4</f>
        <v>7.7729203508478992</v>
      </c>
      <c r="K446" s="135">
        <f>'[3]ВЭК 4 цк'!$H$4</f>
        <v>7.7729203508478992</v>
      </c>
      <c r="L446" s="135">
        <f>'[3]ВЭК 4 цк'!$H$4</f>
        <v>7.7729203508478992</v>
      </c>
      <c r="M446" s="135">
        <f>'[3]ВЭК 4 цк'!$H$4</f>
        <v>7.7729203508478992</v>
      </c>
      <c r="N446" s="135">
        <f>'[3]ВЭК 4 цк'!$H$4</f>
        <v>7.7729203508478992</v>
      </c>
      <c r="O446" s="135">
        <f>'[3]ВЭК 4 цк'!$H$4</f>
        <v>7.7729203508478992</v>
      </c>
      <c r="P446" s="135">
        <f>'[3]ВЭК 4 цк'!$H$4</f>
        <v>7.7729203508478992</v>
      </c>
      <c r="Q446" s="135">
        <f>'[3]ВЭК 4 цк'!$H$4</f>
        <v>7.7729203508478992</v>
      </c>
      <c r="R446" s="135">
        <f>'[3]ВЭК 4 цк'!$H$4</f>
        <v>7.7729203508478992</v>
      </c>
      <c r="S446" s="135">
        <f>'[3]ВЭК 4 цк'!$H$4</f>
        <v>7.7729203508478992</v>
      </c>
      <c r="T446" s="135">
        <f>'[3]ВЭК 4 цк'!$H$4</f>
        <v>7.7729203508478992</v>
      </c>
      <c r="U446" s="135">
        <f>'[3]ВЭК 4 цк'!$H$4</f>
        <v>7.7729203508478992</v>
      </c>
      <c r="V446" s="135">
        <f>'[3]ВЭК 4 цк'!$H$4</f>
        <v>7.7729203508478992</v>
      </c>
      <c r="W446" s="135">
        <f>'[3]ВЭК 4 цк'!$H$4</f>
        <v>7.7729203508478992</v>
      </c>
      <c r="X446" s="135">
        <f>'[3]ВЭК 4 цк'!$H$4</f>
        <v>7.7729203508478992</v>
      </c>
      <c r="Y446" s="136">
        <f>'[3]ВЭК 4 цк'!$H$4</f>
        <v>7.7729203508478992</v>
      </c>
    </row>
    <row r="447" spans="1:25" ht="20.25" customHeight="1" thickBot="1" x14ac:dyDescent="0.25">
      <c r="A447" s="18">
        <v>24</v>
      </c>
      <c r="B447" s="131">
        <f>B448+B449+B450+B451</f>
        <v>2103.4499100608482</v>
      </c>
      <c r="C447" s="131">
        <f t="shared" ref="C447:Y447" si="170">C448+C449+C450+C451</f>
        <v>2193.2594175608479</v>
      </c>
      <c r="D447" s="131">
        <f t="shared" si="170"/>
        <v>2208.1091044208479</v>
      </c>
      <c r="E447" s="131">
        <f t="shared" si="170"/>
        <v>2189.1778094508481</v>
      </c>
      <c r="F447" s="131">
        <f t="shared" si="170"/>
        <v>2243.331436520848</v>
      </c>
      <c r="G447" s="131">
        <f t="shared" si="170"/>
        <v>2162.8549136108481</v>
      </c>
      <c r="H447" s="131">
        <f t="shared" si="170"/>
        <v>2055.2010414608476</v>
      </c>
      <c r="I447" s="131">
        <f t="shared" si="170"/>
        <v>1997.2190684608479</v>
      </c>
      <c r="J447" s="131">
        <f t="shared" si="170"/>
        <v>2022.3115776608479</v>
      </c>
      <c r="K447" s="131">
        <f t="shared" si="170"/>
        <v>2096.8411494008478</v>
      </c>
      <c r="L447" s="131">
        <f t="shared" si="170"/>
        <v>2101.677182220848</v>
      </c>
      <c r="M447" s="131">
        <f t="shared" si="170"/>
        <v>2106.3370034708478</v>
      </c>
      <c r="N447" s="131">
        <f t="shared" si="170"/>
        <v>2136.6251037908478</v>
      </c>
      <c r="O447" s="131">
        <f t="shared" si="170"/>
        <v>2124.7609886208479</v>
      </c>
      <c r="P447" s="131">
        <f t="shared" si="170"/>
        <v>2130.541873190848</v>
      </c>
      <c r="Q447" s="131">
        <f t="shared" si="170"/>
        <v>2124.2654175008479</v>
      </c>
      <c r="R447" s="131">
        <f t="shared" si="170"/>
        <v>2127.3146336208479</v>
      </c>
      <c r="S447" s="131">
        <f t="shared" si="170"/>
        <v>2090.119367760848</v>
      </c>
      <c r="T447" s="131">
        <f t="shared" si="170"/>
        <v>2025.7353597708479</v>
      </c>
      <c r="U447" s="131">
        <f t="shared" si="170"/>
        <v>2001.5546776208478</v>
      </c>
      <c r="V447" s="131">
        <f t="shared" si="170"/>
        <v>1997.7013933608478</v>
      </c>
      <c r="W447" s="131">
        <f t="shared" si="170"/>
        <v>2014.1356669408478</v>
      </c>
      <c r="X447" s="131">
        <f t="shared" si="170"/>
        <v>2091.4855850508479</v>
      </c>
      <c r="Y447" s="131">
        <f t="shared" si="170"/>
        <v>2112.940294650848</v>
      </c>
    </row>
    <row r="448" spans="1:25" ht="51.75" outlineLevel="1" thickBot="1" x14ac:dyDescent="0.25">
      <c r="A448" s="8" t="s">
        <v>88</v>
      </c>
      <c r="B448" s="134">
        <f>'[6]1'!$A$24</f>
        <v>1659.2319897100001</v>
      </c>
      <c r="C448" s="135">
        <f>'[6]1'!$B$24</f>
        <v>1749.04149721</v>
      </c>
      <c r="D448" s="135">
        <f>'[6]1'!$C$24</f>
        <v>1763.89118407</v>
      </c>
      <c r="E448" s="135">
        <f>'[6]1'!$D$24</f>
        <v>1744.9598891000001</v>
      </c>
      <c r="F448" s="135">
        <f>'[6]1'!$E$24</f>
        <v>1799.1135161699999</v>
      </c>
      <c r="G448" s="135">
        <f>'[6]1'!$F$24</f>
        <v>1718.6369932600001</v>
      </c>
      <c r="H448" s="135">
        <f>'[6]1'!$G$24</f>
        <v>1610.98312111</v>
      </c>
      <c r="I448" s="135">
        <f>'[6]1'!$H$24</f>
        <v>1553.00114811</v>
      </c>
      <c r="J448" s="135">
        <f>'[6]1'!$I$24</f>
        <v>1578.09365731</v>
      </c>
      <c r="K448" s="135">
        <f>'[6]1'!$J$24</f>
        <v>1652.62322905</v>
      </c>
      <c r="L448" s="135">
        <f>'[6]1'!$K$24</f>
        <v>1657.4592618700001</v>
      </c>
      <c r="M448" s="135">
        <f>'[6]1'!$L$24</f>
        <v>1662.1190831199999</v>
      </c>
      <c r="N448" s="135">
        <f>'[6]1'!$M$24</f>
        <v>1692.4071834399999</v>
      </c>
      <c r="O448" s="135">
        <f>'[6]1'!$N$24</f>
        <v>1680.54306827</v>
      </c>
      <c r="P448" s="135">
        <f>'[6]1'!$O$24</f>
        <v>1686.3239528399999</v>
      </c>
      <c r="Q448" s="135">
        <f>'[6]1'!$P$24</f>
        <v>1680.04749715</v>
      </c>
      <c r="R448" s="135">
        <f>'[6]1'!$Q$24</f>
        <v>1683.09671327</v>
      </c>
      <c r="S448" s="135">
        <f>'[6]1'!$R$24</f>
        <v>1645.9014474099999</v>
      </c>
      <c r="T448" s="135">
        <f>'[6]1'!$S$24</f>
        <v>1581.5174394200001</v>
      </c>
      <c r="U448" s="135">
        <f>'[6]1'!$T$24</f>
        <v>1557.3367572699999</v>
      </c>
      <c r="V448" s="135">
        <f>'[6]1'!$U$24</f>
        <v>1553.4834730099999</v>
      </c>
      <c r="W448" s="135">
        <f>'[6]1'!$V$24</f>
        <v>1569.91774659</v>
      </c>
      <c r="X448" s="135">
        <f>'[6]1'!$W$24</f>
        <v>1647.2676647000001</v>
      </c>
      <c r="Y448" s="136">
        <f>'[6]1'!$X$24</f>
        <v>1668.7223743</v>
      </c>
    </row>
    <row r="449" spans="1:25" ht="15" outlineLevel="1" thickBot="1" x14ac:dyDescent="0.25">
      <c r="A449" s="8" t="s">
        <v>57</v>
      </c>
      <c r="B449" s="134">
        <v>211.27</v>
      </c>
      <c r="C449" s="135">
        <v>211.27</v>
      </c>
      <c r="D449" s="135">
        <v>211.27</v>
      </c>
      <c r="E449" s="135">
        <v>211.27</v>
      </c>
      <c r="F449" s="135">
        <v>211.27</v>
      </c>
      <c r="G449" s="135">
        <v>211.27</v>
      </c>
      <c r="H449" s="135">
        <v>211.27</v>
      </c>
      <c r="I449" s="135">
        <v>211.27</v>
      </c>
      <c r="J449" s="135">
        <v>211.27</v>
      </c>
      <c r="K449" s="135">
        <v>211.27</v>
      </c>
      <c r="L449" s="135">
        <v>211.27</v>
      </c>
      <c r="M449" s="135">
        <v>211.27</v>
      </c>
      <c r="N449" s="135">
        <v>211.27</v>
      </c>
      <c r="O449" s="135">
        <v>211.27</v>
      </c>
      <c r="P449" s="135">
        <v>211.27</v>
      </c>
      <c r="Q449" s="135">
        <v>211.27</v>
      </c>
      <c r="R449" s="135">
        <v>211.27</v>
      </c>
      <c r="S449" s="135">
        <v>211.27</v>
      </c>
      <c r="T449" s="135">
        <v>211.27</v>
      </c>
      <c r="U449" s="135">
        <v>211.27</v>
      </c>
      <c r="V449" s="135">
        <v>211.27</v>
      </c>
      <c r="W449" s="135">
        <v>211.27</v>
      </c>
      <c r="X449" s="135">
        <v>211.27</v>
      </c>
      <c r="Y449" s="136">
        <v>211.27</v>
      </c>
    </row>
    <row r="450" spans="1:25" ht="26.25" outlineLevel="1" thickBot="1" x14ac:dyDescent="0.25">
      <c r="A450" s="8" t="s">
        <v>84</v>
      </c>
      <c r="B450" s="134">
        <f t="shared" ref="B450:Y450" si="171">450.35/2</f>
        <v>225.17500000000001</v>
      </c>
      <c r="C450" s="135">
        <f t="shared" si="171"/>
        <v>225.17500000000001</v>
      </c>
      <c r="D450" s="135">
        <f t="shared" si="171"/>
        <v>225.17500000000001</v>
      </c>
      <c r="E450" s="135">
        <f t="shared" si="171"/>
        <v>225.17500000000001</v>
      </c>
      <c r="F450" s="135">
        <f t="shared" si="171"/>
        <v>225.17500000000001</v>
      </c>
      <c r="G450" s="135">
        <f t="shared" si="171"/>
        <v>225.17500000000001</v>
      </c>
      <c r="H450" s="135">
        <f t="shared" si="171"/>
        <v>225.17500000000001</v>
      </c>
      <c r="I450" s="135">
        <f t="shared" si="171"/>
        <v>225.17500000000001</v>
      </c>
      <c r="J450" s="135">
        <f t="shared" si="171"/>
        <v>225.17500000000001</v>
      </c>
      <c r="K450" s="135">
        <f t="shared" si="171"/>
        <v>225.17500000000001</v>
      </c>
      <c r="L450" s="135">
        <f t="shared" si="171"/>
        <v>225.17500000000001</v>
      </c>
      <c r="M450" s="135">
        <f t="shared" si="171"/>
        <v>225.17500000000001</v>
      </c>
      <c r="N450" s="135">
        <f t="shared" si="171"/>
        <v>225.17500000000001</v>
      </c>
      <c r="O450" s="135">
        <f t="shared" si="171"/>
        <v>225.17500000000001</v>
      </c>
      <c r="P450" s="135">
        <f t="shared" si="171"/>
        <v>225.17500000000001</v>
      </c>
      <c r="Q450" s="135">
        <f t="shared" si="171"/>
        <v>225.17500000000001</v>
      </c>
      <c r="R450" s="135">
        <f t="shared" si="171"/>
        <v>225.17500000000001</v>
      </c>
      <c r="S450" s="135">
        <f t="shared" si="171"/>
        <v>225.17500000000001</v>
      </c>
      <c r="T450" s="135">
        <f t="shared" si="171"/>
        <v>225.17500000000001</v>
      </c>
      <c r="U450" s="135">
        <f t="shared" si="171"/>
        <v>225.17500000000001</v>
      </c>
      <c r="V450" s="135">
        <f t="shared" si="171"/>
        <v>225.17500000000001</v>
      </c>
      <c r="W450" s="135">
        <f t="shared" si="171"/>
        <v>225.17500000000001</v>
      </c>
      <c r="X450" s="135">
        <f t="shared" si="171"/>
        <v>225.17500000000001</v>
      </c>
      <c r="Y450" s="136">
        <f t="shared" si="171"/>
        <v>225.17500000000001</v>
      </c>
    </row>
    <row r="451" spans="1:25" ht="15" outlineLevel="1" thickBot="1" x14ac:dyDescent="0.25">
      <c r="A451" s="8" t="s">
        <v>59</v>
      </c>
      <c r="B451" s="134">
        <f>'[3]ВЭК 4 цк'!$H$4</f>
        <v>7.7729203508478992</v>
      </c>
      <c r="C451" s="135">
        <f>'[3]ВЭК 4 цк'!$H$4</f>
        <v>7.7729203508478992</v>
      </c>
      <c r="D451" s="135">
        <f>'[3]ВЭК 4 цк'!$H$4</f>
        <v>7.7729203508478992</v>
      </c>
      <c r="E451" s="135">
        <f>'[3]ВЭК 4 цк'!$H$4</f>
        <v>7.7729203508478992</v>
      </c>
      <c r="F451" s="135">
        <f>'[3]ВЭК 4 цк'!$H$4</f>
        <v>7.7729203508478992</v>
      </c>
      <c r="G451" s="135">
        <f>'[3]ВЭК 4 цк'!$H$4</f>
        <v>7.7729203508478992</v>
      </c>
      <c r="H451" s="135">
        <f>'[3]ВЭК 4 цк'!$H$4</f>
        <v>7.7729203508478992</v>
      </c>
      <c r="I451" s="135">
        <f>'[3]ВЭК 4 цк'!$H$4</f>
        <v>7.7729203508478992</v>
      </c>
      <c r="J451" s="135">
        <f>'[3]ВЭК 4 цк'!$H$4</f>
        <v>7.7729203508478992</v>
      </c>
      <c r="K451" s="135">
        <f>'[3]ВЭК 4 цк'!$H$4</f>
        <v>7.7729203508478992</v>
      </c>
      <c r="L451" s="135">
        <f>'[3]ВЭК 4 цк'!$H$4</f>
        <v>7.7729203508478992</v>
      </c>
      <c r="M451" s="135">
        <f>'[3]ВЭК 4 цк'!$H$4</f>
        <v>7.7729203508478992</v>
      </c>
      <c r="N451" s="135">
        <f>'[3]ВЭК 4 цк'!$H$4</f>
        <v>7.7729203508478992</v>
      </c>
      <c r="O451" s="135">
        <f>'[3]ВЭК 4 цк'!$H$4</f>
        <v>7.7729203508478992</v>
      </c>
      <c r="P451" s="135">
        <f>'[3]ВЭК 4 цк'!$H$4</f>
        <v>7.7729203508478992</v>
      </c>
      <c r="Q451" s="135">
        <f>'[3]ВЭК 4 цк'!$H$4</f>
        <v>7.7729203508478992</v>
      </c>
      <c r="R451" s="135">
        <f>'[3]ВЭК 4 цк'!$H$4</f>
        <v>7.7729203508478992</v>
      </c>
      <c r="S451" s="135">
        <f>'[3]ВЭК 4 цк'!$H$4</f>
        <v>7.7729203508478992</v>
      </c>
      <c r="T451" s="135">
        <f>'[3]ВЭК 4 цк'!$H$4</f>
        <v>7.7729203508478992</v>
      </c>
      <c r="U451" s="135">
        <f>'[3]ВЭК 4 цк'!$H$4</f>
        <v>7.7729203508478992</v>
      </c>
      <c r="V451" s="135">
        <f>'[3]ВЭК 4 цк'!$H$4</f>
        <v>7.7729203508478992</v>
      </c>
      <c r="W451" s="135">
        <f>'[3]ВЭК 4 цк'!$H$4</f>
        <v>7.7729203508478992</v>
      </c>
      <c r="X451" s="135">
        <f>'[3]ВЭК 4 цк'!$H$4</f>
        <v>7.7729203508478992</v>
      </c>
      <c r="Y451" s="136">
        <f>'[3]ВЭК 4 цк'!$H$4</f>
        <v>7.7729203508478992</v>
      </c>
    </row>
    <row r="452" spans="1:25" ht="20.25" customHeight="1" thickBot="1" x14ac:dyDescent="0.25">
      <c r="A452" s="18">
        <v>25</v>
      </c>
      <c r="B452" s="131">
        <f>B453+B454+B455+B456</f>
        <v>2158.149000340848</v>
      </c>
      <c r="C452" s="131">
        <f t="shared" ref="C452:Y452" si="172">C453+C454+C455+C456</f>
        <v>2238.0816610908478</v>
      </c>
      <c r="D452" s="131">
        <f t="shared" si="172"/>
        <v>2227.2408613908478</v>
      </c>
      <c r="E452" s="131">
        <f t="shared" si="172"/>
        <v>2214.4384320308482</v>
      </c>
      <c r="F452" s="131">
        <f t="shared" si="172"/>
        <v>2218.6774568708479</v>
      </c>
      <c r="G452" s="131">
        <f t="shared" si="172"/>
        <v>2208.9407390008478</v>
      </c>
      <c r="H452" s="131">
        <f t="shared" si="172"/>
        <v>2091.4295692308478</v>
      </c>
      <c r="I452" s="131">
        <f t="shared" si="172"/>
        <v>2040.8110401208478</v>
      </c>
      <c r="J452" s="131">
        <f t="shared" si="172"/>
        <v>2052.7887538508476</v>
      </c>
      <c r="K452" s="131">
        <f t="shared" si="172"/>
        <v>2064.9976508608479</v>
      </c>
      <c r="L452" s="131">
        <f t="shared" si="172"/>
        <v>2064.1594110508481</v>
      </c>
      <c r="M452" s="131">
        <f t="shared" si="172"/>
        <v>2118.9101797608478</v>
      </c>
      <c r="N452" s="131">
        <f t="shared" si="172"/>
        <v>2153.1699572208481</v>
      </c>
      <c r="O452" s="131">
        <f t="shared" si="172"/>
        <v>2142.3613230108481</v>
      </c>
      <c r="P452" s="131">
        <f t="shared" si="172"/>
        <v>2132.746651520848</v>
      </c>
      <c r="Q452" s="131">
        <f t="shared" si="172"/>
        <v>2126.4525062408479</v>
      </c>
      <c r="R452" s="131">
        <f t="shared" si="172"/>
        <v>2142.882569000848</v>
      </c>
      <c r="S452" s="131">
        <f t="shared" si="172"/>
        <v>2104.4385975708478</v>
      </c>
      <c r="T452" s="131">
        <f t="shared" si="172"/>
        <v>2065.4464557008478</v>
      </c>
      <c r="U452" s="131">
        <f t="shared" si="172"/>
        <v>1992.2323619408478</v>
      </c>
      <c r="V452" s="131">
        <f t="shared" si="172"/>
        <v>1951.4387763008478</v>
      </c>
      <c r="W452" s="131">
        <f t="shared" si="172"/>
        <v>1955.3931113708479</v>
      </c>
      <c r="X452" s="131">
        <f t="shared" si="172"/>
        <v>2027.0861353608479</v>
      </c>
      <c r="Y452" s="131">
        <f t="shared" si="172"/>
        <v>2116.9637654208482</v>
      </c>
    </row>
    <row r="453" spans="1:25" ht="51.75" outlineLevel="1" thickBot="1" x14ac:dyDescent="0.25">
      <c r="A453" s="8" t="s">
        <v>88</v>
      </c>
      <c r="B453" s="134">
        <f>'[6]1'!$A$25</f>
        <v>1713.9310799899999</v>
      </c>
      <c r="C453" s="135">
        <f>'[6]1'!$B$25</f>
        <v>1793.8637407399999</v>
      </c>
      <c r="D453" s="135">
        <f>'[6]1'!$C$25</f>
        <v>1783.02294104</v>
      </c>
      <c r="E453" s="135">
        <f>'[6]1'!$D$25</f>
        <v>1770.2205116800001</v>
      </c>
      <c r="F453" s="135">
        <f>'[6]1'!$E$25</f>
        <v>1774.45953652</v>
      </c>
      <c r="G453" s="135">
        <f>'[6]1'!$F$25</f>
        <v>1764.7228186499999</v>
      </c>
      <c r="H453" s="135">
        <f>'[6]1'!$G$25</f>
        <v>1647.21164888</v>
      </c>
      <c r="I453" s="135">
        <f>'[6]1'!$H$25</f>
        <v>1596.5931197699999</v>
      </c>
      <c r="J453" s="135">
        <f>'[6]1'!$I$25</f>
        <v>1608.5708334999999</v>
      </c>
      <c r="K453" s="135">
        <f>'[6]1'!$J$25</f>
        <v>1620.77973051</v>
      </c>
      <c r="L453" s="135">
        <f>'[6]1'!$K$25</f>
        <v>1619.9414907</v>
      </c>
      <c r="M453" s="135">
        <f>'[6]1'!$L$25</f>
        <v>1674.6922594099999</v>
      </c>
      <c r="N453" s="135">
        <f>'[6]1'!$M$25</f>
        <v>1708.95203687</v>
      </c>
      <c r="O453" s="135">
        <f>'[6]1'!$N$25</f>
        <v>1698.14340266</v>
      </c>
      <c r="P453" s="135">
        <f>'[6]1'!$O$25</f>
        <v>1688.5287311699999</v>
      </c>
      <c r="Q453" s="135">
        <f>'[6]1'!$P$25</f>
        <v>1682.2345858900001</v>
      </c>
      <c r="R453" s="135">
        <f>'[6]1'!$Q$25</f>
        <v>1698.6646486499999</v>
      </c>
      <c r="S453" s="135">
        <f>'[6]1'!$R$25</f>
        <v>1660.22067722</v>
      </c>
      <c r="T453" s="135">
        <f>'[6]1'!$S$25</f>
        <v>1621.2285353499999</v>
      </c>
      <c r="U453" s="135">
        <f>'[6]1'!$T$25</f>
        <v>1548.0144415899999</v>
      </c>
      <c r="V453" s="135">
        <f>'[6]1'!$U$25</f>
        <v>1507.22085595</v>
      </c>
      <c r="W453" s="135">
        <f>'[6]1'!$V$25</f>
        <v>1511.1751910200001</v>
      </c>
      <c r="X453" s="135">
        <f>'[6]1'!$W$25</f>
        <v>1582.8682150100001</v>
      </c>
      <c r="Y453" s="136">
        <f>'[6]1'!$X$25</f>
        <v>1672.7458450700001</v>
      </c>
    </row>
    <row r="454" spans="1:25" ht="15" outlineLevel="1" thickBot="1" x14ac:dyDescent="0.25">
      <c r="A454" s="8" t="s">
        <v>57</v>
      </c>
      <c r="B454" s="134">
        <v>211.27</v>
      </c>
      <c r="C454" s="135">
        <v>211.27</v>
      </c>
      <c r="D454" s="135">
        <v>211.27</v>
      </c>
      <c r="E454" s="135">
        <v>211.27</v>
      </c>
      <c r="F454" s="135">
        <v>211.27</v>
      </c>
      <c r="G454" s="135">
        <v>211.27</v>
      </c>
      <c r="H454" s="135">
        <v>211.27</v>
      </c>
      <c r="I454" s="135">
        <v>211.27</v>
      </c>
      <c r="J454" s="135">
        <v>211.27</v>
      </c>
      <c r="K454" s="135">
        <v>211.27</v>
      </c>
      <c r="L454" s="135">
        <v>211.27</v>
      </c>
      <c r="M454" s="135">
        <v>211.27</v>
      </c>
      <c r="N454" s="135">
        <v>211.27</v>
      </c>
      <c r="O454" s="135">
        <v>211.27</v>
      </c>
      <c r="P454" s="135">
        <v>211.27</v>
      </c>
      <c r="Q454" s="135">
        <v>211.27</v>
      </c>
      <c r="R454" s="135">
        <v>211.27</v>
      </c>
      <c r="S454" s="135">
        <v>211.27</v>
      </c>
      <c r="T454" s="135">
        <v>211.27</v>
      </c>
      <c r="U454" s="135">
        <v>211.27</v>
      </c>
      <c r="V454" s="135">
        <v>211.27</v>
      </c>
      <c r="W454" s="135">
        <v>211.27</v>
      </c>
      <c r="X454" s="135">
        <v>211.27</v>
      </c>
      <c r="Y454" s="136">
        <v>211.27</v>
      </c>
    </row>
    <row r="455" spans="1:25" ht="26.25" outlineLevel="1" thickBot="1" x14ac:dyDescent="0.25">
      <c r="A455" s="8" t="s">
        <v>84</v>
      </c>
      <c r="B455" s="134">
        <f t="shared" ref="B455:Y455" si="173">450.35/2</f>
        <v>225.17500000000001</v>
      </c>
      <c r="C455" s="135">
        <f t="shared" si="173"/>
        <v>225.17500000000001</v>
      </c>
      <c r="D455" s="135">
        <f t="shared" si="173"/>
        <v>225.17500000000001</v>
      </c>
      <c r="E455" s="135">
        <f t="shared" si="173"/>
        <v>225.17500000000001</v>
      </c>
      <c r="F455" s="135">
        <f t="shared" si="173"/>
        <v>225.17500000000001</v>
      </c>
      <c r="G455" s="135">
        <f t="shared" si="173"/>
        <v>225.17500000000001</v>
      </c>
      <c r="H455" s="135">
        <f t="shared" si="173"/>
        <v>225.17500000000001</v>
      </c>
      <c r="I455" s="135">
        <f t="shared" si="173"/>
        <v>225.17500000000001</v>
      </c>
      <c r="J455" s="135">
        <f t="shared" si="173"/>
        <v>225.17500000000001</v>
      </c>
      <c r="K455" s="135">
        <f t="shared" si="173"/>
        <v>225.17500000000001</v>
      </c>
      <c r="L455" s="135">
        <f t="shared" si="173"/>
        <v>225.17500000000001</v>
      </c>
      <c r="M455" s="135">
        <f t="shared" si="173"/>
        <v>225.17500000000001</v>
      </c>
      <c r="N455" s="135">
        <f t="shared" si="173"/>
        <v>225.17500000000001</v>
      </c>
      <c r="O455" s="135">
        <f t="shared" si="173"/>
        <v>225.17500000000001</v>
      </c>
      <c r="P455" s="135">
        <f t="shared" si="173"/>
        <v>225.17500000000001</v>
      </c>
      <c r="Q455" s="135">
        <f t="shared" si="173"/>
        <v>225.17500000000001</v>
      </c>
      <c r="R455" s="135">
        <f t="shared" si="173"/>
        <v>225.17500000000001</v>
      </c>
      <c r="S455" s="135">
        <f t="shared" si="173"/>
        <v>225.17500000000001</v>
      </c>
      <c r="T455" s="135">
        <f t="shared" si="173"/>
        <v>225.17500000000001</v>
      </c>
      <c r="U455" s="135">
        <f t="shared" si="173"/>
        <v>225.17500000000001</v>
      </c>
      <c r="V455" s="135">
        <f t="shared" si="173"/>
        <v>225.17500000000001</v>
      </c>
      <c r="W455" s="135">
        <f t="shared" si="173"/>
        <v>225.17500000000001</v>
      </c>
      <c r="X455" s="135">
        <f t="shared" si="173"/>
        <v>225.17500000000001</v>
      </c>
      <c r="Y455" s="136">
        <f t="shared" si="173"/>
        <v>225.17500000000001</v>
      </c>
    </row>
    <row r="456" spans="1:25" ht="15" outlineLevel="1" thickBot="1" x14ac:dyDescent="0.25">
      <c r="A456" s="8" t="s">
        <v>59</v>
      </c>
      <c r="B456" s="134">
        <f>'[3]ВЭК 4 цк'!$H$4</f>
        <v>7.7729203508478992</v>
      </c>
      <c r="C456" s="135">
        <f>'[3]ВЭК 4 цк'!$H$4</f>
        <v>7.7729203508478992</v>
      </c>
      <c r="D456" s="135">
        <f>'[3]ВЭК 4 цк'!$H$4</f>
        <v>7.7729203508478992</v>
      </c>
      <c r="E456" s="135">
        <f>'[3]ВЭК 4 цк'!$H$4</f>
        <v>7.7729203508478992</v>
      </c>
      <c r="F456" s="135">
        <f>'[3]ВЭК 4 цк'!$H$4</f>
        <v>7.7729203508478992</v>
      </c>
      <c r="G456" s="135">
        <f>'[3]ВЭК 4 цк'!$H$4</f>
        <v>7.7729203508478992</v>
      </c>
      <c r="H456" s="135">
        <f>'[3]ВЭК 4 цк'!$H$4</f>
        <v>7.7729203508478992</v>
      </c>
      <c r="I456" s="135">
        <f>'[3]ВЭК 4 цк'!$H$4</f>
        <v>7.7729203508478992</v>
      </c>
      <c r="J456" s="135">
        <f>'[3]ВЭК 4 цк'!$H$4</f>
        <v>7.7729203508478992</v>
      </c>
      <c r="K456" s="135">
        <f>'[3]ВЭК 4 цк'!$H$4</f>
        <v>7.7729203508478992</v>
      </c>
      <c r="L456" s="135">
        <f>'[3]ВЭК 4 цк'!$H$4</f>
        <v>7.7729203508478992</v>
      </c>
      <c r="M456" s="135">
        <f>'[3]ВЭК 4 цк'!$H$4</f>
        <v>7.7729203508478992</v>
      </c>
      <c r="N456" s="135">
        <f>'[3]ВЭК 4 цк'!$H$4</f>
        <v>7.7729203508478992</v>
      </c>
      <c r="O456" s="135">
        <f>'[3]ВЭК 4 цк'!$H$4</f>
        <v>7.7729203508478992</v>
      </c>
      <c r="P456" s="135">
        <f>'[3]ВЭК 4 цк'!$H$4</f>
        <v>7.7729203508478992</v>
      </c>
      <c r="Q456" s="135">
        <f>'[3]ВЭК 4 цк'!$H$4</f>
        <v>7.7729203508478992</v>
      </c>
      <c r="R456" s="135">
        <f>'[3]ВЭК 4 цк'!$H$4</f>
        <v>7.7729203508478992</v>
      </c>
      <c r="S456" s="135">
        <f>'[3]ВЭК 4 цк'!$H$4</f>
        <v>7.7729203508478992</v>
      </c>
      <c r="T456" s="135">
        <f>'[3]ВЭК 4 цк'!$H$4</f>
        <v>7.7729203508478992</v>
      </c>
      <c r="U456" s="135">
        <f>'[3]ВЭК 4 цк'!$H$4</f>
        <v>7.7729203508478992</v>
      </c>
      <c r="V456" s="135">
        <f>'[3]ВЭК 4 цк'!$H$4</f>
        <v>7.7729203508478992</v>
      </c>
      <c r="W456" s="135">
        <f>'[3]ВЭК 4 цк'!$H$4</f>
        <v>7.7729203508478992</v>
      </c>
      <c r="X456" s="135">
        <f>'[3]ВЭК 4 цк'!$H$4</f>
        <v>7.7729203508478992</v>
      </c>
      <c r="Y456" s="136">
        <f>'[3]ВЭК 4 цк'!$H$4</f>
        <v>7.7729203508478992</v>
      </c>
    </row>
    <row r="457" spans="1:25" ht="20.25" customHeight="1" thickBot="1" x14ac:dyDescent="0.25">
      <c r="A457" s="18">
        <v>26</v>
      </c>
      <c r="B457" s="131">
        <f>B458+B459+B460+B461</f>
        <v>2040.9726374108479</v>
      </c>
      <c r="C457" s="131">
        <f t="shared" ref="C457:Y457" si="174">C458+C459+C460+C461</f>
        <v>2137.2068411308478</v>
      </c>
      <c r="D457" s="131">
        <f t="shared" si="174"/>
        <v>2178.0391952608479</v>
      </c>
      <c r="E457" s="131">
        <f t="shared" si="174"/>
        <v>2172.794288660848</v>
      </c>
      <c r="F457" s="131">
        <f t="shared" si="174"/>
        <v>2189.8087714008479</v>
      </c>
      <c r="G457" s="131">
        <f t="shared" si="174"/>
        <v>2127.0661938508479</v>
      </c>
      <c r="H457" s="131">
        <f t="shared" si="174"/>
        <v>2016.6688180908479</v>
      </c>
      <c r="I457" s="131">
        <f t="shared" si="174"/>
        <v>2002.7867652208479</v>
      </c>
      <c r="J457" s="131">
        <f t="shared" si="174"/>
        <v>2014.9369034108479</v>
      </c>
      <c r="K457" s="131">
        <f t="shared" si="174"/>
        <v>2039.5077255108479</v>
      </c>
      <c r="L457" s="131">
        <f t="shared" si="174"/>
        <v>2027.917183640848</v>
      </c>
      <c r="M457" s="131">
        <f t="shared" si="174"/>
        <v>2034.121694350848</v>
      </c>
      <c r="N457" s="131">
        <f t="shared" si="174"/>
        <v>2043.8299315408478</v>
      </c>
      <c r="O457" s="131">
        <f t="shared" si="174"/>
        <v>2071.3413438408479</v>
      </c>
      <c r="P457" s="131">
        <f t="shared" si="174"/>
        <v>2083.069689820848</v>
      </c>
      <c r="Q457" s="131">
        <f t="shared" si="174"/>
        <v>2082.557309290848</v>
      </c>
      <c r="R457" s="131">
        <f t="shared" si="174"/>
        <v>2058.4412035908481</v>
      </c>
      <c r="S457" s="131">
        <f t="shared" si="174"/>
        <v>1998.0649619508479</v>
      </c>
      <c r="T457" s="131">
        <f t="shared" si="174"/>
        <v>1938.9036542208478</v>
      </c>
      <c r="U457" s="131">
        <f t="shared" si="174"/>
        <v>1926.9623106508479</v>
      </c>
      <c r="V457" s="131">
        <f t="shared" si="174"/>
        <v>1886.3860957708478</v>
      </c>
      <c r="W457" s="131">
        <f t="shared" si="174"/>
        <v>1905.1898900108479</v>
      </c>
      <c r="X457" s="131">
        <f t="shared" si="174"/>
        <v>1913.317912270848</v>
      </c>
      <c r="Y457" s="131">
        <f t="shared" si="174"/>
        <v>1996.071366110848</v>
      </c>
    </row>
    <row r="458" spans="1:25" ht="51.75" outlineLevel="1" thickBot="1" x14ac:dyDescent="0.25">
      <c r="A458" s="8" t="s">
        <v>88</v>
      </c>
      <c r="B458" s="134">
        <f>'[6]1'!$A$26</f>
        <v>1596.7547170600001</v>
      </c>
      <c r="C458" s="135">
        <f>'[6]1'!$B$26</f>
        <v>1692.9889207799999</v>
      </c>
      <c r="D458" s="135">
        <f>'[6]1'!$C$26</f>
        <v>1733.8212749100001</v>
      </c>
      <c r="E458" s="135">
        <f>'[6]1'!$D$26</f>
        <v>1728.5763683099999</v>
      </c>
      <c r="F458" s="135">
        <f>'[6]1'!$E$26</f>
        <v>1745.5908510500001</v>
      </c>
      <c r="G458" s="135">
        <f>'[6]1'!$F$26</f>
        <v>1682.8482735</v>
      </c>
      <c r="H458" s="135">
        <f>'[6]1'!$G$26</f>
        <v>1572.4508977400001</v>
      </c>
      <c r="I458" s="135">
        <f>'[6]1'!$H$26</f>
        <v>1558.56884487</v>
      </c>
      <c r="J458" s="135">
        <f>'[6]1'!$I$26</f>
        <v>1570.71898306</v>
      </c>
      <c r="K458" s="135">
        <f>'[6]1'!$J$26</f>
        <v>1595.28980516</v>
      </c>
      <c r="L458" s="135">
        <f>'[6]1'!$K$26</f>
        <v>1583.6992632900001</v>
      </c>
      <c r="M458" s="135">
        <f>'[6]1'!$L$26</f>
        <v>1589.9037740000001</v>
      </c>
      <c r="N458" s="135">
        <f>'[6]1'!$M$26</f>
        <v>1599.61201119</v>
      </c>
      <c r="O458" s="135">
        <f>'[6]1'!$N$26</f>
        <v>1627.1234234900001</v>
      </c>
      <c r="P458" s="135">
        <f>'[6]1'!$O$26</f>
        <v>1638.8517694699999</v>
      </c>
      <c r="Q458" s="135">
        <f>'[6]1'!$P$26</f>
        <v>1638.3393889399999</v>
      </c>
      <c r="R458" s="135">
        <f>'[6]1'!$Q$26</f>
        <v>1614.22328324</v>
      </c>
      <c r="S458" s="135">
        <f>'[6]1'!$R$26</f>
        <v>1553.8470416</v>
      </c>
      <c r="T458" s="135">
        <f>'[6]1'!$S$26</f>
        <v>1494.6857338699999</v>
      </c>
      <c r="U458" s="135">
        <f>'[6]1'!$T$26</f>
        <v>1482.7443903000001</v>
      </c>
      <c r="V458" s="135">
        <f>'[6]1'!$U$26</f>
        <v>1442.1681754199999</v>
      </c>
      <c r="W458" s="135">
        <f>'[6]1'!$V$26</f>
        <v>1460.97196966</v>
      </c>
      <c r="X458" s="135">
        <f>'[6]1'!$W$26</f>
        <v>1469.0999919200001</v>
      </c>
      <c r="Y458" s="136">
        <f>'[6]1'!$X$26</f>
        <v>1551.8534457600001</v>
      </c>
    </row>
    <row r="459" spans="1:25" ht="15" outlineLevel="1" thickBot="1" x14ac:dyDescent="0.25">
      <c r="A459" s="8" t="s">
        <v>57</v>
      </c>
      <c r="B459" s="134">
        <v>211.27</v>
      </c>
      <c r="C459" s="135">
        <v>211.27</v>
      </c>
      <c r="D459" s="135">
        <v>211.27</v>
      </c>
      <c r="E459" s="135">
        <v>211.27</v>
      </c>
      <c r="F459" s="135">
        <v>211.27</v>
      </c>
      <c r="G459" s="135">
        <v>211.27</v>
      </c>
      <c r="H459" s="135">
        <v>211.27</v>
      </c>
      <c r="I459" s="135">
        <v>211.27</v>
      </c>
      <c r="J459" s="135">
        <v>211.27</v>
      </c>
      <c r="K459" s="135">
        <v>211.27</v>
      </c>
      <c r="L459" s="135">
        <v>211.27</v>
      </c>
      <c r="M459" s="135">
        <v>211.27</v>
      </c>
      <c r="N459" s="135">
        <v>211.27</v>
      </c>
      <c r="O459" s="135">
        <v>211.27</v>
      </c>
      <c r="P459" s="135">
        <v>211.27</v>
      </c>
      <c r="Q459" s="135">
        <v>211.27</v>
      </c>
      <c r="R459" s="135">
        <v>211.27</v>
      </c>
      <c r="S459" s="135">
        <v>211.27</v>
      </c>
      <c r="T459" s="135">
        <v>211.27</v>
      </c>
      <c r="U459" s="135">
        <v>211.27</v>
      </c>
      <c r="V459" s="135">
        <v>211.27</v>
      </c>
      <c r="W459" s="135">
        <v>211.27</v>
      </c>
      <c r="X459" s="135">
        <v>211.27</v>
      </c>
      <c r="Y459" s="136">
        <v>211.27</v>
      </c>
    </row>
    <row r="460" spans="1:25" ht="26.25" outlineLevel="1" thickBot="1" x14ac:dyDescent="0.25">
      <c r="A460" s="8" t="s">
        <v>84</v>
      </c>
      <c r="B460" s="134">
        <f t="shared" ref="B460:Y460" si="175">450.35/2</f>
        <v>225.17500000000001</v>
      </c>
      <c r="C460" s="135">
        <f t="shared" si="175"/>
        <v>225.17500000000001</v>
      </c>
      <c r="D460" s="135">
        <f t="shared" si="175"/>
        <v>225.17500000000001</v>
      </c>
      <c r="E460" s="135">
        <f t="shared" si="175"/>
        <v>225.17500000000001</v>
      </c>
      <c r="F460" s="135">
        <f t="shared" si="175"/>
        <v>225.17500000000001</v>
      </c>
      <c r="G460" s="135">
        <f t="shared" si="175"/>
        <v>225.17500000000001</v>
      </c>
      <c r="H460" s="135">
        <f t="shared" si="175"/>
        <v>225.17500000000001</v>
      </c>
      <c r="I460" s="135">
        <f t="shared" si="175"/>
        <v>225.17500000000001</v>
      </c>
      <c r="J460" s="135">
        <f t="shared" si="175"/>
        <v>225.17500000000001</v>
      </c>
      <c r="K460" s="135">
        <f t="shared" si="175"/>
        <v>225.17500000000001</v>
      </c>
      <c r="L460" s="135">
        <f t="shared" si="175"/>
        <v>225.17500000000001</v>
      </c>
      <c r="M460" s="135">
        <f t="shared" si="175"/>
        <v>225.17500000000001</v>
      </c>
      <c r="N460" s="135">
        <f t="shared" si="175"/>
        <v>225.17500000000001</v>
      </c>
      <c r="O460" s="135">
        <f t="shared" si="175"/>
        <v>225.17500000000001</v>
      </c>
      <c r="P460" s="135">
        <f t="shared" si="175"/>
        <v>225.17500000000001</v>
      </c>
      <c r="Q460" s="135">
        <f t="shared" si="175"/>
        <v>225.17500000000001</v>
      </c>
      <c r="R460" s="135">
        <f t="shared" si="175"/>
        <v>225.17500000000001</v>
      </c>
      <c r="S460" s="135">
        <f t="shared" si="175"/>
        <v>225.17500000000001</v>
      </c>
      <c r="T460" s="135">
        <f t="shared" si="175"/>
        <v>225.17500000000001</v>
      </c>
      <c r="U460" s="135">
        <f t="shared" si="175"/>
        <v>225.17500000000001</v>
      </c>
      <c r="V460" s="135">
        <f t="shared" si="175"/>
        <v>225.17500000000001</v>
      </c>
      <c r="W460" s="135">
        <f t="shared" si="175"/>
        <v>225.17500000000001</v>
      </c>
      <c r="X460" s="135">
        <f t="shared" si="175"/>
        <v>225.17500000000001</v>
      </c>
      <c r="Y460" s="136">
        <f t="shared" si="175"/>
        <v>225.17500000000001</v>
      </c>
    </row>
    <row r="461" spans="1:25" ht="15" outlineLevel="1" thickBot="1" x14ac:dyDescent="0.25">
      <c r="A461" s="8" t="s">
        <v>59</v>
      </c>
      <c r="B461" s="134">
        <f>'[3]ВЭК 4 цк'!$H$4</f>
        <v>7.7729203508478992</v>
      </c>
      <c r="C461" s="135">
        <f>'[3]ВЭК 4 цк'!$H$4</f>
        <v>7.7729203508478992</v>
      </c>
      <c r="D461" s="135">
        <f>'[3]ВЭК 4 цк'!$H$4</f>
        <v>7.7729203508478992</v>
      </c>
      <c r="E461" s="135">
        <f>'[3]ВЭК 4 цк'!$H$4</f>
        <v>7.7729203508478992</v>
      </c>
      <c r="F461" s="135">
        <f>'[3]ВЭК 4 цк'!$H$4</f>
        <v>7.7729203508478992</v>
      </c>
      <c r="G461" s="135">
        <f>'[3]ВЭК 4 цк'!$H$4</f>
        <v>7.7729203508478992</v>
      </c>
      <c r="H461" s="135">
        <f>'[3]ВЭК 4 цк'!$H$4</f>
        <v>7.7729203508478992</v>
      </c>
      <c r="I461" s="135">
        <f>'[3]ВЭК 4 цк'!$H$4</f>
        <v>7.7729203508478992</v>
      </c>
      <c r="J461" s="135">
        <f>'[3]ВЭК 4 цк'!$H$4</f>
        <v>7.7729203508478992</v>
      </c>
      <c r="K461" s="135">
        <f>'[3]ВЭК 4 цк'!$H$4</f>
        <v>7.7729203508478992</v>
      </c>
      <c r="L461" s="135">
        <f>'[3]ВЭК 4 цк'!$H$4</f>
        <v>7.7729203508478992</v>
      </c>
      <c r="M461" s="135">
        <f>'[3]ВЭК 4 цк'!$H$4</f>
        <v>7.7729203508478992</v>
      </c>
      <c r="N461" s="135">
        <f>'[3]ВЭК 4 цк'!$H$4</f>
        <v>7.7729203508478992</v>
      </c>
      <c r="O461" s="135">
        <f>'[3]ВЭК 4 цк'!$H$4</f>
        <v>7.7729203508478992</v>
      </c>
      <c r="P461" s="135">
        <f>'[3]ВЭК 4 цк'!$H$4</f>
        <v>7.7729203508478992</v>
      </c>
      <c r="Q461" s="135">
        <f>'[3]ВЭК 4 цк'!$H$4</f>
        <v>7.7729203508478992</v>
      </c>
      <c r="R461" s="135">
        <f>'[3]ВЭК 4 цк'!$H$4</f>
        <v>7.7729203508478992</v>
      </c>
      <c r="S461" s="135">
        <f>'[3]ВЭК 4 цк'!$H$4</f>
        <v>7.7729203508478992</v>
      </c>
      <c r="T461" s="135">
        <f>'[3]ВЭК 4 цк'!$H$4</f>
        <v>7.7729203508478992</v>
      </c>
      <c r="U461" s="135">
        <f>'[3]ВЭК 4 цк'!$H$4</f>
        <v>7.7729203508478992</v>
      </c>
      <c r="V461" s="135">
        <f>'[3]ВЭК 4 цк'!$H$4</f>
        <v>7.7729203508478992</v>
      </c>
      <c r="W461" s="135">
        <f>'[3]ВЭК 4 цк'!$H$4</f>
        <v>7.7729203508478992</v>
      </c>
      <c r="X461" s="135">
        <f>'[3]ВЭК 4 цк'!$H$4</f>
        <v>7.7729203508478992</v>
      </c>
      <c r="Y461" s="136">
        <f>'[3]ВЭК 4 цк'!$H$4</f>
        <v>7.7729203508478992</v>
      </c>
    </row>
    <row r="462" spans="1:25" ht="20.25" customHeight="1" thickBot="1" x14ac:dyDescent="0.25">
      <c r="A462" s="18">
        <v>27</v>
      </c>
      <c r="B462" s="131">
        <f>B463+B464+B465+B466</f>
        <v>2077.280001360848</v>
      </c>
      <c r="C462" s="131">
        <f t="shared" ref="C462:Y462" si="176">C463+C464+C465+C466</f>
        <v>2078.7066604608481</v>
      </c>
      <c r="D462" s="131">
        <f t="shared" si="176"/>
        <v>2155.1457800008479</v>
      </c>
      <c r="E462" s="131">
        <f t="shared" si="176"/>
        <v>2133.523362900848</v>
      </c>
      <c r="F462" s="131">
        <f t="shared" si="176"/>
        <v>2144.9315195108479</v>
      </c>
      <c r="G462" s="131">
        <f t="shared" si="176"/>
        <v>2125.2572347008481</v>
      </c>
      <c r="H462" s="131">
        <f t="shared" si="176"/>
        <v>2050.0046923108475</v>
      </c>
      <c r="I462" s="131">
        <f t="shared" si="176"/>
        <v>1933.966311650848</v>
      </c>
      <c r="J462" s="131">
        <f t="shared" si="176"/>
        <v>1841.5822106708479</v>
      </c>
      <c r="K462" s="131">
        <f t="shared" si="176"/>
        <v>1851.0255989008479</v>
      </c>
      <c r="L462" s="131">
        <f t="shared" si="176"/>
        <v>1846.378985320848</v>
      </c>
      <c r="M462" s="131">
        <f t="shared" si="176"/>
        <v>1861.2802034708479</v>
      </c>
      <c r="N462" s="131">
        <f t="shared" si="176"/>
        <v>1988.0197465508479</v>
      </c>
      <c r="O462" s="131">
        <f t="shared" si="176"/>
        <v>1998.1612303708478</v>
      </c>
      <c r="P462" s="131">
        <f t="shared" si="176"/>
        <v>2017.1397144408479</v>
      </c>
      <c r="Q462" s="131">
        <f t="shared" si="176"/>
        <v>2024.9348729108478</v>
      </c>
      <c r="R462" s="131">
        <f t="shared" si="176"/>
        <v>2010.118750280848</v>
      </c>
      <c r="S462" s="131">
        <f t="shared" si="176"/>
        <v>1976.036757020848</v>
      </c>
      <c r="T462" s="131">
        <f t="shared" si="176"/>
        <v>1925.0958940108478</v>
      </c>
      <c r="U462" s="131">
        <f t="shared" si="176"/>
        <v>1860.427479890848</v>
      </c>
      <c r="V462" s="131">
        <f t="shared" si="176"/>
        <v>1846.3300960508479</v>
      </c>
      <c r="W462" s="131">
        <f t="shared" si="176"/>
        <v>1882.3985748808479</v>
      </c>
      <c r="X462" s="131">
        <f t="shared" si="176"/>
        <v>1887.0352523508479</v>
      </c>
      <c r="Y462" s="131">
        <f t="shared" si="176"/>
        <v>2001.5710007708478</v>
      </c>
    </row>
    <row r="463" spans="1:25" ht="51.75" outlineLevel="1" thickBot="1" x14ac:dyDescent="0.25">
      <c r="A463" s="8" t="s">
        <v>88</v>
      </c>
      <c r="B463" s="134">
        <f>'[6]1'!$A$27</f>
        <v>1633.0620810099999</v>
      </c>
      <c r="C463" s="135">
        <f>'[6]1'!$B$27</f>
        <v>1634.48874011</v>
      </c>
      <c r="D463" s="135">
        <f>'[6]1'!$C$27</f>
        <v>1710.9278596500001</v>
      </c>
      <c r="E463" s="135">
        <f>'[6]1'!$D$27</f>
        <v>1689.30544255</v>
      </c>
      <c r="F463" s="135">
        <f>'[6]1'!$E$27</f>
        <v>1700.7135991600001</v>
      </c>
      <c r="G463" s="135">
        <f>'[6]1'!$F$27</f>
        <v>1681.03931435</v>
      </c>
      <c r="H463" s="135">
        <f>'[6]1'!$G$27</f>
        <v>1605.7867719599999</v>
      </c>
      <c r="I463" s="135">
        <f>'[6]1'!$H$27</f>
        <v>1489.7483913000001</v>
      </c>
      <c r="J463" s="135">
        <f>'[6]1'!$I$27</f>
        <v>1397.36429032</v>
      </c>
      <c r="K463" s="135">
        <f>'[6]1'!$J$27</f>
        <v>1406.80767855</v>
      </c>
      <c r="L463" s="135">
        <f>'[6]1'!$K$27</f>
        <v>1402.1610649700001</v>
      </c>
      <c r="M463" s="135">
        <f>'[6]1'!$L$27</f>
        <v>1417.0622831200001</v>
      </c>
      <c r="N463" s="135">
        <f>'[6]1'!$M$27</f>
        <v>1543.8018262000001</v>
      </c>
      <c r="O463" s="135">
        <f>'[6]1'!$N$27</f>
        <v>1553.9433100199999</v>
      </c>
      <c r="P463" s="135">
        <f>'[6]1'!$O$27</f>
        <v>1572.92179409</v>
      </c>
      <c r="Q463" s="135">
        <f>'[6]1'!$P$27</f>
        <v>1580.71695256</v>
      </c>
      <c r="R463" s="135">
        <f>'[6]1'!$Q$27</f>
        <v>1565.9008299300001</v>
      </c>
      <c r="S463" s="135">
        <f>'[6]1'!$R$27</f>
        <v>1531.8188366700001</v>
      </c>
      <c r="T463" s="135">
        <f>'[6]1'!$S$27</f>
        <v>1480.87797366</v>
      </c>
      <c r="U463" s="135">
        <f>'[6]1'!$T$27</f>
        <v>1416.2095595400001</v>
      </c>
      <c r="V463" s="135">
        <f>'[6]1'!$U$27</f>
        <v>1402.1121757000001</v>
      </c>
      <c r="W463" s="135">
        <f>'[6]1'!$V$27</f>
        <v>1438.1806545300001</v>
      </c>
      <c r="X463" s="135">
        <f>'[6]1'!$W$27</f>
        <v>1442.8173320000001</v>
      </c>
      <c r="Y463" s="136">
        <f>'[6]1'!$X$27</f>
        <v>1557.35308042</v>
      </c>
    </row>
    <row r="464" spans="1:25" ht="15" outlineLevel="1" thickBot="1" x14ac:dyDescent="0.25">
      <c r="A464" s="8" t="s">
        <v>57</v>
      </c>
      <c r="B464" s="134">
        <v>211.27</v>
      </c>
      <c r="C464" s="135">
        <v>211.27</v>
      </c>
      <c r="D464" s="135">
        <v>211.27</v>
      </c>
      <c r="E464" s="135">
        <v>211.27</v>
      </c>
      <c r="F464" s="135">
        <v>211.27</v>
      </c>
      <c r="G464" s="135">
        <v>211.27</v>
      </c>
      <c r="H464" s="135">
        <v>211.27</v>
      </c>
      <c r="I464" s="135">
        <v>211.27</v>
      </c>
      <c r="J464" s="135">
        <v>211.27</v>
      </c>
      <c r="K464" s="135">
        <v>211.27</v>
      </c>
      <c r="L464" s="135">
        <v>211.27</v>
      </c>
      <c r="M464" s="135">
        <v>211.27</v>
      </c>
      <c r="N464" s="135">
        <v>211.27</v>
      </c>
      <c r="O464" s="135">
        <v>211.27</v>
      </c>
      <c r="P464" s="135">
        <v>211.27</v>
      </c>
      <c r="Q464" s="135">
        <v>211.27</v>
      </c>
      <c r="R464" s="135">
        <v>211.27</v>
      </c>
      <c r="S464" s="135">
        <v>211.27</v>
      </c>
      <c r="T464" s="135">
        <v>211.27</v>
      </c>
      <c r="U464" s="135">
        <v>211.27</v>
      </c>
      <c r="V464" s="135">
        <v>211.27</v>
      </c>
      <c r="W464" s="135">
        <v>211.27</v>
      </c>
      <c r="X464" s="135">
        <v>211.27</v>
      </c>
      <c r="Y464" s="136">
        <v>211.27</v>
      </c>
    </row>
    <row r="465" spans="1:25" ht="26.25" outlineLevel="1" thickBot="1" x14ac:dyDescent="0.25">
      <c r="A465" s="8" t="s">
        <v>84</v>
      </c>
      <c r="B465" s="134">
        <f t="shared" ref="B465:Y465" si="177">450.35/2</f>
        <v>225.17500000000001</v>
      </c>
      <c r="C465" s="135">
        <f t="shared" si="177"/>
        <v>225.17500000000001</v>
      </c>
      <c r="D465" s="135">
        <f t="shared" si="177"/>
        <v>225.17500000000001</v>
      </c>
      <c r="E465" s="135">
        <f t="shared" si="177"/>
        <v>225.17500000000001</v>
      </c>
      <c r="F465" s="135">
        <f t="shared" si="177"/>
        <v>225.17500000000001</v>
      </c>
      <c r="G465" s="135">
        <f t="shared" si="177"/>
        <v>225.17500000000001</v>
      </c>
      <c r="H465" s="135">
        <f t="shared" si="177"/>
        <v>225.17500000000001</v>
      </c>
      <c r="I465" s="135">
        <f t="shared" si="177"/>
        <v>225.17500000000001</v>
      </c>
      <c r="J465" s="135">
        <f t="shared" si="177"/>
        <v>225.17500000000001</v>
      </c>
      <c r="K465" s="135">
        <f t="shared" si="177"/>
        <v>225.17500000000001</v>
      </c>
      <c r="L465" s="135">
        <f t="shared" si="177"/>
        <v>225.17500000000001</v>
      </c>
      <c r="M465" s="135">
        <f t="shared" si="177"/>
        <v>225.17500000000001</v>
      </c>
      <c r="N465" s="135">
        <f t="shared" si="177"/>
        <v>225.17500000000001</v>
      </c>
      <c r="O465" s="135">
        <f t="shared" si="177"/>
        <v>225.17500000000001</v>
      </c>
      <c r="P465" s="135">
        <f t="shared" si="177"/>
        <v>225.17500000000001</v>
      </c>
      <c r="Q465" s="135">
        <f t="shared" si="177"/>
        <v>225.17500000000001</v>
      </c>
      <c r="R465" s="135">
        <f t="shared" si="177"/>
        <v>225.17500000000001</v>
      </c>
      <c r="S465" s="135">
        <f t="shared" si="177"/>
        <v>225.17500000000001</v>
      </c>
      <c r="T465" s="135">
        <f t="shared" si="177"/>
        <v>225.17500000000001</v>
      </c>
      <c r="U465" s="135">
        <f t="shared" si="177"/>
        <v>225.17500000000001</v>
      </c>
      <c r="V465" s="135">
        <f t="shared" si="177"/>
        <v>225.17500000000001</v>
      </c>
      <c r="W465" s="135">
        <f t="shared" si="177"/>
        <v>225.17500000000001</v>
      </c>
      <c r="X465" s="135">
        <f t="shared" si="177"/>
        <v>225.17500000000001</v>
      </c>
      <c r="Y465" s="136">
        <f t="shared" si="177"/>
        <v>225.17500000000001</v>
      </c>
    </row>
    <row r="466" spans="1:25" ht="15" outlineLevel="1" thickBot="1" x14ac:dyDescent="0.25">
      <c r="A466" s="8" t="s">
        <v>59</v>
      </c>
      <c r="B466" s="134">
        <f>'[3]ВЭК 4 цк'!$H$4</f>
        <v>7.7729203508478992</v>
      </c>
      <c r="C466" s="135">
        <f>'[3]ВЭК 4 цк'!$H$4</f>
        <v>7.7729203508478992</v>
      </c>
      <c r="D466" s="135">
        <f>'[3]ВЭК 4 цк'!$H$4</f>
        <v>7.7729203508478992</v>
      </c>
      <c r="E466" s="135">
        <f>'[3]ВЭК 4 цк'!$H$4</f>
        <v>7.7729203508478992</v>
      </c>
      <c r="F466" s="135">
        <f>'[3]ВЭК 4 цк'!$H$4</f>
        <v>7.7729203508478992</v>
      </c>
      <c r="G466" s="135">
        <f>'[3]ВЭК 4 цк'!$H$4</f>
        <v>7.7729203508478992</v>
      </c>
      <c r="H466" s="135">
        <f>'[3]ВЭК 4 цк'!$H$4</f>
        <v>7.7729203508478992</v>
      </c>
      <c r="I466" s="135">
        <f>'[3]ВЭК 4 цк'!$H$4</f>
        <v>7.7729203508478992</v>
      </c>
      <c r="J466" s="135">
        <f>'[3]ВЭК 4 цк'!$H$4</f>
        <v>7.7729203508478992</v>
      </c>
      <c r="K466" s="135">
        <f>'[3]ВЭК 4 цк'!$H$4</f>
        <v>7.7729203508478992</v>
      </c>
      <c r="L466" s="135">
        <f>'[3]ВЭК 4 цк'!$H$4</f>
        <v>7.7729203508478992</v>
      </c>
      <c r="M466" s="135">
        <f>'[3]ВЭК 4 цк'!$H$4</f>
        <v>7.7729203508478992</v>
      </c>
      <c r="N466" s="135">
        <f>'[3]ВЭК 4 цк'!$H$4</f>
        <v>7.7729203508478992</v>
      </c>
      <c r="O466" s="135">
        <f>'[3]ВЭК 4 цк'!$H$4</f>
        <v>7.7729203508478992</v>
      </c>
      <c r="P466" s="135">
        <f>'[3]ВЭК 4 цк'!$H$4</f>
        <v>7.7729203508478992</v>
      </c>
      <c r="Q466" s="135">
        <f>'[3]ВЭК 4 цк'!$H$4</f>
        <v>7.7729203508478992</v>
      </c>
      <c r="R466" s="135">
        <f>'[3]ВЭК 4 цк'!$H$4</f>
        <v>7.7729203508478992</v>
      </c>
      <c r="S466" s="135">
        <f>'[3]ВЭК 4 цк'!$H$4</f>
        <v>7.7729203508478992</v>
      </c>
      <c r="T466" s="135">
        <f>'[3]ВЭК 4 цк'!$H$4</f>
        <v>7.7729203508478992</v>
      </c>
      <c r="U466" s="135">
        <f>'[3]ВЭК 4 цк'!$H$4</f>
        <v>7.7729203508478992</v>
      </c>
      <c r="V466" s="135">
        <f>'[3]ВЭК 4 цк'!$H$4</f>
        <v>7.7729203508478992</v>
      </c>
      <c r="W466" s="135">
        <f>'[3]ВЭК 4 цк'!$H$4</f>
        <v>7.7729203508478992</v>
      </c>
      <c r="X466" s="135">
        <f>'[3]ВЭК 4 цк'!$H$4</f>
        <v>7.7729203508478992</v>
      </c>
      <c r="Y466" s="136">
        <f>'[3]ВЭК 4 цк'!$H$4</f>
        <v>7.7729203508478992</v>
      </c>
    </row>
    <row r="467" spans="1:25" ht="20.25" customHeight="1" thickBot="1" x14ac:dyDescent="0.25">
      <c r="A467" s="18">
        <v>28</v>
      </c>
      <c r="B467" s="131">
        <f>B468+B469+B470+B471</f>
        <v>1858.9287353608479</v>
      </c>
      <c r="C467" s="131">
        <f t="shared" ref="C467:Y467" si="178">C468+C469+C470+C471</f>
        <v>1947.2803282808479</v>
      </c>
      <c r="D467" s="131">
        <f t="shared" si="178"/>
        <v>2009.6771590508479</v>
      </c>
      <c r="E467" s="131">
        <f t="shared" si="178"/>
        <v>2018.5278533108478</v>
      </c>
      <c r="F467" s="131">
        <f t="shared" si="178"/>
        <v>2024.4225272908479</v>
      </c>
      <c r="G467" s="131">
        <f t="shared" si="178"/>
        <v>2091.0718095608481</v>
      </c>
      <c r="H467" s="131">
        <f t="shared" si="178"/>
        <v>2032.7544237608479</v>
      </c>
      <c r="I467" s="131">
        <f t="shared" si="178"/>
        <v>1990.1047999908478</v>
      </c>
      <c r="J467" s="131">
        <f t="shared" si="178"/>
        <v>1914.227376190848</v>
      </c>
      <c r="K467" s="131">
        <f t="shared" si="178"/>
        <v>1844.3600771108479</v>
      </c>
      <c r="L467" s="131">
        <f t="shared" si="178"/>
        <v>1836.5268814608478</v>
      </c>
      <c r="M467" s="131">
        <f t="shared" si="178"/>
        <v>1811.3273340908479</v>
      </c>
      <c r="N467" s="131">
        <f t="shared" si="178"/>
        <v>1853.5276921508478</v>
      </c>
      <c r="O467" s="131">
        <f t="shared" si="178"/>
        <v>1877.6676412708478</v>
      </c>
      <c r="P467" s="131">
        <f t="shared" si="178"/>
        <v>1887.3951978908478</v>
      </c>
      <c r="Q467" s="131">
        <f t="shared" si="178"/>
        <v>1904.2894481908479</v>
      </c>
      <c r="R467" s="131">
        <f t="shared" si="178"/>
        <v>1880.7850418308478</v>
      </c>
      <c r="S467" s="131">
        <f t="shared" si="178"/>
        <v>1859.0244633008479</v>
      </c>
      <c r="T467" s="131">
        <f t="shared" si="178"/>
        <v>1824.5715728008479</v>
      </c>
      <c r="U467" s="131">
        <f t="shared" si="178"/>
        <v>1820.4082572208479</v>
      </c>
      <c r="V467" s="131">
        <f t="shared" si="178"/>
        <v>1799.6734500408479</v>
      </c>
      <c r="W467" s="131">
        <f t="shared" si="178"/>
        <v>1778.7877039108478</v>
      </c>
      <c r="X467" s="131">
        <f t="shared" si="178"/>
        <v>1802.8719600008478</v>
      </c>
      <c r="Y467" s="131">
        <f t="shared" si="178"/>
        <v>1859.1599415708479</v>
      </c>
    </row>
    <row r="468" spans="1:25" ht="51.75" outlineLevel="1" thickBot="1" x14ac:dyDescent="0.25">
      <c r="A468" s="8" t="s">
        <v>88</v>
      </c>
      <c r="B468" s="134">
        <f>'[6]1'!$A$28</f>
        <v>1414.71081501</v>
      </c>
      <c r="C468" s="135">
        <f>'[6]1'!$B$28</f>
        <v>1503.0624079300001</v>
      </c>
      <c r="D468" s="135">
        <f>'[6]1'!$C$28</f>
        <v>1565.4592387</v>
      </c>
      <c r="E468" s="135">
        <f>'[6]1'!$D$28</f>
        <v>1574.30993296</v>
      </c>
      <c r="F468" s="135">
        <f>'[6]1'!$E$28</f>
        <v>1580.2046069400001</v>
      </c>
      <c r="G468" s="135">
        <f>'[6]1'!$F$28</f>
        <v>1646.85388921</v>
      </c>
      <c r="H468" s="135">
        <f>'[6]1'!$G$28</f>
        <v>1588.53650341</v>
      </c>
      <c r="I468" s="135">
        <f>'[6]1'!$H$28</f>
        <v>1545.88687964</v>
      </c>
      <c r="J468" s="135">
        <f>'[6]1'!$I$28</f>
        <v>1470.0094558400001</v>
      </c>
      <c r="K468" s="135">
        <f>'[6]1'!$J$28</f>
        <v>1400.14215676</v>
      </c>
      <c r="L468" s="135">
        <f>'[6]1'!$K$28</f>
        <v>1392.3089611099999</v>
      </c>
      <c r="M468" s="135">
        <f>'[6]1'!$L$28</f>
        <v>1367.10941374</v>
      </c>
      <c r="N468" s="135">
        <f>'[6]1'!$M$28</f>
        <v>1409.3097717999999</v>
      </c>
      <c r="O468" s="135">
        <f>'[6]1'!$N$28</f>
        <v>1433.4497209199999</v>
      </c>
      <c r="P468" s="135">
        <f>'[6]1'!$O$28</f>
        <v>1443.17727754</v>
      </c>
      <c r="Q468" s="135">
        <f>'[6]1'!$P$28</f>
        <v>1460.07152784</v>
      </c>
      <c r="R468" s="135">
        <f>'[6]1'!$Q$28</f>
        <v>1436.56712148</v>
      </c>
      <c r="S468" s="135">
        <f>'[6]1'!$R$28</f>
        <v>1414.80654295</v>
      </c>
      <c r="T468" s="135">
        <f>'[6]1'!$S$28</f>
        <v>1380.35365245</v>
      </c>
      <c r="U468" s="135">
        <f>'[6]1'!$T$28</f>
        <v>1376.19033687</v>
      </c>
      <c r="V468" s="135">
        <f>'[6]1'!$U$28</f>
        <v>1355.45552969</v>
      </c>
      <c r="W468" s="135">
        <f>'[6]1'!$V$28</f>
        <v>1334.5697835599999</v>
      </c>
      <c r="X468" s="135">
        <f>'[6]1'!$W$28</f>
        <v>1358.65403965</v>
      </c>
      <c r="Y468" s="136">
        <f>'[6]1'!$X$28</f>
        <v>1414.94202122</v>
      </c>
    </row>
    <row r="469" spans="1:25" ht="15" outlineLevel="1" thickBot="1" x14ac:dyDescent="0.25">
      <c r="A469" s="8" t="s">
        <v>57</v>
      </c>
      <c r="B469" s="134">
        <v>211.27</v>
      </c>
      <c r="C469" s="135">
        <v>211.27</v>
      </c>
      <c r="D469" s="135">
        <v>211.27</v>
      </c>
      <c r="E469" s="135">
        <v>211.27</v>
      </c>
      <c r="F469" s="135">
        <v>211.27</v>
      </c>
      <c r="G469" s="135">
        <v>211.27</v>
      </c>
      <c r="H469" s="135">
        <v>211.27</v>
      </c>
      <c r="I469" s="135">
        <v>211.27</v>
      </c>
      <c r="J469" s="135">
        <v>211.27</v>
      </c>
      <c r="K469" s="135">
        <v>211.27</v>
      </c>
      <c r="L469" s="135">
        <v>211.27</v>
      </c>
      <c r="M469" s="135">
        <v>211.27</v>
      </c>
      <c r="N469" s="135">
        <v>211.27</v>
      </c>
      <c r="O469" s="135">
        <v>211.27</v>
      </c>
      <c r="P469" s="135">
        <v>211.27</v>
      </c>
      <c r="Q469" s="135">
        <v>211.27</v>
      </c>
      <c r="R469" s="135">
        <v>211.27</v>
      </c>
      <c r="S469" s="135">
        <v>211.27</v>
      </c>
      <c r="T469" s="135">
        <v>211.27</v>
      </c>
      <c r="U469" s="135">
        <v>211.27</v>
      </c>
      <c r="V469" s="135">
        <v>211.27</v>
      </c>
      <c r="W469" s="135">
        <v>211.27</v>
      </c>
      <c r="X469" s="135">
        <v>211.27</v>
      </c>
      <c r="Y469" s="136">
        <v>211.27</v>
      </c>
    </row>
    <row r="470" spans="1:25" ht="26.25" outlineLevel="1" thickBot="1" x14ac:dyDescent="0.25">
      <c r="A470" s="8" t="s">
        <v>84</v>
      </c>
      <c r="B470" s="134">
        <f t="shared" ref="B470:Y470" si="179">450.35/2</f>
        <v>225.17500000000001</v>
      </c>
      <c r="C470" s="135">
        <f t="shared" si="179"/>
        <v>225.17500000000001</v>
      </c>
      <c r="D470" s="135">
        <f t="shared" si="179"/>
        <v>225.17500000000001</v>
      </c>
      <c r="E470" s="135">
        <f t="shared" si="179"/>
        <v>225.17500000000001</v>
      </c>
      <c r="F470" s="135">
        <f t="shared" si="179"/>
        <v>225.17500000000001</v>
      </c>
      <c r="G470" s="135">
        <f t="shared" si="179"/>
        <v>225.17500000000001</v>
      </c>
      <c r="H470" s="135">
        <f t="shared" si="179"/>
        <v>225.17500000000001</v>
      </c>
      <c r="I470" s="135">
        <f t="shared" si="179"/>
        <v>225.17500000000001</v>
      </c>
      <c r="J470" s="135">
        <f t="shared" si="179"/>
        <v>225.17500000000001</v>
      </c>
      <c r="K470" s="135">
        <f t="shared" si="179"/>
        <v>225.17500000000001</v>
      </c>
      <c r="L470" s="135">
        <f t="shared" si="179"/>
        <v>225.17500000000001</v>
      </c>
      <c r="M470" s="135">
        <f t="shared" si="179"/>
        <v>225.17500000000001</v>
      </c>
      <c r="N470" s="135">
        <f t="shared" si="179"/>
        <v>225.17500000000001</v>
      </c>
      <c r="O470" s="135">
        <f t="shared" si="179"/>
        <v>225.17500000000001</v>
      </c>
      <c r="P470" s="135">
        <f t="shared" si="179"/>
        <v>225.17500000000001</v>
      </c>
      <c r="Q470" s="135">
        <f t="shared" si="179"/>
        <v>225.17500000000001</v>
      </c>
      <c r="R470" s="135">
        <f t="shared" si="179"/>
        <v>225.17500000000001</v>
      </c>
      <c r="S470" s="135">
        <f t="shared" si="179"/>
        <v>225.17500000000001</v>
      </c>
      <c r="T470" s="135">
        <f t="shared" si="179"/>
        <v>225.17500000000001</v>
      </c>
      <c r="U470" s="135">
        <f t="shared" si="179"/>
        <v>225.17500000000001</v>
      </c>
      <c r="V470" s="135">
        <f t="shared" si="179"/>
        <v>225.17500000000001</v>
      </c>
      <c r="W470" s="135">
        <f t="shared" si="179"/>
        <v>225.17500000000001</v>
      </c>
      <c r="X470" s="135">
        <f t="shared" si="179"/>
        <v>225.17500000000001</v>
      </c>
      <c r="Y470" s="136">
        <f t="shared" si="179"/>
        <v>225.17500000000001</v>
      </c>
    </row>
    <row r="471" spans="1:25" ht="15" outlineLevel="1" thickBot="1" x14ac:dyDescent="0.25">
      <c r="A471" s="8" t="s">
        <v>59</v>
      </c>
      <c r="B471" s="134">
        <f>'[3]ВЭК 4 цк'!$H$4</f>
        <v>7.7729203508478992</v>
      </c>
      <c r="C471" s="135">
        <f>'[3]ВЭК 4 цк'!$H$4</f>
        <v>7.7729203508478992</v>
      </c>
      <c r="D471" s="135">
        <f>'[3]ВЭК 4 цк'!$H$4</f>
        <v>7.7729203508478992</v>
      </c>
      <c r="E471" s="135">
        <f>'[3]ВЭК 4 цк'!$H$4</f>
        <v>7.7729203508478992</v>
      </c>
      <c r="F471" s="135">
        <f>'[3]ВЭК 4 цк'!$H$4</f>
        <v>7.7729203508478992</v>
      </c>
      <c r="G471" s="135">
        <f>'[3]ВЭК 4 цк'!$H$4</f>
        <v>7.7729203508478992</v>
      </c>
      <c r="H471" s="135">
        <f>'[3]ВЭК 4 цк'!$H$4</f>
        <v>7.7729203508478992</v>
      </c>
      <c r="I471" s="135">
        <f>'[3]ВЭК 4 цк'!$H$4</f>
        <v>7.7729203508478992</v>
      </c>
      <c r="J471" s="135">
        <f>'[3]ВЭК 4 цк'!$H$4</f>
        <v>7.7729203508478992</v>
      </c>
      <c r="K471" s="135">
        <f>'[3]ВЭК 4 цк'!$H$4</f>
        <v>7.7729203508478992</v>
      </c>
      <c r="L471" s="135">
        <f>'[3]ВЭК 4 цк'!$H$4</f>
        <v>7.7729203508478992</v>
      </c>
      <c r="M471" s="135">
        <f>'[3]ВЭК 4 цк'!$H$4</f>
        <v>7.7729203508478992</v>
      </c>
      <c r="N471" s="135">
        <f>'[3]ВЭК 4 цк'!$H$4</f>
        <v>7.7729203508478992</v>
      </c>
      <c r="O471" s="135">
        <f>'[3]ВЭК 4 цк'!$H$4</f>
        <v>7.7729203508478992</v>
      </c>
      <c r="P471" s="135">
        <f>'[3]ВЭК 4 цк'!$H$4</f>
        <v>7.7729203508478992</v>
      </c>
      <c r="Q471" s="135">
        <f>'[3]ВЭК 4 цк'!$H$4</f>
        <v>7.7729203508478992</v>
      </c>
      <c r="R471" s="135">
        <f>'[3]ВЭК 4 цк'!$H$4</f>
        <v>7.7729203508478992</v>
      </c>
      <c r="S471" s="135">
        <f>'[3]ВЭК 4 цк'!$H$4</f>
        <v>7.7729203508478992</v>
      </c>
      <c r="T471" s="135">
        <f>'[3]ВЭК 4 цк'!$H$4</f>
        <v>7.7729203508478992</v>
      </c>
      <c r="U471" s="135">
        <f>'[3]ВЭК 4 цк'!$H$4</f>
        <v>7.7729203508478992</v>
      </c>
      <c r="V471" s="135">
        <f>'[3]ВЭК 4 цк'!$H$4</f>
        <v>7.7729203508478992</v>
      </c>
      <c r="W471" s="135">
        <f>'[3]ВЭК 4 цк'!$H$4</f>
        <v>7.7729203508478992</v>
      </c>
      <c r="X471" s="135">
        <f>'[3]ВЭК 4 цк'!$H$4</f>
        <v>7.7729203508478992</v>
      </c>
      <c r="Y471" s="136">
        <f>'[3]ВЭК 4 цк'!$H$4</f>
        <v>7.7729203508478992</v>
      </c>
    </row>
    <row r="472" spans="1:25" ht="20.25" customHeight="1" thickBot="1" x14ac:dyDescent="0.25">
      <c r="A472" s="18">
        <v>29</v>
      </c>
      <c r="B472" s="131">
        <f>B473+B474+B475+B476</f>
        <v>1853.6456477308479</v>
      </c>
      <c r="C472" s="131">
        <f t="shared" ref="C472:Y472" si="180">C473+C474+C475+C476</f>
        <v>1952.8779603208479</v>
      </c>
      <c r="D472" s="131">
        <f t="shared" si="180"/>
        <v>2040.8679921708479</v>
      </c>
      <c r="E472" s="131">
        <f t="shared" si="180"/>
        <v>2119.836018390848</v>
      </c>
      <c r="F472" s="131">
        <f t="shared" si="180"/>
        <v>2111.7278641708481</v>
      </c>
      <c r="G472" s="131">
        <f t="shared" si="180"/>
        <v>2100.1449320908478</v>
      </c>
      <c r="H472" s="131">
        <f t="shared" si="180"/>
        <v>2030.6625347608478</v>
      </c>
      <c r="I472" s="131">
        <f t="shared" si="180"/>
        <v>1978.0589477808478</v>
      </c>
      <c r="J472" s="131">
        <f t="shared" si="180"/>
        <v>1936.7575633408478</v>
      </c>
      <c r="K472" s="131">
        <f t="shared" si="180"/>
        <v>1945.1601729808478</v>
      </c>
      <c r="L472" s="131">
        <f t="shared" si="180"/>
        <v>1949.869351340848</v>
      </c>
      <c r="M472" s="131">
        <f t="shared" si="180"/>
        <v>1961.0092869108478</v>
      </c>
      <c r="N472" s="131">
        <f t="shared" si="180"/>
        <v>1958.1631133108478</v>
      </c>
      <c r="O472" s="131">
        <f t="shared" si="180"/>
        <v>1954.4257898608478</v>
      </c>
      <c r="P472" s="131">
        <f t="shared" si="180"/>
        <v>1947.3672069308479</v>
      </c>
      <c r="Q472" s="131">
        <f t="shared" si="180"/>
        <v>1942.2528280008478</v>
      </c>
      <c r="R472" s="131">
        <f t="shared" si="180"/>
        <v>1933.553903850848</v>
      </c>
      <c r="S472" s="131">
        <f t="shared" si="180"/>
        <v>1929.941320930848</v>
      </c>
      <c r="T472" s="131">
        <f t="shared" si="180"/>
        <v>1851.7517645708479</v>
      </c>
      <c r="U472" s="131">
        <f t="shared" si="180"/>
        <v>1860.0937238308479</v>
      </c>
      <c r="V472" s="131">
        <f t="shared" si="180"/>
        <v>1868.9284994608479</v>
      </c>
      <c r="W472" s="131">
        <f t="shared" si="180"/>
        <v>1853.625893500848</v>
      </c>
      <c r="X472" s="131">
        <f t="shared" si="180"/>
        <v>1905.0148722208478</v>
      </c>
      <c r="Y472" s="131">
        <f t="shared" si="180"/>
        <v>1948.5615063308478</v>
      </c>
    </row>
    <row r="473" spans="1:25" ht="51.75" outlineLevel="1" thickBot="1" x14ac:dyDescent="0.25">
      <c r="A473" s="8" t="s">
        <v>88</v>
      </c>
      <c r="B473" s="134">
        <f>'[6]1'!$A$29</f>
        <v>1409.4277273800001</v>
      </c>
      <c r="C473" s="135">
        <f>'[6]1'!$B$29</f>
        <v>1508.6600399700001</v>
      </c>
      <c r="D473" s="135">
        <f>'[6]1'!$C$29</f>
        <v>1596.65007182</v>
      </c>
      <c r="E473" s="135">
        <f>'[6]1'!$D$29</f>
        <v>1675.6180980399999</v>
      </c>
      <c r="F473" s="135">
        <f>'[6]1'!$E$29</f>
        <v>1667.50994382</v>
      </c>
      <c r="G473" s="135">
        <f>'[6]1'!$F$29</f>
        <v>1655.9270117399999</v>
      </c>
      <c r="H473" s="135">
        <f>'[6]1'!$G$29</f>
        <v>1586.44461441</v>
      </c>
      <c r="I473" s="135">
        <f>'[6]1'!$H$29</f>
        <v>1533.8410274299999</v>
      </c>
      <c r="J473" s="135">
        <f>'[6]1'!$I$29</f>
        <v>1492.5396429899999</v>
      </c>
      <c r="K473" s="135">
        <f>'[6]1'!$J$29</f>
        <v>1500.94225263</v>
      </c>
      <c r="L473" s="135">
        <f>'[6]1'!$K$29</f>
        <v>1505.6514309900001</v>
      </c>
      <c r="M473" s="135">
        <f>'[6]1'!$L$29</f>
        <v>1516.7913665599999</v>
      </c>
      <c r="N473" s="135">
        <f>'[6]1'!$M$29</f>
        <v>1513.94519296</v>
      </c>
      <c r="O473" s="135">
        <f>'[6]1'!$N$29</f>
        <v>1510.2078695099999</v>
      </c>
      <c r="P473" s="135">
        <f>'[6]1'!$O$29</f>
        <v>1503.1492865800001</v>
      </c>
      <c r="Q473" s="135">
        <f>'[6]1'!$P$29</f>
        <v>1498.0349076499999</v>
      </c>
      <c r="R473" s="135">
        <f>'[6]1'!$Q$29</f>
        <v>1489.3359835000001</v>
      </c>
      <c r="S473" s="135">
        <f>'[6]1'!$R$29</f>
        <v>1485.7234005800001</v>
      </c>
      <c r="T473" s="135">
        <f>'[6]1'!$S$29</f>
        <v>1407.53384422</v>
      </c>
      <c r="U473" s="135">
        <f>'[6]1'!$T$29</f>
        <v>1415.8758034800001</v>
      </c>
      <c r="V473" s="135">
        <f>'[6]1'!$U$29</f>
        <v>1424.71057911</v>
      </c>
      <c r="W473" s="135">
        <f>'[6]1'!$V$29</f>
        <v>1409.4079731500001</v>
      </c>
      <c r="X473" s="135">
        <f>'[6]1'!$W$29</f>
        <v>1460.7969518699999</v>
      </c>
      <c r="Y473" s="136">
        <f>'[6]1'!$X$29</f>
        <v>1504.3435859799999</v>
      </c>
    </row>
    <row r="474" spans="1:25" ht="15" outlineLevel="1" thickBot="1" x14ac:dyDescent="0.25">
      <c r="A474" s="8" t="s">
        <v>57</v>
      </c>
      <c r="B474" s="134">
        <v>211.27</v>
      </c>
      <c r="C474" s="135">
        <v>211.27</v>
      </c>
      <c r="D474" s="135">
        <v>211.27</v>
      </c>
      <c r="E474" s="135">
        <v>211.27</v>
      </c>
      <c r="F474" s="135">
        <v>211.27</v>
      </c>
      <c r="G474" s="135">
        <v>211.27</v>
      </c>
      <c r="H474" s="135">
        <v>211.27</v>
      </c>
      <c r="I474" s="135">
        <v>211.27</v>
      </c>
      <c r="J474" s="135">
        <v>211.27</v>
      </c>
      <c r="K474" s="135">
        <v>211.27</v>
      </c>
      <c r="L474" s="135">
        <v>211.27</v>
      </c>
      <c r="M474" s="135">
        <v>211.27</v>
      </c>
      <c r="N474" s="135">
        <v>211.27</v>
      </c>
      <c r="O474" s="135">
        <v>211.27</v>
      </c>
      <c r="P474" s="135">
        <v>211.27</v>
      </c>
      <c r="Q474" s="135">
        <v>211.27</v>
      </c>
      <c r="R474" s="135">
        <v>211.27</v>
      </c>
      <c r="S474" s="135">
        <v>211.27</v>
      </c>
      <c r="T474" s="135">
        <v>211.27</v>
      </c>
      <c r="U474" s="135">
        <v>211.27</v>
      </c>
      <c r="V474" s="135">
        <v>211.27</v>
      </c>
      <c r="W474" s="135">
        <v>211.27</v>
      </c>
      <c r="X474" s="135">
        <v>211.27</v>
      </c>
      <c r="Y474" s="136">
        <v>211.27</v>
      </c>
    </row>
    <row r="475" spans="1:25" ht="26.25" outlineLevel="1" thickBot="1" x14ac:dyDescent="0.25">
      <c r="A475" s="8" t="s">
        <v>84</v>
      </c>
      <c r="B475" s="134">
        <f t="shared" ref="B475:Y475" si="181">450.35/2</f>
        <v>225.17500000000001</v>
      </c>
      <c r="C475" s="135">
        <f t="shared" si="181"/>
        <v>225.17500000000001</v>
      </c>
      <c r="D475" s="135">
        <f t="shared" si="181"/>
        <v>225.17500000000001</v>
      </c>
      <c r="E475" s="135">
        <f t="shared" si="181"/>
        <v>225.17500000000001</v>
      </c>
      <c r="F475" s="135">
        <f t="shared" si="181"/>
        <v>225.17500000000001</v>
      </c>
      <c r="G475" s="135">
        <f t="shared" si="181"/>
        <v>225.17500000000001</v>
      </c>
      <c r="H475" s="135">
        <f t="shared" si="181"/>
        <v>225.17500000000001</v>
      </c>
      <c r="I475" s="135">
        <f t="shared" si="181"/>
        <v>225.17500000000001</v>
      </c>
      <c r="J475" s="135">
        <f t="shared" si="181"/>
        <v>225.17500000000001</v>
      </c>
      <c r="K475" s="135">
        <f t="shared" si="181"/>
        <v>225.17500000000001</v>
      </c>
      <c r="L475" s="135">
        <f t="shared" si="181"/>
        <v>225.17500000000001</v>
      </c>
      <c r="M475" s="135">
        <f t="shared" si="181"/>
        <v>225.17500000000001</v>
      </c>
      <c r="N475" s="135">
        <f t="shared" si="181"/>
        <v>225.17500000000001</v>
      </c>
      <c r="O475" s="135">
        <f t="shared" si="181"/>
        <v>225.17500000000001</v>
      </c>
      <c r="P475" s="135">
        <f t="shared" si="181"/>
        <v>225.17500000000001</v>
      </c>
      <c r="Q475" s="135">
        <f t="shared" si="181"/>
        <v>225.17500000000001</v>
      </c>
      <c r="R475" s="135">
        <f t="shared" si="181"/>
        <v>225.17500000000001</v>
      </c>
      <c r="S475" s="135">
        <f t="shared" si="181"/>
        <v>225.17500000000001</v>
      </c>
      <c r="T475" s="135">
        <f t="shared" si="181"/>
        <v>225.17500000000001</v>
      </c>
      <c r="U475" s="135">
        <f t="shared" si="181"/>
        <v>225.17500000000001</v>
      </c>
      <c r="V475" s="135">
        <f t="shared" si="181"/>
        <v>225.17500000000001</v>
      </c>
      <c r="W475" s="135">
        <f t="shared" si="181"/>
        <v>225.17500000000001</v>
      </c>
      <c r="X475" s="135">
        <f t="shared" si="181"/>
        <v>225.17500000000001</v>
      </c>
      <c r="Y475" s="136">
        <f t="shared" si="181"/>
        <v>225.17500000000001</v>
      </c>
    </row>
    <row r="476" spans="1:25" ht="15" outlineLevel="1" thickBot="1" x14ac:dyDescent="0.25">
      <c r="A476" s="8" t="s">
        <v>59</v>
      </c>
      <c r="B476" s="134">
        <f>'[3]ВЭК 4 цк'!$H$4</f>
        <v>7.7729203508478992</v>
      </c>
      <c r="C476" s="135">
        <f>'[3]ВЭК 4 цк'!$H$4</f>
        <v>7.7729203508478992</v>
      </c>
      <c r="D476" s="135">
        <f>'[3]ВЭК 4 цк'!$H$4</f>
        <v>7.7729203508478992</v>
      </c>
      <c r="E476" s="135">
        <f>'[3]ВЭК 4 цк'!$H$4</f>
        <v>7.7729203508478992</v>
      </c>
      <c r="F476" s="135">
        <f>'[3]ВЭК 4 цк'!$H$4</f>
        <v>7.7729203508478992</v>
      </c>
      <c r="G476" s="135">
        <f>'[3]ВЭК 4 цк'!$H$4</f>
        <v>7.7729203508478992</v>
      </c>
      <c r="H476" s="135">
        <f>'[3]ВЭК 4 цк'!$H$4</f>
        <v>7.7729203508478992</v>
      </c>
      <c r="I476" s="135">
        <f>'[3]ВЭК 4 цк'!$H$4</f>
        <v>7.7729203508478992</v>
      </c>
      <c r="J476" s="135">
        <f>'[3]ВЭК 4 цк'!$H$4</f>
        <v>7.7729203508478992</v>
      </c>
      <c r="K476" s="135">
        <f>'[3]ВЭК 4 цк'!$H$4</f>
        <v>7.7729203508478992</v>
      </c>
      <c r="L476" s="135">
        <f>'[3]ВЭК 4 цк'!$H$4</f>
        <v>7.7729203508478992</v>
      </c>
      <c r="M476" s="135">
        <f>'[3]ВЭК 4 цк'!$H$4</f>
        <v>7.7729203508478992</v>
      </c>
      <c r="N476" s="135">
        <f>'[3]ВЭК 4 цк'!$H$4</f>
        <v>7.7729203508478992</v>
      </c>
      <c r="O476" s="135">
        <f>'[3]ВЭК 4 цк'!$H$4</f>
        <v>7.7729203508478992</v>
      </c>
      <c r="P476" s="135">
        <f>'[3]ВЭК 4 цк'!$H$4</f>
        <v>7.7729203508478992</v>
      </c>
      <c r="Q476" s="135">
        <f>'[3]ВЭК 4 цк'!$H$4</f>
        <v>7.7729203508478992</v>
      </c>
      <c r="R476" s="135">
        <f>'[3]ВЭК 4 цк'!$H$4</f>
        <v>7.7729203508478992</v>
      </c>
      <c r="S476" s="135">
        <f>'[3]ВЭК 4 цк'!$H$4</f>
        <v>7.7729203508478992</v>
      </c>
      <c r="T476" s="135">
        <f>'[3]ВЭК 4 цк'!$H$4</f>
        <v>7.7729203508478992</v>
      </c>
      <c r="U476" s="135">
        <f>'[3]ВЭК 4 цк'!$H$4</f>
        <v>7.7729203508478992</v>
      </c>
      <c r="V476" s="135">
        <f>'[3]ВЭК 4 цк'!$H$4</f>
        <v>7.7729203508478992</v>
      </c>
      <c r="W476" s="135">
        <f>'[3]ВЭК 4 цк'!$H$4</f>
        <v>7.7729203508478992</v>
      </c>
      <c r="X476" s="135">
        <f>'[3]ВЭК 4 цк'!$H$4</f>
        <v>7.7729203508478992</v>
      </c>
      <c r="Y476" s="136">
        <f>'[3]ВЭК 4 цк'!$H$4</f>
        <v>7.7729203508478992</v>
      </c>
    </row>
    <row r="477" spans="1:25" ht="20.25" customHeight="1" thickBot="1" x14ac:dyDescent="0.25">
      <c r="A477" s="18">
        <v>30</v>
      </c>
      <c r="B477" s="131">
        <f>B478+B479+B480+B481</f>
        <v>2073.1971632408481</v>
      </c>
      <c r="C477" s="131">
        <f t="shared" ref="C477:Y477" si="182">C478+C479+C480+C481</f>
        <v>2133.4279591408481</v>
      </c>
      <c r="D477" s="131">
        <f t="shared" si="182"/>
        <v>2187.714544820848</v>
      </c>
      <c r="E477" s="131">
        <f t="shared" si="182"/>
        <v>2181.6221839408481</v>
      </c>
      <c r="F477" s="131">
        <f t="shared" si="182"/>
        <v>2180.9090403208479</v>
      </c>
      <c r="G477" s="131">
        <f t="shared" si="182"/>
        <v>2129.4269176408479</v>
      </c>
      <c r="H477" s="131">
        <f t="shared" si="182"/>
        <v>2046.2153548108479</v>
      </c>
      <c r="I477" s="131">
        <f t="shared" si="182"/>
        <v>2001.9174994208479</v>
      </c>
      <c r="J477" s="131">
        <f t="shared" si="182"/>
        <v>1952.4835962308478</v>
      </c>
      <c r="K477" s="131">
        <f t="shared" si="182"/>
        <v>1994.2653364908479</v>
      </c>
      <c r="L477" s="131">
        <f t="shared" si="182"/>
        <v>1979.9782175108478</v>
      </c>
      <c r="M477" s="131">
        <f t="shared" si="182"/>
        <v>1989.2472343708478</v>
      </c>
      <c r="N477" s="131">
        <f t="shared" si="182"/>
        <v>2021.7693335308479</v>
      </c>
      <c r="O477" s="131">
        <f t="shared" si="182"/>
        <v>1981.505727700848</v>
      </c>
      <c r="P477" s="131">
        <f t="shared" si="182"/>
        <v>1988.6788323708479</v>
      </c>
      <c r="Q477" s="131">
        <f t="shared" si="182"/>
        <v>1993.1177505108478</v>
      </c>
      <c r="R477" s="131">
        <f t="shared" si="182"/>
        <v>2009.5306911208479</v>
      </c>
      <c r="S477" s="131">
        <f t="shared" si="182"/>
        <v>1967.3977159808478</v>
      </c>
      <c r="T477" s="131">
        <f t="shared" si="182"/>
        <v>1942.4940077008478</v>
      </c>
      <c r="U477" s="131">
        <f t="shared" si="182"/>
        <v>1883.3178528708479</v>
      </c>
      <c r="V477" s="131">
        <f t="shared" si="182"/>
        <v>1857.3752399308478</v>
      </c>
      <c r="W477" s="131">
        <f t="shared" si="182"/>
        <v>1886.1922591008479</v>
      </c>
      <c r="X477" s="131">
        <f t="shared" si="182"/>
        <v>1956.1103392608479</v>
      </c>
      <c r="Y477" s="131">
        <f t="shared" si="182"/>
        <v>1998.5511213308478</v>
      </c>
    </row>
    <row r="478" spans="1:25" ht="51.75" outlineLevel="1" thickBot="1" x14ac:dyDescent="0.25">
      <c r="A478" s="8" t="s">
        <v>88</v>
      </c>
      <c r="B478" s="134">
        <f>'[6]1'!$A$30</f>
        <v>1628.97924289</v>
      </c>
      <c r="C478" s="135">
        <f>'[6]1'!$B$30</f>
        <v>1689.21003879</v>
      </c>
      <c r="D478" s="135">
        <f>'[6]1'!$C$30</f>
        <v>1743.4966244699999</v>
      </c>
      <c r="E478" s="135">
        <f>'[6]1'!$D$30</f>
        <v>1737.40426359</v>
      </c>
      <c r="F478" s="135">
        <f>'[6]1'!$E$30</f>
        <v>1736.69111997</v>
      </c>
      <c r="G478" s="135">
        <f>'[6]1'!$F$30</f>
        <v>1685.2089972900001</v>
      </c>
      <c r="H478" s="135">
        <f>'[6]1'!$G$30</f>
        <v>1601.99743446</v>
      </c>
      <c r="I478" s="135">
        <f>'[6]1'!$H$30</f>
        <v>1557.69957907</v>
      </c>
      <c r="J478" s="135">
        <f>'[6]1'!$I$30</f>
        <v>1508.2656758799999</v>
      </c>
      <c r="K478" s="135">
        <f>'[6]1'!$J$30</f>
        <v>1550.04741614</v>
      </c>
      <c r="L478" s="135">
        <f>'[6]1'!$K$30</f>
        <v>1535.7602971599999</v>
      </c>
      <c r="M478" s="135">
        <f>'[6]1'!$L$30</f>
        <v>1545.0293140199999</v>
      </c>
      <c r="N478" s="135">
        <f>'[6]1'!$M$30</f>
        <v>1577.5514131800001</v>
      </c>
      <c r="O478" s="135">
        <f>'[6]1'!$N$30</f>
        <v>1537.2878073500001</v>
      </c>
      <c r="P478" s="135">
        <f>'[6]1'!$O$30</f>
        <v>1544.46091202</v>
      </c>
      <c r="Q478" s="135">
        <f>'[6]1'!$P$30</f>
        <v>1548.89983016</v>
      </c>
      <c r="R478" s="135">
        <f>'[6]1'!$Q$30</f>
        <v>1565.31277077</v>
      </c>
      <c r="S478" s="135">
        <f>'[6]1'!$R$30</f>
        <v>1523.1797956299999</v>
      </c>
      <c r="T478" s="135">
        <f>'[6]1'!$S$30</f>
        <v>1498.2760873499999</v>
      </c>
      <c r="U478" s="135">
        <f>'[6]1'!$T$30</f>
        <v>1439.09993252</v>
      </c>
      <c r="V478" s="135">
        <f>'[6]1'!$U$30</f>
        <v>1413.1573195799999</v>
      </c>
      <c r="W478" s="135">
        <f>'[6]1'!$V$30</f>
        <v>1441.97433875</v>
      </c>
      <c r="X478" s="135">
        <f>'[6]1'!$W$30</f>
        <v>1511.8924189100001</v>
      </c>
      <c r="Y478" s="136">
        <f>'[6]1'!$X$30</f>
        <v>1554.3332009799999</v>
      </c>
    </row>
    <row r="479" spans="1:25" ht="15" outlineLevel="1" thickBot="1" x14ac:dyDescent="0.25">
      <c r="A479" s="8" t="s">
        <v>57</v>
      </c>
      <c r="B479" s="134">
        <v>211.27</v>
      </c>
      <c r="C479" s="135">
        <v>211.27</v>
      </c>
      <c r="D479" s="135">
        <v>211.27</v>
      </c>
      <c r="E479" s="135">
        <v>211.27</v>
      </c>
      <c r="F479" s="135">
        <v>211.27</v>
      </c>
      <c r="G479" s="135">
        <v>211.27</v>
      </c>
      <c r="H479" s="135">
        <v>211.27</v>
      </c>
      <c r="I479" s="135">
        <v>211.27</v>
      </c>
      <c r="J479" s="135">
        <v>211.27</v>
      </c>
      <c r="K479" s="135">
        <v>211.27</v>
      </c>
      <c r="L479" s="135">
        <v>211.27</v>
      </c>
      <c r="M479" s="135">
        <v>211.27</v>
      </c>
      <c r="N479" s="135">
        <v>211.27</v>
      </c>
      <c r="O479" s="135">
        <v>211.27</v>
      </c>
      <c r="P479" s="135">
        <v>211.27</v>
      </c>
      <c r="Q479" s="135">
        <v>211.27</v>
      </c>
      <c r="R479" s="135">
        <v>211.27</v>
      </c>
      <c r="S479" s="135">
        <v>211.27</v>
      </c>
      <c r="T479" s="135">
        <v>211.27</v>
      </c>
      <c r="U479" s="135">
        <v>211.27</v>
      </c>
      <c r="V479" s="135">
        <v>211.27</v>
      </c>
      <c r="W479" s="135">
        <v>211.27</v>
      </c>
      <c r="X479" s="135">
        <v>211.27</v>
      </c>
      <c r="Y479" s="136">
        <v>211.27</v>
      </c>
    </row>
    <row r="480" spans="1:25" ht="26.25" outlineLevel="1" thickBot="1" x14ac:dyDescent="0.25">
      <c r="A480" s="8" t="s">
        <v>84</v>
      </c>
      <c r="B480" s="134">
        <f t="shared" ref="B480:Y480" si="183">450.35/2</f>
        <v>225.17500000000001</v>
      </c>
      <c r="C480" s="135">
        <f t="shared" si="183"/>
        <v>225.17500000000001</v>
      </c>
      <c r="D480" s="135">
        <f t="shared" si="183"/>
        <v>225.17500000000001</v>
      </c>
      <c r="E480" s="135">
        <f t="shared" si="183"/>
        <v>225.17500000000001</v>
      </c>
      <c r="F480" s="135">
        <f t="shared" si="183"/>
        <v>225.17500000000001</v>
      </c>
      <c r="G480" s="135">
        <f t="shared" si="183"/>
        <v>225.17500000000001</v>
      </c>
      <c r="H480" s="135">
        <f t="shared" si="183"/>
        <v>225.17500000000001</v>
      </c>
      <c r="I480" s="135">
        <f t="shared" si="183"/>
        <v>225.17500000000001</v>
      </c>
      <c r="J480" s="135">
        <f t="shared" si="183"/>
        <v>225.17500000000001</v>
      </c>
      <c r="K480" s="135">
        <f t="shared" si="183"/>
        <v>225.17500000000001</v>
      </c>
      <c r="L480" s="135">
        <f t="shared" si="183"/>
        <v>225.17500000000001</v>
      </c>
      <c r="M480" s="135">
        <f t="shared" si="183"/>
        <v>225.17500000000001</v>
      </c>
      <c r="N480" s="135">
        <f t="shared" si="183"/>
        <v>225.17500000000001</v>
      </c>
      <c r="O480" s="135">
        <f t="shared" si="183"/>
        <v>225.17500000000001</v>
      </c>
      <c r="P480" s="135">
        <f t="shared" si="183"/>
        <v>225.17500000000001</v>
      </c>
      <c r="Q480" s="135">
        <f t="shared" si="183"/>
        <v>225.17500000000001</v>
      </c>
      <c r="R480" s="135">
        <f t="shared" si="183"/>
        <v>225.17500000000001</v>
      </c>
      <c r="S480" s="135">
        <f t="shared" si="183"/>
        <v>225.17500000000001</v>
      </c>
      <c r="T480" s="135">
        <f t="shared" si="183"/>
        <v>225.17500000000001</v>
      </c>
      <c r="U480" s="135">
        <f t="shared" si="183"/>
        <v>225.17500000000001</v>
      </c>
      <c r="V480" s="135">
        <f t="shared" si="183"/>
        <v>225.17500000000001</v>
      </c>
      <c r="W480" s="135">
        <f t="shared" si="183"/>
        <v>225.17500000000001</v>
      </c>
      <c r="X480" s="135">
        <f t="shared" si="183"/>
        <v>225.17500000000001</v>
      </c>
      <c r="Y480" s="136">
        <f t="shared" si="183"/>
        <v>225.17500000000001</v>
      </c>
    </row>
    <row r="481" spans="1:25" ht="15" outlineLevel="1" thickBot="1" x14ac:dyDescent="0.25">
      <c r="A481" s="8" t="s">
        <v>59</v>
      </c>
      <c r="B481" s="134">
        <f>'[3]ВЭК 4 цк'!$H$4</f>
        <v>7.7729203508478992</v>
      </c>
      <c r="C481" s="135">
        <f>'[3]ВЭК 4 цк'!$H$4</f>
        <v>7.7729203508478992</v>
      </c>
      <c r="D481" s="135">
        <f>'[3]ВЭК 4 цк'!$H$4</f>
        <v>7.7729203508478992</v>
      </c>
      <c r="E481" s="135">
        <f>'[3]ВЭК 4 цк'!$H$4</f>
        <v>7.7729203508478992</v>
      </c>
      <c r="F481" s="135">
        <f>'[3]ВЭК 4 цк'!$H$4</f>
        <v>7.7729203508478992</v>
      </c>
      <c r="G481" s="135">
        <f>'[3]ВЭК 4 цк'!$H$4</f>
        <v>7.7729203508478992</v>
      </c>
      <c r="H481" s="135">
        <f>'[3]ВЭК 4 цк'!$H$4</f>
        <v>7.7729203508478992</v>
      </c>
      <c r="I481" s="135">
        <f>'[3]ВЭК 4 цк'!$H$4</f>
        <v>7.7729203508478992</v>
      </c>
      <c r="J481" s="135">
        <f>'[3]ВЭК 4 цк'!$H$4</f>
        <v>7.7729203508478992</v>
      </c>
      <c r="K481" s="135">
        <f>'[3]ВЭК 4 цк'!$H$4</f>
        <v>7.7729203508478992</v>
      </c>
      <c r="L481" s="135">
        <f>'[3]ВЭК 4 цк'!$H$4</f>
        <v>7.7729203508478992</v>
      </c>
      <c r="M481" s="135">
        <f>'[3]ВЭК 4 цк'!$H$4</f>
        <v>7.7729203508478992</v>
      </c>
      <c r="N481" s="135">
        <f>'[3]ВЭК 4 цк'!$H$4</f>
        <v>7.7729203508478992</v>
      </c>
      <c r="O481" s="135">
        <f>'[3]ВЭК 4 цк'!$H$4</f>
        <v>7.7729203508478992</v>
      </c>
      <c r="P481" s="135">
        <f>'[3]ВЭК 4 цк'!$H$4</f>
        <v>7.7729203508478992</v>
      </c>
      <c r="Q481" s="135">
        <f>'[3]ВЭК 4 цк'!$H$4</f>
        <v>7.7729203508478992</v>
      </c>
      <c r="R481" s="135">
        <f>'[3]ВЭК 4 цк'!$H$4</f>
        <v>7.7729203508478992</v>
      </c>
      <c r="S481" s="135">
        <f>'[3]ВЭК 4 цк'!$H$4</f>
        <v>7.7729203508478992</v>
      </c>
      <c r="T481" s="135">
        <f>'[3]ВЭК 4 цк'!$H$4</f>
        <v>7.7729203508478992</v>
      </c>
      <c r="U481" s="135">
        <f>'[3]ВЭК 4 цк'!$H$4</f>
        <v>7.7729203508478992</v>
      </c>
      <c r="V481" s="135">
        <f>'[3]ВЭК 4 цк'!$H$4</f>
        <v>7.7729203508478992</v>
      </c>
      <c r="W481" s="135">
        <f>'[3]ВЭК 4 цк'!$H$4</f>
        <v>7.7729203508478992</v>
      </c>
      <c r="X481" s="135">
        <f>'[3]ВЭК 4 цк'!$H$4</f>
        <v>7.7729203508478992</v>
      </c>
      <c r="Y481" s="136">
        <f>'[3]ВЭК 4 цк'!$H$4</f>
        <v>7.7729203508478992</v>
      </c>
    </row>
    <row r="482" spans="1:25" ht="20.25" customHeight="1" thickBot="1" x14ac:dyDescent="0.25">
      <c r="A482" s="18">
        <v>31</v>
      </c>
      <c r="B482" s="131">
        <f>B483+B484+B485+B486</f>
        <v>2125.535751470848</v>
      </c>
      <c r="C482" s="131">
        <f t="shared" ref="C482:Y482" si="184">C483+C484+C485+C486</f>
        <v>2185.947845410848</v>
      </c>
      <c r="D482" s="131">
        <f t="shared" si="184"/>
        <v>2199.1325661408478</v>
      </c>
      <c r="E482" s="131">
        <f t="shared" si="184"/>
        <v>2169.9100866808481</v>
      </c>
      <c r="F482" s="131">
        <f t="shared" si="184"/>
        <v>2182.9169611408479</v>
      </c>
      <c r="G482" s="131">
        <f t="shared" si="184"/>
        <v>2179.591302770848</v>
      </c>
      <c r="H482" s="131">
        <f t="shared" si="184"/>
        <v>2028.3425013608478</v>
      </c>
      <c r="I482" s="131">
        <f t="shared" si="184"/>
        <v>2000.9231772108478</v>
      </c>
      <c r="J482" s="131">
        <f t="shared" si="184"/>
        <v>1941.1276357608479</v>
      </c>
      <c r="K482" s="131">
        <f t="shared" si="184"/>
        <v>1945.5602461608478</v>
      </c>
      <c r="L482" s="131">
        <f t="shared" si="184"/>
        <v>1932.2301116808478</v>
      </c>
      <c r="M482" s="131">
        <f t="shared" si="184"/>
        <v>1954.5894145208479</v>
      </c>
      <c r="N482" s="131">
        <f t="shared" si="184"/>
        <v>1979.3096772508479</v>
      </c>
      <c r="O482" s="131">
        <f t="shared" si="184"/>
        <v>1943.9603121008479</v>
      </c>
      <c r="P482" s="131">
        <f t="shared" si="184"/>
        <v>1974.5266573708479</v>
      </c>
      <c r="Q482" s="131">
        <f t="shared" si="184"/>
        <v>1968.0402006808479</v>
      </c>
      <c r="R482" s="131">
        <f t="shared" si="184"/>
        <v>1966.7170501708479</v>
      </c>
      <c r="S482" s="131">
        <f t="shared" si="184"/>
        <v>1957.8480165308479</v>
      </c>
      <c r="T482" s="131">
        <f t="shared" si="184"/>
        <v>1915.7474070008479</v>
      </c>
      <c r="U482" s="131">
        <f t="shared" si="184"/>
        <v>1854.3781496908477</v>
      </c>
      <c r="V482" s="131">
        <f t="shared" si="184"/>
        <v>1828.5163627908478</v>
      </c>
      <c r="W482" s="131">
        <f t="shared" si="184"/>
        <v>1831.444566110848</v>
      </c>
      <c r="X482" s="131">
        <f t="shared" si="184"/>
        <v>1882.4684011608479</v>
      </c>
      <c r="Y482" s="131">
        <f t="shared" si="184"/>
        <v>1941.5154682908478</v>
      </c>
    </row>
    <row r="483" spans="1:25" ht="51.75" outlineLevel="1" thickBot="1" x14ac:dyDescent="0.25">
      <c r="A483" s="8" t="s">
        <v>88</v>
      </c>
      <c r="B483" s="134">
        <f>'[6]1'!$A$31</f>
        <v>1681.3178311199999</v>
      </c>
      <c r="C483" s="135">
        <f>'[6]1'!$B$31</f>
        <v>1741.7299250599999</v>
      </c>
      <c r="D483" s="135">
        <f>'[6]1'!$C$31</f>
        <v>1754.9146457899999</v>
      </c>
      <c r="E483" s="135">
        <f>'[6]1'!$D$31</f>
        <v>1725.69216633</v>
      </c>
      <c r="F483" s="135">
        <f>'[6]1'!$E$31</f>
        <v>1738.69904079</v>
      </c>
      <c r="G483" s="135">
        <f>'[6]1'!$F$31</f>
        <v>1735.3733824200001</v>
      </c>
      <c r="H483" s="135">
        <f>'[6]1'!$G$31</f>
        <v>1584.1245810099999</v>
      </c>
      <c r="I483" s="135">
        <f>'[6]1'!$H$31</f>
        <v>1556.70525686</v>
      </c>
      <c r="J483" s="135">
        <f>'[6]1'!$I$31</f>
        <v>1496.90971541</v>
      </c>
      <c r="K483" s="135">
        <f>'[6]1'!$J$31</f>
        <v>1501.3423258099999</v>
      </c>
      <c r="L483" s="135">
        <f>'[6]1'!$K$31</f>
        <v>1488.01219133</v>
      </c>
      <c r="M483" s="135">
        <f>'[6]1'!$L$31</f>
        <v>1510.37149417</v>
      </c>
      <c r="N483" s="135">
        <f>'[6]1'!$M$31</f>
        <v>1535.0917569000001</v>
      </c>
      <c r="O483" s="135">
        <f>'[6]1'!$N$31</f>
        <v>1499.74239175</v>
      </c>
      <c r="P483" s="135">
        <f>'[6]1'!$O$31</f>
        <v>1530.3087370200001</v>
      </c>
      <c r="Q483" s="135">
        <f>'[6]1'!$P$31</f>
        <v>1523.82228033</v>
      </c>
      <c r="R483" s="135">
        <f>'[6]1'!$Q$31</f>
        <v>1522.49912982</v>
      </c>
      <c r="S483" s="135">
        <f>'[6]1'!$R$31</f>
        <v>1513.63009618</v>
      </c>
      <c r="T483" s="135">
        <f>'[6]1'!$S$31</f>
        <v>1471.5294866500001</v>
      </c>
      <c r="U483" s="135">
        <f>'[6]1'!$T$31</f>
        <v>1410.1602293399999</v>
      </c>
      <c r="V483" s="135">
        <f>'[6]1'!$U$31</f>
        <v>1384.2984424399999</v>
      </c>
      <c r="W483" s="135">
        <f>'[6]1'!$V$31</f>
        <v>1387.2266457600001</v>
      </c>
      <c r="X483" s="135">
        <f>'[6]1'!$W$31</f>
        <v>1438.25048081</v>
      </c>
      <c r="Y483" s="136">
        <f>'[6]1'!$X$31</f>
        <v>1497.29754794</v>
      </c>
    </row>
    <row r="484" spans="1:25" ht="15" outlineLevel="1" thickBot="1" x14ac:dyDescent="0.25">
      <c r="A484" s="8" t="s">
        <v>57</v>
      </c>
      <c r="B484" s="134">
        <v>211.27</v>
      </c>
      <c r="C484" s="135">
        <v>211.27</v>
      </c>
      <c r="D484" s="135">
        <v>211.27</v>
      </c>
      <c r="E484" s="135">
        <v>211.27</v>
      </c>
      <c r="F484" s="135">
        <v>211.27</v>
      </c>
      <c r="G484" s="135">
        <v>211.27</v>
      </c>
      <c r="H484" s="135">
        <v>211.27</v>
      </c>
      <c r="I484" s="135">
        <v>211.27</v>
      </c>
      <c r="J484" s="135">
        <v>211.27</v>
      </c>
      <c r="K484" s="135">
        <v>211.27</v>
      </c>
      <c r="L484" s="135">
        <v>211.27</v>
      </c>
      <c r="M484" s="135">
        <v>211.27</v>
      </c>
      <c r="N484" s="135">
        <v>211.27</v>
      </c>
      <c r="O484" s="135">
        <v>211.27</v>
      </c>
      <c r="P484" s="135">
        <v>211.27</v>
      </c>
      <c r="Q484" s="135">
        <v>211.27</v>
      </c>
      <c r="R484" s="135">
        <v>211.27</v>
      </c>
      <c r="S484" s="135">
        <v>211.27</v>
      </c>
      <c r="T484" s="135">
        <v>211.27</v>
      </c>
      <c r="U484" s="135">
        <v>211.27</v>
      </c>
      <c r="V484" s="135">
        <v>211.27</v>
      </c>
      <c r="W484" s="135">
        <v>211.27</v>
      </c>
      <c r="X484" s="135">
        <v>211.27</v>
      </c>
      <c r="Y484" s="136">
        <v>211.27</v>
      </c>
    </row>
    <row r="485" spans="1:25" ht="26.25" outlineLevel="1" thickBot="1" x14ac:dyDescent="0.25">
      <c r="A485" s="8" t="s">
        <v>84</v>
      </c>
      <c r="B485" s="134">
        <f t="shared" ref="B485:Y485" si="185">450.35/2</f>
        <v>225.17500000000001</v>
      </c>
      <c r="C485" s="135">
        <f t="shared" si="185"/>
        <v>225.17500000000001</v>
      </c>
      <c r="D485" s="135">
        <f t="shared" si="185"/>
        <v>225.17500000000001</v>
      </c>
      <c r="E485" s="135">
        <f t="shared" si="185"/>
        <v>225.17500000000001</v>
      </c>
      <c r="F485" s="135">
        <f t="shared" si="185"/>
        <v>225.17500000000001</v>
      </c>
      <c r="G485" s="135">
        <f t="shared" si="185"/>
        <v>225.17500000000001</v>
      </c>
      <c r="H485" s="135">
        <f t="shared" si="185"/>
        <v>225.17500000000001</v>
      </c>
      <c r="I485" s="135">
        <f t="shared" si="185"/>
        <v>225.17500000000001</v>
      </c>
      <c r="J485" s="135">
        <f t="shared" si="185"/>
        <v>225.17500000000001</v>
      </c>
      <c r="K485" s="135">
        <f t="shared" si="185"/>
        <v>225.17500000000001</v>
      </c>
      <c r="L485" s="135">
        <f t="shared" si="185"/>
        <v>225.17500000000001</v>
      </c>
      <c r="M485" s="135">
        <f t="shared" si="185"/>
        <v>225.17500000000001</v>
      </c>
      <c r="N485" s="135">
        <f t="shared" si="185"/>
        <v>225.17500000000001</v>
      </c>
      <c r="O485" s="135">
        <f t="shared" si="185"/>
        <v>225.17500000000001</v>
      </c>
      <c r="P485" s="135">
        <f t="shared" si="185"/>
        <v>225.17500000000001</v>
      </c>
      <c r="Q485" s="135">
        <f t="shared" si="185"/>
        <v>225.17500000000001</v>
      </c>
      <c r="R485" s="135">
        <f t="shared" si="185"/>
        <v>225.17500000000001</v>
      </c>
      <c r="S485" s="135">
        <f t="shared" si="185"/>
        <v>225.17500000000001</v>
      </c>
      <c r="T485" s="135">
        <f t="shared" si="185"/>
        <v>225.17500000000001</v>
      </c>
      <c r="U485" s="135">
        <f t="shared" si="185"/>
        <v>225.17500000000001</v>
      </c>
      <c r="V485" s="135">
        <f t="shared" si="185"/>
        <v>225.17500000000001</v>
      </c>
      <c r="W485" s="135">
        <f t="shared" si="185"/>
        <v>225.17500000000001</v>
      </c>
      <c r="X485" s="135">
        <f t="shared" si="185"/>
        <v>225.17500000000001</v>
      </c>
      <c r="Y485" s="136">
        <f t="shared" si="185"/>
        <v>225.17500000000001</v>
      </c>
    </row>
    <row r="486" spans="1:25" ht="15" outlineLevel="1" thickBot="1" x14ac:dyDescent="0.25">
      <c r="A486" s="8" t="s">
        <v>59</v>
      </c>
      <c r="B486" s="134">
        <f>'[3]ВЭК 4 цк'!$H$4</f>
        <v>7.7729203508478992</v>
      </c>
      <c r="C486" s="135">
        <f>'[3]ВЭК 4 цк'!$H$4</f>
        <v>7.7729203508478992</v>
      </c>
      <c r="D486" s="135">
        <f>'[3]ВЭК 4 цк'!$H$4</f>
        <v>7.7729203508478992</v>
      </c>
      <c r="E486" s="135">
        <f>'[3]ВЭК 4 цк'!$H$4</f>
        <v>7.7729203508478992</v>
      </c>
      <c r="F486" s="135">
        <f>'[3]ВЭК 4 цк'!$H$4</f>
        <v>7.7729203508478992</v>
      </c>
      <c r="G486" s="135">
        <f>'[3]ВЭК 4 цк'!$H$4</f>
        <v>7.7729203508478992</v>
      </c>
      <c r="H486" s="135">
        <f>'[3]ВЭК 4 цк'!$H$4</f>
        <v>7.7729203508478992</v>
      </c>
      <c r="I486" s="135">
        <f>'[3]ВЭК 4 цк'!$H$4</f>
        <v>7.7729203508478992</v>
      </c>
      <c r="J486" s="135">
        <f>'[3]ВЭК 4 цк'!$H$4</f>
        <v>7.7729203508478992</v>
      </c>
      <c r="K486" s="135">
        <f>'[3]ВЭК 4 цк'!$H$4</f>
        <v>7.7729203508478992</v>
      </c>
      <c r="L486" s="135">
        <f>'[3]ВЭК 4 цк'!$H$4</f>
        <v>7.7729203508478992</v>
      </c>
      <c r="M486" s="135">
        <f>'[3]ВЭК 4 цк'!$H$4</f>
        <v>7.7729203508478992</v>
      </c>
      <c r="N486" s="135">
        <f>'[3]ВЭК 4 цк'!$H$4</f>
        <v>7.7729203508478992</v>
      </c>
      <c r="O486" s="135">
        <f>'[3]ВЭК 4 цк'!$H$4</f>
        <v>7.7729203508478992</v>
      </c>
      <c r="P486" s="135">
        <f>'[3]ВЭК 4 цк'!$H$4</f>
        <v>7.7729203508478992</v>
      </c>
      <c r="Q486" s="135">
        <f>'[3]ВЭК 4 цк'!$H$4</f>
        <v>7.7729203508478992</v>
      </c>
      <c r="R486" s="135">
        <f>'[3]ВЭК 4 цк'!$H$4</f>
        <v>7.7729203508478992</v>
      </c>
      <c r="S486" s="135">
        <f>'[3]ВЭК 4 цк'!$H$4</f>
        <v>7.7729203508478992</v>
      </c>
      <c r="T486" s="135">
        <f>'[3]ВЭК 4 цк'!$H$4</f>
        <v>7.7729203508478992</v>
      </c>
      <c r="U486" s="135">
        <f>'[3]ВЭК 4 цк'!$H$4</f>
        <v>7.7729203508478992</v>
      </c>
      <c r="V486" s="135">
        <f>'[3]ВЭК 4 цк'!$H$4</f>
        <v>7.7729203508478992</v>
      </c>
      <c r="W486" s="135">
        <f>'[3]ВЭК 4 цк'!$H$4</f>
        <v>7.7729203508478992</v>
      </c>
      <c r="X486" s="135">
        <f>'[3]ВЭК 4 цк'!$H$4</f>
        <v>7.7729203508478992</v>
      </c>
      <c r="Y486" s="136">
        <f>'[3]ВЭК 4 цк'!$H$4</f>
        <v>7.7729203508478992</v>
      </c>
    </row>
    <row r="487" spans="1:25" x14ac:dyDescent="0.2">
      <c r="A487" s="19"/>
      <c r="Y487" s="19"/>
    </row>
    <row r="488" spans="1:25" ht="15" thickBot="1" x14ac:dyDescent="0.25">
      <c r="A488" s="207" t="s">
        <v>23</v>
      </c>
      <c r="B488" s="211" t="s">
        <v>103</v>
      </c>
      <c r="C488" s="212"/>
      <c r="D488" s="212"/>
      <c r="E488" s="212"/>
      <c r="F488" s="212"/>
      <c r="G488" s="212"/>
      <c r="H488" s="212"/>
      <c r="I488" s="212"/>
      <c r="J488" s="212"/>
      <c r="K488" s="212"/>
      <c r="L488" s="212"/>
      <c r="M488" s="212"/>
      <c r="N488" s="212"/>
      <c r="O488" s="212"/>
      <c r="P488" s="212"/>
      <c r="Q488" s="212"/>
      <c r="R488" s="212"/>
      <c r="S488" s="212"/>
      <c r="T488" s="212"/>
      <c r="U488" s="212"/>
      <c r="V488" s="212"/>
      <c r="W488" s="212"/>
      <c r="X488" s="212"/>
      <c r="Y488" s="213"/>
    </row>
    <row r="489" spans="1:25" ht="26.25" thickBot="1" x14ac:dyDescent="0.25">
      <c r="A489" s="208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5652.9514514808479</v>
      </c>
      <c r="C490" s="131">
        <f t="shared" ref="C490:Y490" si="186">C491+C492+C493+C494</f>
        <v>2616.214640580848</v>
      </c>
      <c r="D490" s="131">
        <f t="shared" si="186"/>
        <v>2673.7435364508483</v>
      </c>
      <c r="E490" s="131">
        <f t="shared" si="186"/>
        <v>2706.6834048908481</v>
      </c>
      <c r="F490" s="131">
        <f t="shared" si="186"/>
        <v>2710.8719852808481</v>
      </c>
      <c r="G490" s="131">
        <f t="shared" si="186"/>
        <v>2700.4556178008479</v>
      </c>
      <c r="H490" s="131">
        <f t="shared" si="186"/>
        <v>2701.694113870848</v>
      </c>
      <c r="I490" s="131">
        <f t="shared" si="186"/>
        <v>2650.5124814108481</v>
      </c>
      <c r="J490" s="131">
        <f t="shared" si="186"/>
        <v>2600.1203166008481</v>
      </c>
      <c r="K490" s="131">
        <f t="shared" si="186"/>
        <v>2551.9314694608483</v>
      </c>
      <c r="L490" s="131">
        <f t="shared" si="186"/>
        <v>2518.1111933508482</v>
      </c>
      <c r="M490" s="131">
        <f t="shared" si="186"/>
        <v>2523.6276509308482</v>
      </c>
      <c r="N490" s="131">
        <f t="shared" si="186"/>
        <v>2556.740166060848</v>
      </c>
      <c r="O490" s="131">
        <f t="shared" si="186"/>
        <v>2567.7487450508479</v>
      </c>
      <c r="P490" s="131">
        <f t="shared" si="186"/>
        <v>2565.8069152208482</v>
      </c>
      <c r="Q490" s="131">
        <f t="shared" si="186"/>
        <v>2573.0300713308479</v>
      </c>
      <c r="R490" s="131">
        <f t="shared" si="186"/>
        <v>2569.834497250848</v>
      </c>
      <c r="S490" s="131">
        <f t="shared" si="186"/>
        <v>2514.1248215008482</v>
      </c>
      <c r="T490" s="131">
        <f t="shared" si="186"/>
        <v>2484.2697862008481</v>
      </c>
      <c r="U490" s="131">
        <f t="shared" si="186"/>
        <v>2458.4033091308484</v>
      </c>
      <c r="V490" s="131">
        <f t="shared" si="186"/>
        <v>2406.7978265408483</v>
      </c>
      <c r="W490" s="131">
        <f t="shared" si="186"/>
        <v>2385.7960388508482</v>
      </c>
      <c r="X490" s="131">
        <f t="shared" si="186"/>
        <v>2423.815715240848</v>
      </c>
      <c r="Y490" s="131">
        <f t="shared" si="186"/>
        <v>2475.468595250848</v>
      </c>
    </row>
    <row r="491" spans="1:25" ht="51.75" outlineLevel="1" thickBot="1" x14ac:dyDescent="0.25">
      <c r="A491" s="8" t="s">
        <v>88</v>
      </c>
      <c r="B491" s="134">
        <f>'[6]1'!$A$1</f>
        <v>1709.2435311300001</v>
      </c>
      <c r="C491" s="135">
        <f>'[6]1'!$B$1</f>
        <v>1809.97672023</v>
      </c>
      <c r="D491" s="135">
        <f>'[6]1'!$C$1</f>
        <v>1867.5056161</v>
      </c>
      <c r="E491" s="135">
        <f>'[6]1'!$D$1</f>
        <v>1900.4454845400001</v>
      </c>
      <c r="F491" s="135">
        <f>'[6]1'!$E$1</f>
        <v>1904.63406493</v>
      </c>
      <c r="G491" s="135">
        <f>'[6]1'!$F$1</f>
        <v>1894.2176974500001</v>
      </c>
      <c r="H491" s="135">
        <f>'[6]1'!$G$1</f>
        <v>1895.4561935199999</v>
      </c>
      <c r="I491" s="135">
        <f>'[6]1'!$H$1</f>
        <v>1844.27456106</v>
      </c>
      <c r="J491" s="135">
        <f>'[6]1'!$I$1</f>
        <v>1793.8823962500001</v>
      </c>
      <c r="K491" s="135">
        <f>'[6]1'!$J$1</f>
        <v>1745.69354911</v>
      </c>
      <c r="L491" s="135">
        <f>'[6]1'!$K$1</f>
        <v>1711.8732729999999</v>
      </c>
      <c r="M491" s="135">
        <f>'[6]1'!$L$1</f>
        <v>1717.3897305800001</v>
      </c>
      <c r="N491" s="135">
        <f>'[6]1'!$M$1</f>
        <v>1750.5022457099999</v>
      </c>
      <c r="O491" s="135">
        <f>'[6]1'!$N$1</f>
        <v>1761.5108247000001</v>
      </c>
      <c r="P491" s="135">
        <f>'[6]1'!$O$1</f>
        <v>1759.5689948700001</v>
      </c>
      <c r="Q491" s="135">
        <f>'[6]1'!$P$1</f>
        <v>1766.7921509800001</v>
      </c>
      <c r="R491" s="135">
        <f>'[6]1'!$Q$1</f>
        <v>1763.5965768999999</v>
      </c>
      <c r="S491" s="135">
        <f>'[6]1'!$R$1</f>
        <v>1707.8869011500001</v>
      </c>
      <c r="T491" s="135">
        <f>'[6]1'!$S$1</f>
        <v>1678.03186585</v>
      </c>
      <c r="U491" s="135">
        <f>'[6]1'!$T$1</f>
        <v>1652.1653887800001</v>
      </c>
      <c r="V491" s="135">
        <f>'[6]1'!$U$1</f>
        <v>1600.55990619</v>
      </c>
      <c r="W491" s="135">
        <f>'[6]1'!$V$1</f>
        <v>1579.5581185000001</v>
      </c>
      <c r="X491" s="135">
        <f>'[6]1'!$W$1</f>
        <v>1617.57779489</v>
      </c>
      <c r="Y491" s="136">
        <f>'[6]1'!$X$1</f>
        <v>1669.2306748999999</v>
      </c>
    </row>
    <row r="492" spans="1:25" ht="15" outlineLevel="1" thickBot="1" x14ac:dyDescent="0.25">
      <c r="A492" s="8" t="s">
        <v>57</v>
      </c>
      <c r="B492" s="134">
        <v>3710.76</v>
      </c>
      <c r="C492" s="135">
        <v>573.29</v>
      </c>
      <c r="D492" s="135">
        <v>573.29</v>
      </c>
      <c r="E492" s="135">
        <v>573.29</v>
      </c>
      <c r="F492" s="135">
        <v>573.29</v>
      </c>
      <c r="G492" s="135">
        <v>573.29</v>
      </c>
      <c r="H492" s="135">
        <v>573.29</v>
      </c>
      <c r="I492" s="135">
        <v>573.29</v>
      </c>
      <c r="J492" s="135">
        <v>573.29</v>
      </c>
      <c r="K492" s="135">
        <v>573.29</v>
      </c>
      <c r="L492" s="135">
        <v>573.29</v>
      </c>
      <c r="M492" s="135">
        <v>573.29</v>
      </c>
      <c r="N492" s="135">
        <v>573.29</v>
      </c>
      <c r="O492" s="135">
        <v>573.29</v>
      </c>
      <c r="P492" s="135">
        <v>573.29</v>
      </c>
      <c r="Q492" s="135">
        <v>573.29</v>
      </c>
      <c r="R492" s="135">
        <v>573.29</v>
      </c>
      <c r="S492" s="135">
        <v>573.29</v>
      </c>
      <c r="T492" s="135">
        <v>573.29</v>
      </c>
      <c r="U492" s="135">
        <v>573.29</v>
      </c>
      <c r="V492" s="135">
        <v>573.29</v>
      </c>
      <c r="W492" s="135">
        <v>573.29</v>
      </c>
      <c r="X492" s="135">
        <v>573.29</v>
      </c>
      <c r="Y492" s="136">
        <v>573.29</v>
      </c>
    </row>
    <row r="493" spans="1:25" ht="26.25" outlineLevel="1" thickBot="1" x14ac:dyDescent="0.25">
      <c r="A493" s="8" t="s">
        <v>84</v>
      </c>
      <c r="B493" s="134">
        <f t="shared" ref="B493:Y493" si="187">450.35/2</f>
        <v>225.17500000000001</v>
      </c>
      <c r="C493" s="135">
        <f t="shared" si="187"/>
        <v>225.17500000000001</v>
      </c>
      <c r="D493" s="135">
        <f t="shared" si="187"/>
        <v>225.17500000000001</v>
      </c>
      <c r="E493" s="135">
        <f t="shared" si="187"/>
        <v>225.17500000000001</v>
      </c>
      <c r="F493" s="135">
        <f t="shared" si="187"/>
        <v>225.17500000000001</v>
      </c>
      <c r="G493" s="135">
        <f t="shared" si="187"/>
        <v>225.17500000000001</v>
      </c>
      <c r="H493" s="135">
        <f t="shared" si="187"/>
        <v>225.17500000000001</v>
      </c>
      <c r="I493" s="135">
        <f t="shared" si="187"/>
        <v>225.17500000000001</v>
      </c>
      <c r="J493" s="135">
        <f t="shared" si="187"/>
        <v>225.17500000000001</v>
      </c>
      <c r="K493" s="135">
        <f t="shared" si="187"/>
        <v>225.17500000000001</v>
      </c>
      <c r="L493" s="135">
        <f t="shared" si="187"/>
        <v>225.17500000000001</v>
      </c>
      <c r="M493" s="135">
        <f t="shared" si="187"/>
        <v>225.17500000000001</v>
      </c>
      <c r="N493" s="135">
        <f t="shared" si="187"/>
        <v>225.17500000000001</v>
      </c>
      <c r="O493" s="135">
        <f t="shared" si="187"/>
        <v>225.17500000000001</v>
      </c>
      <c r="P493" s="135">
        <f t="shared" si="187"/>
        <v>225.17500000000001</v>
      </c>
      <c r="Q493" s="135">
        <f t="shared" si="187"/>
        <v>225.17500000000001</v>
      </c>
      <c r="R493" s="135">
        <f t="shared" si="187"/>
        <v>225.17500000000001</v>
      </c>
      <c r="S493" s="135">
        <f t="shared" si="187"/>
        <v>225.17500000000001</v>
      </c>
      <c r="T493" s="135">
        <f t="shared" si="187"/>
        <v>225.17500000000001</v>
      </c>
      <c r="U493" s="135">
        <f t="shared" si="187"/>
        <v>225.17500000000001</v>
      </c>
      <c r="V493" s="135">
        <f t="shared" si="187"/>
        <v>225.17500000000001</v>
      </c>
      <c r="W493" s="135">
        <f t="shared" si="187"/>
        <v>225.17500000000001</v>
      </c>
      <c r="X493" s="135">
        <f t="shared" si="187"/>
        <v>225.17500000000001</v>
      </c>
      <c r="Y493" s="136">
        <f t="shared" si="187"/>
        <v>225.17500000000001</v>
      </c>
    </row>
    <row r="494" spans="1:25" ht="15" outlineLevel="1" thickBot="1" x14ac:dyDescent="0.25">
      <c r="A494" s="8" t="s">
        <v>59</v>
      </c>
      <c r="B494" s="134">
        <f>'[3]ВЭК 4 цк'!$H$4</f>
        <v>7.7729203508478992</v>
      </c>
      <c r="C494" s="135">
        <f>'[3]ВЭК 4 цк'!$H$4</f>
        <v>7.7729203508478992</v>
      </c>
      <c r="D494" s="135">
        <f>'[3]ВЭК 4 цк'!$H$4</f>
        <v>7.7729203508478992</v>
      </c>
      <c r="E494" s="135">
        <f>'[3]ВЭК 4 цк'!$H$4</f>
        <v>7.7729203508478992</v>
      </c>
      <c r="F494" s="135">
        <f>'[3]ВЭК 4 цк'!$H$4</f>
        <v>7.7729203508478992</v>
      </c>
      <c r="G494" s="135">
        <f>'[3]ВЭК 4 цк'!$H$4</f>
        <v>7.7729203508478992</v>
      </c>
      <c r="H494" s="135">
        <f>'[3]ВЭК 4 цк'!$H$4</f>
        <v>7.7729203508478992</v>
      </c>
      <c r="I494" s="135">
        <f>'[3]ВЭК 4 цк'!$H$4</f>
        <v>7.7729203508478992</v>
      </c>
      <c r="J494" s="135">
        <f>'[3]ВЭК 4 цк'!$H$4</f>
        <v>7.7729203508478992</v>
      </c>
      <c r="K494" s="135">
        <f>'[3]ВЭК 4 цк'!$H$4</f>
        <v>7.7729203508478992</v>
      </c>
      <c r="L494" s="135">
        <f>'[3]ВЭК 4 цк'!$H$4</f>
        <v>7.7729203508478992</v>
      </c>
      <c r="M494" s="135">
        <f>'[3]ВЭК 4 цк'!$H$4</f>
        <v>7.7729203508478992</v>
      </c>
      <c r="N494" s="135">
        <f>'[3]ВЭК 4 цк'!$H$4</f>
        <v>7.7729203508478992</v>
      </c>
      <c r="O494" s="135">
        <f>'[3]ВЭК 4 цк'!$H$4</f>
        <v>7.7729203508478992</v>
      </c>
      <c r="P494" s="135">
        <f>'[3]ВЭК 4 цк'!$H$4</f>
        <v>7.7729203508478992</v>
      </c>
      <c r="Q494" s="135">
        <f>'[3]ВЭК 4 цк'!$H$4</f>
        <v>7.7729203508478992</v>
      </c>
      <c r="R494" s="135">
        <f>'[3]ВЭК 4 цк'!$H$4</f>
        <v>7.7729203508478992</v>
      </c>
      <c r="S494" s="135">
        <f>'[3]ВЭК 4 цк'!$H$4</f>
        <v>7.7729203508478992</v>
      </c>
      <c r="T494" s="135">
        <f>'[3]ВЭК 4 цк'!$H$4</f>
        <v>7.7729203508478992</v>
      </c>
      <c r="U494" s="135">
        <f>'[3]ВЭК 4 цк'!$H$4</f>
        <v>7.7729203508478992</v>
      </c>
      <c r="V494" s="135">
        <f>'[3]ВЭК 4 цк'!$H$4</f>
        <v>7.7729203508478992</v>
      </c>
      <c r="W494" s="135">
        <f>'[3]ВЭК 4 цк'!$H$4</f>
        <v>7.7729203508478992</v>
      </c>
      <c r="X494" s="135">
        <f>'[3]ВЭК 4 цк'!$H$4</f>
        <v>7.7729203508478992</v>
      </c>
      <c r="Y494" s="136">
        <f>'[3]ВЭК 4 цк'!$H$4</f>
        <v>7.7729203508478992</v>
      </c>
    </row>
    <row r="495" spans="1:25" ht="20.25" customHeight="1" thickBot="1" x14ac:dyDescent="0.25">
      <c r="A495" s="18">
        <v>2</v>
      </c>
      <c r="B495" s="131">
        <f>B496+B497+B498+B499</f>
        <v>2557.414519860848</v>
      </c>
      <c r="C495" s="131">
        <f t="shared" ref="C495:Y495" si="188">C496+C497+C498+C499</f>
        <v>2620.8194306508481</v>
      </c>
      <c r="D495" s="131">
        <f t="shared" si="188"/>
        <v>2676.2149734308477</v>
      </c>
      <c r="E495" s="131">
        <f t="shared" si="188"/>
        <v>2682.1690578508478</v>
      </c>
      <c r="F495" s="131">
        <f t="shared" si="188"/>
        <v>2690.3901264108481</v>
      </c>
      <c r="G495" s="131">
        <f t="shared" si="188"/>
        <v>2686.5453955908479</v>
      </c>
      <c r="H495" s="131">
        <f t="shared" si="188"/>
        <v>2721.285371820848</v>
      </c>
      <c r="I495" s="131">
        <f t="shared" si="188"/>
        <v>2549.2507629308484</v>
      </c>
      <c r="J495" s="131">
        <f t="shared" si="188"/>
        <v>2522.8296092508481</v>
      </c>
      <c r="K495" s="131">
        <f t="shared" si="188"/>
        <v>2506.921771720848</v>
      </c>
      <c r="L495" s="131">
        <f t="shared" si="188"/>
        <v>2506.3240572608483</v>
      </c>
      <c r="M495" s="131">
        <f t="shared" si="188"/>
        <v>2514.8854327608478</v>
      </c>
      <c r="N495" s="131">
        <f t="shared" si="188"/>
        <v>2536.1044549108483</v>
      </c>
      <c r="O495" s="131">
        <f t="shared" si="188"/>
        <v>2553.6110768108483</v>
      </c>
      <c r="P495" s="131">
        <f t="shared" si="188"/>
        <v>2506.2737411908483</v>
      </c>
      <c r="Q495" s="131">
        <f t="shared" si="188"/>
        <v>2459.928899700848</v>
      </c>
      <c r="R495" s="131">
        <f t="shared" si="188"/>
        <v>2462.198302890848</v>
      </c>
      <c r="S495" s="131">
        <f t="shared" si="188"/>
        <v>2426.8132990508484</v>
      </c>
      <c r="T495" s="131">
        <f t="shared" si="188"/>
        <v>2389.620633140848</v>
      </c>
      <c r="U495" s="131">
        <f t="shared" si="188"/>
        <v>2364.5922474808481</v>
      </c>
      <c r="V495" s="131">
        <f t="shared" si="188"/>
        <v>2356.5137633408481</v>
      </c>
      <c r="W495" s="131">
        <f t="shared" si="188"/>
        <v>2330.291989210848</v>
      </c>
      <c r="X495" s="131">
        <f t="shared" si="188"/>
        <v>2375.6110262208481</v>
      </c>
      <c r="Y495" s="131">
        <f t="shared" si="188"/>
        <v>2407.2508647408481</v>
      </c>
    </row>
    <row r="496" spans="1:25" ht="51.75" outlineLevel="1" thickBot="1" x14ac:dyDescent="0.25">
      <c r="A496" s="8" t="s">
        <v>88</v>
      </c>
      <c r="B496" s="134">
        <f>'[6]1'!$A$2</f>
        <v>1751.17659951</v>
      </c>
      <c r="C496" s="135">
        <f>'[6]1'!$B$2</f>
        <v>1814.5815103</v>
      </c>
      <c r="D496" s="135">
        <f>'[6]1'!$C$2</f>
        <v>1869.9770530799999</v>
      </c>
      <c r="E496" s="135">
        <f>'[6]1'!$D$2</f>
        <v>1875.9311375</v>
      </c>
      <c r="F496" s="135">
        <f>'[6]1'!$E$2</f>
        <v>1884.15220606</v>
      </c>
      <c r="G496" s="135">
        <f>'[6]1'!$F$2</f>
        <v>1880.30747524</v>
      </c>
      <c r="H496" s="135">
        <f>'[6]1'!$G$2</f>
        <v>1915.0474514699999</v>
      </c>
      <c r="I496" s="135">
        <f>'[6]1'!$H$2</f>
        <v>1743.0128425800001</v>
      </c>
      <c r="J496" s="135">
        <f>'[6]1'!$I$2</f>
        <v>1716.5916889</v>
      </c>
      <c r="K496" s="135">
        <f>'[6]1'!$J$2</f>
        <v>1700.68385137</v>
      </c>
      <c r="L496" s="135">
        <f>'[6]1'!$K$2</f>
        <v>1700.0861369100001</v>
      </c>
      <c r="M496" s="135">
        <f>'[6]1'!$L$2</f>
        <v>1708.64751241</v>
      </c>
      <c r="N496" s="135">
        <f>'[6]1'!$M$2</f>
        <v>1729.86653456</v>
      </c>
      <c r="O496" s="135">
        <f>'[6]1'!$N$2</f>
        <v>1747.37315646</v>
      </c>
      <c r="P496" s="135">
        <f>'[6]1'!$O$2</f>
        <v>1700.03582084</v>
      </c>
      <c r="Q496" s="135">
        <f>'[6]1'!$P$2</f>
        <v>1653.6909793499999</v>
      </c>
      <c r="R496" s="135">
        <f>'[6]1'!$Q$2</f>
        <v>1655.96038254</v>
      </c>
      <c r="S496" s="135">
        <f>'[6]1'!$R$2</f>
        <v>1620.5753787000001</v>
      </c>
      <c r="T496" s="135">
        <f>'[6]1'!$S$2</f>
        <v>1583.3827127899999</v>
      </c>
      <c r="U496" s="135">
        <f>'[6]1'!$T$2</f>
        <v>1558.35432713</v>
      </c>
      <c r="V496" s="135">
        <f>'[6]1'!$U$2</f>
        <v>1550.27584299</v>
      </c>
      <c r="W496" s="135">
        <f>'[6]1'!$V$2</f>
        <v>1524.0540688599999</v>
      </c>
      <c r="X496" s="135">
        <f>'[6]1'!$W$2</f>
        <v>1569.37310587</v>
      </c>
      <c r="Y496" s="136">
        <f>'[6]1'!$X$2</f>
        <v>1601.01294439</v>
      </c>
    </row>
    <row r="497" spans="1:25" ht="15" outlineLevel="1" thickBot="1" x14ac:dyDescent="0.25">
      <c r="A497" s="8" t="s">
        <v>57</v>
      </c>
      <c r="B497" s="134">
        <v>573.29</v>
      </c>
      <c r="C497" s="135">
        <v>573.29</v>
      </c>
      <c r="D497" s="135">
        <v>573.29</v>
      </c>
      <c r="E497" s="135">
        <v>573.29</v>
      </c>
      <c r="F497" s="135">
        <v>573.29</v>
      </c>
      <c r="G497" s="135">
        <v>573.29</v>
      </c>
      <c r="H497" s="135">
        <v>573.29</v>
      </c>
      <c r="I497" s="135">
        <v>573.29</v>
      </c>
      <c r="J497" s="135">
        <v>573.29</v>
      </c>
      <c r="K497" s="135">
        <v>573.29</v>
      </c>
      <c r="L497" s="135">
        <v>573.29</v>
      </c>
      <c r="M497" s="135">
        <v>573.29</v>
      </c>
      <c r="N497" s="135">
        <v>573.29</v>
      </c>
      <c r="O497" s="135">
        <v>573.29</v>
      </c>
      <c r="P497" s="135">
        <v>573.29</v>
      </c>
      <c r="Q497" s="135">
        <v>573.29</v>
      </c>
      <c r="R497" s="135">
        <v>573.29</v>
      </c>
      <c r="S497" s="135">
        <v>573.29</v>
      </c>
      <c r="T497" s="135">
        <v>573.29</v>
      </c>
      <c r="U497" s="135">
        <v>573.29</v>
      </c>
      <c r="V497" s="135">
        <v>573.29</v>
      </c>
      <c r="W497" s="135">
        <v>573.29</v>
      </c>
      <c r="X497" s="135">
        <v>573.29</v>
      </c>
      <c r="Y497" s="136">
        <v>573.29</v>
      </c>
    </row>
    <row r="498" spans="1:25" ht="26.25" outlineLevel="1" thickBot="1" x14ac:dyDescent="0.25">
      <c r="A498" s="8" t="s">
        <v>84</v>
      </c>
      <c r="B498" s="134">
        <f t="shared" ref="B498:Y498" si="189">450.35/2</f>
        <v>225.17500000000001</v>
      </c>
      <c r="C498" s="135">
        <f t="shared" si="189"/>
        <v>225.17500000000001</v>
      </c>
      <c r="D498" s="135">
        <f t="shared" si="189"/>
        <v>225.17500000000001</v>
      </c>
      <c r="E498" s="135">
        <f t="shared" si="189"/>
        <v>225.17500000000001</v>
      </c>
      <c r="F498" s="135">
        <f t="shared" si="189"/>
        <v>225.17500000000001</v>
      </c>
      <c r="G498" s="135">
        <f t="shared" si="189"/>
        <v>225.17500000000001</v>
      </c>
      <c r="H498" s="135">
        <f t="shared" si="189"/>
        <v>225.17500000000001</v>
      </c>
      <c r="I498" s="135">
        <f t="shared" si="189"/>
        <v>225.17500000000001</v>
      </c>
      <c r="J498" s="135">
        <f t="shared" si="189"/>
        <v>225.17500000000001</v>
      </c>
      <c r="K498" s="135">
        <f t="shared" si="189"/>
        <v>225.17500000000001</v>
      </c>
      <c r="L498" s="135">
        <f t="shared" si="189"/>
        <v>225.17500000000001</v>
      </c>
      <c r="M498" s="135">
        <f t="shared" si="189"/>
        <v>225.17500000000001</v>
      </c>
      <c r="N498" s="135">
        <f t="shared" si="189"/>
        <v>225.17500000000001</v>
      </c>
      <c r="O498" s="135">
        <f t="shared" si="189"/>
        <v>225.17500000000001</v>
      </c>
      <c r="P498" s="135">
        <f t="shared" si="189"/>
        <v>225.17500000000001</v>
      </c>
      <c r="Q498" s="135">
        <f t="shared" si="189"/>
        <v>225.17500000000001</v>
      </c>
      <c r="R498" s="135">
        <f t="shared" si="189"/>
        <v>225.17500000000001</v>
      </c>
      <c r="S498" s="135">
        <f t="shared" si="189"/>
        <v>225.17500000000001</v>
      </c>
      <c r="T498" s="135">
        <f t="shared" si="189"/>
        <v>225.17500000000001</v>
      </c>
      <c r="U498" s="135">
        <f t="shared" si="189"/>
        <v>225.17500000000001</v>
      </c>
      <c r="V498" s="135">
        <f t="shared" si="189"/>
        <v>225.17500000000001</v>
      </c>
      <c r="W498" s="135">
        <f t="shared" si="189"/>
        <v>225.17500000000001</v>
      </c>
      <c r="X498" s="135">
        <f t="shared" si="189"/>
        <v>225.17500000000001</v>
      </c>
      <c r="Y498" s="136">
        <f t="shared" si="189"/>
        <v>225.17500000000001</v>
      </c>
    </row>
    <row r="499" spans="1:25" ht="15" outlineLevel="1" thickBot="1" x14ac:dyDescent="0.25">
      <c r="A499" s="8" t="s">
        <v>59</v>
      </c>
      <c r="B499" s="134">
        <f>'[3]ВЭК 4 цк'!$H$4</f>
        <v>7.7729203508478992</v>
      </c>
      <c r="C499" s="135">
        <f>'[3]ВЭК 4 цк'!$H$4</f>
        <v>7.7729203508478992</v>
      </c>
      <c r="D499" s="135">
        <f>'[3]ВЭК 4 цк'!$H$4</f>
        <v>7.7729203508478992</v>
      </c>
      <c r="E499" s="135">
        <f>'[3]ВЭК 4 цк'!$H$4</f>
        <v>7.7729203508478992</v>
      </c>
      <c r="F499" s="135">
        <f>'[3]ВЭК 4 цк'!$H$4</f>
        <v>7.7729203508478992</v>
      </c>
      <c r="G499" s="135">
        <f>'[3]ВЭК 4 цк'!$H$4</f>
        <v>7.7729203508478992</v>
      </c>
      <c r="H499" s="135">
        <f>'[3]ВЭК 4 цк'!$H$4</f>
        <v>7.7729203508478992</v>
      </c>
      <c r="I499" s="135">
        <f>'[3]ВЭК 4 цк'!$H$4</f>
        <v>7.7729203508478992</v>
      </c>
      <c r="J499" s="135">
        <f>'[3]ВЭК 4 цк'!$H$4</f>
        <v>7.7729203508478992</v>
      </c>
      <c r="K499" s="135">
        <f>'[3]ВЭК 4 цк'!$H$4</f>
        <v>7.7729203508478992</v>
      </c>
      <c r="L499" s="135">
        <f>'[3]ВЭК 4 цк'!$H$4</f>
        <v>7.7729203508478992</v>
      </c>
      <c r="M499" s="135">
        <f>'[3]ВЭК 4 цк'!$H$4</f>
        <v>7.7729203508478992</v>
      </c>
      <c r="N499" s="135">
        <f>'[3]ВЭК 4 цк'!$H$4</f>
        <v>7.7729203508478992</v>
      </c>
      <c r="O499" s="135">
        <f>'[3]ВЭК 4 цк'!$H$4</f>
        <v>7.7729203508478992</v>
      </c>
      <c r="P499" s="135">
        <f>'[3]ВЭК 4 цк'!$H$4</f>
        <v>7.7729203508478992</v>
      </c>
      <c r="Q499" s="135">
        <f>'[3]ВЭК 4 цк'!$H$4</f>
        <v>7.7729203508478992</v>
      </c>
      <c r="R499" s="135">
        <f>'[3]ВЭК 4 цк'!$H$4</f>
        <v>7.7729203508478992</v>
      </c>
      <c r="S499" s="135">
        <f>'[3]ВЭК 4 цк'!$H$4</f>
        <v>7.7729203508478992</v>
      </c>
      <c r="T499" s="135">
        <f>'[3]ВЭК 4 цк'!$H$4</f>
        <v>7.7729203508478992</v>
      </c>
      <c r="U499" s="135">
        <f>'[3]ВЭК 4 цк'!$H$4</f>
        <v>7.7729203508478992</v>
      </c>
      <c r="V499" s="135">
        <f>'[3]ВЭК 4 цк'!$H$4</f>
        <v>7.7729203508478992</v>
      </c>
      <c r="W499" s="135">
        <f>'[3]ВЭК 4 цк'!$H$4</f>
        <v>7.7729203508478992</v>
      </c>
      <c r="X499" s="135">
        <f>'[3]ВЭК 4 цк'!$H$4</f>
        <v>7.7729203508478992</v>
      </c>
      <c r="Y499" s="136">
        <f>'[3]ВЭК 4 цк'!$H$4</f>
        <v>7.7729203508478992</v>
      </c>
    </row>
    <row r="500" spans="1:25" ht="20.25" customHeight="1" thickBot="1" x14ac:dyDescent="0.25">
      <c r="A500" s="18">
        <v>3</v>
      </c>
      <c r="B500" s="131">
        <f>B501+B502+B503+B504</f>
        <v>2544.554397080848</v>
      </c>
      <c r="C500" s="131">
        <f t="shared" ref="C500:Y500" si="190">C501+C502+C503+C504</f>
        <v>2607.4919206208478</v>
      </c>
      <c r="D500" s="131">
        <f t="shared" si="190"/>
        <v>2678.474785130848</v>
      </c>
      <c r="E500" s="131">
        <f t="shared" si="190"/>
        <v>2682.9526216408481</v>
      </c>
      <c r="F500" s="131">
        <f t="shared" si="190"/>
        <v>2696.6224418608481</v>
      </c>
      <c r="G500" s="131">
        <f t="shared" si="190"/>
        <v>2657.4023707508481</v>
      </c>
      <c r="H500" s="131">
        <f t="shared" si="190"/>
        <v>2603.6447337008481</v>
      </c>
      <c r="I500" s="131">
        <f t="shared" si="190"/>
        <v>2523.8732454408482</v>
      </c>
      <c r="J500" s="131">
        <f t="shared" si="190"/>
        <v>2483.0363924308481</v>
      </c>
      <c r="K500" s="131">
        <f t="shared" si="190"/>
        <v>2443.6644042908483</v>
      </c>
      <c r="L500" s="131">
        <f t="shared" si="190"/>
        <v>2433.8379124008479</v>
      </c>
      <c r="M500" s="131">
        <f t="shared" si="190"/>
        <v>2460.355492750848</v>
      </c>
      <c r="N500" s="131">
        <f t="shared" si="190"/>
        <v>2504.6486266208481</v>
      </c>
      <c r="O500" s="131">
        <f t="shared" si="190"/>
        <v>2515.2634299808478</v>
      </c>
      <c r="P500" s="131">
        <f t="shared" si="190"/>
        <v>2526.9580448608481</v>
      </c>
      <c r="Q500" s="131">
        <f t="shared" si="190"/>
        <v>2541.219968170848</v>
      </c>
      <c r="R500" s="131">
        <f t="shared" si="190"/>
        <v>2534.6719773708483</v>
      </c>
      <c r="S500" s="131">
        <f t="shared" si="190"/>
        <v>2491.962187490848</v>
      </c>
      <c r="T500" s="131">
        <f t="shared" si="190"/>
        <v>2454.2173267108483</v>
      </c>
      <c r="U500" s="131">
        <f t="shared" si="190"/>
        <v>2436.3695331308481</v>
      </c>
      <c r="V500" s="131">
        <f t="shared" si="190"/>
        <v>2404.4330916508479</v>
      </c>
      <c r="W500" s="131">
        <f t="shared" si="190"/>
        <v>2389.1711843308481</v>
      </c>
      <c r="X500" s="131">
        <f t="shared" si="190"/>
        <v>2438.4047574108481</v>
      </c>
      <c r="Y500" s="131">
        <f t="shared" si="190"/>
        <v>2494.485122870848</v>
      </c>
    </row>
    <row r="501" spans="1:25" ht="51.75" outlineLevel="1" thickBot="1" x14ac:dyDescent="0.25">
      <c r="A501" s="8" t="s">
        <v>88</v>
      </c>
      <c r="B501" s="134">
        <f>'[6]1'!$A$3</f>
        <v>1738.31647673</v>
      </c>
      <c r="C501" s="135">
        <f>'[6]1'!$B$3</f>
        <v>1801.25400027</v>
      </c>
      <c r="D501" s="135">
        <f>'[6]1'!$C$3</f>
        <v>1872.2368647799999</v>
      </c>
      <c r="E501" s="135">
        <f>'[6]1'!$D$3</f>
        <v>1876.71470129</v>
      </c>
      <c r="F501" s="135">
        <f>'[6]1'!$E$3</f>
        <v>1890.38452151</v>
      </c>
      <c r="G501" s="135">
        <f>'[6]1'!$F$3</f>
        <v>1851.1644504000001</v>
      </c>
      <c r="H501" s="135">
        <f>'[6]1'!$G$3</f>
        <v>1797.40681335</v>
      </c>
      <c r="I501" s="135">
        <f>'[6]1'!$H$3</f>
        <v>1717.6353250899999</v>
      </c>
      <c r="J501" s="135">
        <f>'[6]1'!$I$3</f>
        <v>1676.79847208</v>
      </c>
      <c r="K501" s="135">
        <f>'[6]1'!$J$3</f>
        <v>1637.42648394</v>
      </c>
      <c r="L501" s="135">
        <f>'[6]1'!$K$3</f>
        <v>1627.5999920500001</v>
      </c>
      <c r="M501" s="135">
        <f>'[6]1'!$L$3</f>
        <v>1654.1175724</v>
      </c>
      <c r="N501" s="135">
        <f>'[6]1'!$M$3</f>
        <v>1698.41070627</v>
      </c>
      <c r="O501" s="135">
        <f>'[6]1'!$N$3</f>
        <v>1709.02550963</v>
      </c>
      <c r="P501" s="135">
        <f>'[6]1'!$O$3</f>
        <v>1720.72012451</v>
      </c>
      <c r="Q501" s="135">
        <f>'[6]1'!$P$3</f>
        <v>1734.9820478199999</v>
      </c>
      <c r="R501" s="135">
        <f>'[6]1'!$Q$3</f>
        <v>1728.43405702</v>
      </c>
      <c r="S501" s="135">
        <f>'[6]1'!$R$3</f>
        <v>1685.7242671399999</v>
      </c>
      <c r="T501" s="135">
        <f>'[6]1'!$S$3</f>
        <v>1647.97940636</v>
      </c>
      <c r="U501" s="135">
        <f>'[6]1'!$T$3</f>
        <v>1630.1316127800001</v>
      </c>
      <c r="V501" s="135">
        <f>'[6]1'!$U$3</f>
        <v>1598.1951713000001</v>
      </c>
      <c r="W501" s="135">
        <f>'[6]1'!$V$3</f>
        <v>1582.93326398</v>
      </c>
      <c r="X501" s="135">
        <f>'[6]1'!$W$3</f>
        <v>1632.16683706</v>
      </c>
      <c r="Y501" s="136">
        <f>'[6]1'!$X$3</f>
        <v>1688.24720252</v>
      </c>
    </row>
    <row r="502" spans="1:25" ht="15" outlineLevel="1" thickBot="1" x14ac:dyDescent="0.25">
      <c r="A502" s="8" t="s">
        <v>57</v>
      </c>
      <c r="B502" s="134">
        <v>573.29</v>
      </c>
      <c r="C502" s="135">
        <v>573.29</v>
      </c>
      <c r="D502" s="135">
        <v>573.29</v>
      </c>
      <c r="E502" s="135">
        <v>573.29</v>
      </c>
      <c r="F502" s="135">
        <v>573.29</v>
      </c>
      <c r="G502" s="135">
        <v>573.29</v>
      </c>
      <c r="H502" s="135">
        <v>573.29</v>
      </c>
      <c r="I502" s="135">
        <v>573.29</v>
      </c>
      <c r="J502" s="135">
        <v>573.29</v>
      </c>
      <c r="K502" s="135">
        <v>573.29</v>
      </c>
      <c r="L502" s="135">
        <v>573.29</v>
      </c>
      <c r="M502" s="135">
        <v>573.29</v>
      </c>
      <c r="N502" s="135">
        <v>573.29</v>
      </c>
      <c r="O502" s="135">
        <v>573.29</v>
      </c>
      <c r="P502" s="135">
        <v>573.29</v>
      </c>
      <c r="Q502" s="135">
        <v>573.29</v>
      </c>
      <c r="R502" s="135">
        <v>573.29</v>
      </c>
      <c r="S502" s="135">
        <v>573.29</v>
      </c>
      <c r="T502" s="135">
        <v>573.29</v>
      </c>
      <c r="U502" s="135">
        <v>573.29</v>
      </c>
      <c r="V502" s="135">
        <v>573.29</v>
      </c>
      <c r="W502" s="135">
        <v>573.29</v>
      </c>
      <c r="X502" s="135">
        <v>573.29</v>
      </c>
      <c r="Y502" s="136">
        <v>573.29</v>
      </c>
    </row>
    <row r="503" spans="1:25" ht="26.25" outlineLevel="1" thickBot="1" x14ac:dyDescent="0.25">
      <c r="A503" s="8" t="s">
        <v>84</v>
      </c>
      <c r="B503" s="134">
        <f t="shared" ref="B503:Y503" si="191">450.35/2</f>
        <v>225.17500000000001</v>
      </c>
      <c r="C503" s="135">
        <f t="shared" si="191"/>
        <v>225.17500000000001</v>
      </c>
      <c r="D503" s="135">
        <f t="shared" si="191"/>
        <v>225.17500000000001</v>
      </c>
      <c r="E503" s="135">
        <f t="shared" si="191"/>
        <v>225.17500000000001</v>
      </c>
      <c r="F503" s="135">
        <f t="shared" si="191"/>
        <v>225.17500000000001</v>
      </c>
      <c r="G503" s="135">
        <f t="shared" si="191"/>
        <v>225.17500000000001</v>
      </c>
      <c r="H503" s="135">
        <f t="shared" si="191"/>
        <v>225.17500000000001</v>
      </c>
      <c r="I503" s="135">
        <f t="shared" si="191"/>
        <v>225.17500000000001</v>
      </c>
      <c r="J503" s="135">
        <f t="shared" si="191"/>
        <v>225.17500000000001</v>
      </c>
      <c r="K503" s="135">
        <f t="shared" si="191"/>
        <v>225.17500000000001</v>
      </c>
      <c r="L503" s="135">
        <f t="shared" si="191"/>
        <v>225.17500000000001</v>
      </c>
      <c r="M503" s="135">
        <f t="shared" si="191"/>
        <v>225.17500000000001</v>
      </c>
      <c r="N503" s="135">
        <f t="shared" si="191"/>
        <v>225.17500000000001</v>
      </c>
      <c r="O503" s="135">
        <f t="shared" si="191"/>
        <v>225.17500000000001</v>
      </c>
      <c r="P503" s="135">
        <f t="shared" si="191"/>
        <v>225.17500000000001</v>
      </c>
      <c r="Q503" s="135">
        <f t="shared" si="191"/>
        <v>225.17500000000001</v>
      </c>
      <c r="R503" s="135">
        <f t="shared" si="191"/>
        <v>225.17500000000001</v>
      </c>
      <c r="S503" s="135">
        <f t="shared" si="191"/>
        <v>225.17500000000001</v>
      </c>
      <c r="T503" s="135">
        <f t="shared" si="191"/>
        <v>225.17500000000001</v>
      </c>
      <c r="U503" s="135">
        <f t="shared" si="191"/>
        <v>225.17500000000001</v>
      </c>
      <c r="V503" s="135">
        <f t="shared" si="191"/>
        <v>225.17500000000001</v>
      </c>
      <c r="W503" s="135">
        <f t="shared" si="191"/>
        <v>225.17500000000001</v>
      </c>
      <c r="X503" s="135">
        <f t="shared" si="191"/>
        <v>225.17500000000001</v>
      </c>
      <c r="Y503" s="136">
        <f t="shared" si="191"/>
        <v>225.17500000000001</v>
      </c>
    </row>
    <row r="504" spans="1:25" ht="15" outlineLevel="1" thickBot="1" x14ac:dyDescent="0.25">
      <c r="A504" s="8" t="s">
        <v>59</v>
      </c>
      <c r="B504" s="134">
        <f>'[3]ВЭК 4 цк'!$H$4</f>
        <v>7.7729203508478992</v>
      </c>
      <c r="C504" s="135">
        <f>'[3]ВЭК 4 цк'!$H$4</f>
        <v>7.7729203508478992</v>
      </c>
      <c r="D504" s="135">
        <f>'[3]ВЭК 4 цк'!$H$4</f>
        <v>7.7729203508478992</v>
      </c>
      <c r="E504" s="135">
        <f>'[3]ВЭК 4 цк'!$H$4</f>
        <v>7.7729203508478992</v>
      </c>
      <c r="F504" s="135">
        <f>'[3]ВЭК 4 цк'!$H$4</f>
        <v>7.7729203508478992</v>
      </c>
      <c r="G504" s="135">
        <f>'[3]ВЭК 4 цк'!$H$4</f>
        <v>7.7729203508478992</v>
      </c>
      <c r="H504" s="135">
        <f>'[3]ВЭК 4 цк'!$H$4</f>
        <v>7.7729203508478992</v>
      </c>
      <c r="I504" s="135">
        <f>'[3]ВЭК 4 цк'!$H$4</f>
        <v>7.7729203508478992</v>
      </c>
      <c r="J504" s="135">
        <f>'[3]ВЭК 4 цк'!$H$4</f>
        <v>7.7729203508478992</v>
      </c>
      <c r="K504" s="135">
        <f>'[3]ВЭК 4 цк'!$H$4</f>
        <v>7.7729203508478992</v>
      </c>
      <c r="L504" s="135">
        <f>'[3]ВЭК 4 цк'!$H$4</f>
        <v>7.7729203508478992</v>
      </c>
      <c r="M504" s="135">
        <f>'[3]ВЭК 4 цк'!$H$4</f>
        <v>7.7729203508478992</v>
      </c>
      <c r="N504" s="135">
        <f>'[3]ВЭК 4 цк'!$H$4</f>
        <v>7.7729203508478992</v>
      </c>
      <c r="O504" s="135">
        <f>'[3]ВЭК 4 цк'!$H$4</f>
        <v>7.7729203508478992</v>
      </c>
      <c r="P504" s="135">
        <f>'[3]ВЭК 4 цк'!$H$4</f>
        <v>7.7729203508478992</v>
      </c>
      <c r="Q504" s="135">
        <f>'[3]ВЭК 4 цк'!$H$4</f>
        <v>7.7729203508478992</v>
      </c>
      <c r="R504" s="135">
        <f>'[3]ВЭК 4 цк'!$H$4</f>
        <v>7.7729203508478992</v>
      </c>
      <c r="S504" s="135">
        <f>'[3]ВЭК 4 цк'!$H$4</f>
        <v>7.7729203508478992</v>
      </c>
      <c r="T504" s="135">
        <f>'[3]ВЭК 4 цк'!$H$4</f>
        <v>7.7729203508478992</v>
      </c>
      <c r="U504" s="135">
        <f>'[3]ВЭК 4 цк'!$H$4</f>
        <v>7.7729203508478992</v>
      </c>
      <c r="V504" s="135">
        <f>'[3]ВЭК 4 цк'!$H$4</f>
        <v>7.7729203508478992</v>
      </c>
      <c r="W504" s="135">
        <f>'[3]ВЭК 4 цк'!$H$4</f>
        <v>7.7729203508478992</v>
      </c>
      <c r="X504" s="135">
        <f>'[3]ВЭК 4 цк'!$H$4</f>
        <v>7.7729203508478992</v>
      </c>
      <c r="Y504" s="136">
        <f>'[3]ВЭК 4 цк'!$H$4</f>
        <v>7.7729203508478992</v>
      </c>
    </row>
    <row r="505" spans="1:25" ht="20.25" customHeight="1" thickBot="1" x14ac:dyDescent="0.25">
      <c r="A505" s="18">
        <v>4</v>
      </c>
      <c r="B505" s="131">
        <f>B506+B507+B508+B509</f>
        <v>2689.1068210208477</v>
      </c>
      <c r="C505" s="131">
        <f t="shared" ref="C505:Y505" si="192">C506+C507+C508+C509</f>
        <v>2768.3502782708483</v>
      </c>
      <c r="D505" s="131">
        <f t="shared" si="192"/>
        <v>2823.956741610848</v>
      </c>
      <c r="E505" s="131">
        <f t="shared" si="192"/>
        <v>2822.7759917908479</v>
      </c>
      <c r="F505" s="131">
        <f t="shared" si="192"/>
        <v>2821.0731089808478</v>
      </c>
      <c r="G505" s="131">
        <f t="shared" si="192"/>
        <v>2820.9882256108481</v>
      </c>
      <c r="H505" s="131">
        <f t="shared" si="192"/>
        <v>2790.282481890848</v>
      </c>
      <c r="I505" s="131">
        <f t="shared" si="192"/>
        <v>2734.058604770848</v>
      </c>
      <c r="J505" s="131">
        <f t="shared" si="192"/>
        <v>2679.6658250508481</v>
      </c>
      <c r="K505" s="131">
        <f t="shared" si="192"/>
        <v>2666.4677885808478</v>
      </c>
      <c r="L505" s="131">
        <f t="shared" si="192"/>
        <v>2642.1996566908483</v>
      </c>
      <c r="M505" s="131">
        <f t="shared" si="192"/>
        <v>2665.4681728908481</v>
      </c>
      <c r="N505" s="131">
        <f t="shared" si="192"/>
        <v>2703.1499215608483</v>
      </c>
      <c r="O505" s="131">
        <f t="shared" si="192"/>
        <v>2718.4260025908479</v>
      </c>
      <c r="P505" s="131">
        <f t="shared" si="192"/>
        <v>2732.2248316608484</v>
      </c>
      <c r="Q505" s="131">
        <f t="shared" si="192"/>
        <v>2745.671670200848</v>
      </c>
      <c r="R505" s="131">
        <f t="shared" si="192"/>
        <v>2730.1131026308481</v>
      </c>
      <c r="S505" s="131">
        <f t="shared" si="192"/>
        <v>2680.5605731408477</v>
      </c>
      <c r="T505" s="131">
        <f t="shared" si="192"/>
        <v>2633.9211282408478</v>
      </c>
      <c r="U505" s="131">
        <f t="shared" si="192"/>
        <v>2606.7095965308481</v>
      </c>
      <c r="V505" s="131">
        <f t="shared" si="192"/>
        <v>2577.771536670848</v>
      </c>
      <c r="W505" s="131">
        <f t="shared" si="192"/>
        <v>2564.7058651208481</v>
      </c>
      <c r="X505" s="131">
        <f t="shared" si="192"/>
        <v>2619.7327578108479</v>
      </c>
      <c r="Y505" s="131">
        <f t="shared" si="192"/>
        <v>2653.5682933708481</v>
      </c>
    </row>
    <row r="506" spans="1:25" ht="51.75" outlineLevel="1" thickBot="1" x14ac:dyDescent="0.25">
      <c r="A506" s="8" t="s">
        <v>88</v>
      </c>
      <c r="B506" s="134">
        <f>'[6]1'!$A$4</f>
        <v>1882.8689006699999</v>
      </c>
      <c r="C506" s="135">
        <f>'[6]1'!$B$4</f>
        <v>1962.11235792</v>
      </c>
      <c r="D506" s="135">
        <f>'[6]1'!$C$4</f>
        <v>2017.7188212599999</v>
      </c>
      <c r="E506" s="135">
        <f>'[6]1'!$D$4</f>
        <v>2016.5380714400001</v>
      </c>
      <c r="F506" s="135">
        <f>'[6]1'!$E$4</f>
        <v>2014.8351886299999</v>
      </c>
      <c r="G506" s="135">
        <f>'[6]1'!$F$4</f>
        <v>2014.75030526</v>
      </c>
      <c r="H506" s="135">
        <f>'[6]1'!$G$4</f>
        <v>1984.0445615399999</v>
      </c>
      <c r="I506" s="135">
        <f>'[6]1'!$H$4</f>
        <v>1927.8206844199999</v>
      </c>
      <c r="J506" s="135">
        <f>'[6]1'!$I$4</f>
        <v>1873.4279047</v>
      </c>
      <c r="K506" s="135">
        <f>'[6]1'!$J$4</f>
        <v>1860.22986823</v>
      </c>
      <c r="L506" s="135">
        <f>'[6]1'!$K$4</f>
        <v>1835.96173634</v>
      </c>
      <c r="M506" s="135">
        <f>'[6]1'!$L$4</f>
        <v>1859.23025254</v>
      </c>
      <c r="N506" s="135">
        <f>'[6]1'!$M$4</f>
        <v>1896.91200121</v>
      </c>
      <c r="O506" s="135">
        <f>'[6]1'!$N$4</f>
        <v>1912.1880822400001</v>
      </c>
      <c r="P506" s="135">
        <f>'[6]1'!$O$4</f>
        <v>1925.9869113100001</v>
      </c>
      <c r="Q506" s="135">
        <f>'[6]1'!$P$4</f>
        <v>1939.4337498499999</v>
      </c>
      <c r="R506" s="135">
        <f>'[6]1'!$Q$4</f>
        <v>1923.87518228</v>
      </c>
      <c r="S506" s="135">
        <f>'[6]1'!$R$4</f>
        <v>1874.3226527899999</v>
      </c>
      <c r="T506" s="135">
        <f>'[6]1'!$S$4</f>
        <v>1827.6832078899999</v>
      </c>
      <c r="U506" s="135">
        <f>'[6]1'!$T$4</f>
        <v>1800.47167618</v>
      </c>
      <c r="V506" s="135">
        <f>'[6]1'!$U$4</f>
        <v>1771.53361632</v>
      </c>
      <c r="W506" s="135">
        <f>'[6]1'!$V$4</f>
        <v>1758.46794477</v>
      </c>
      <c r="X506" s="135">
        <f>'[6]1'!$W$4</f>
        <v>1813.4948374600001</v>
      </c>
      <c r="Y506" s="136">
        <f>'[6]1'!$X$4</f>
        <v>1847.33037302</v>
      </c>
    </row>
    <row r="507" spans="1:25" ht="15" outlineLevel="1" thickBot="1" x14ac:dyDescent="0.25">
      <c r="A507" s="8" t="s">
        <v>57</v>
      </c>
      <c r="B507" s="134">
        <v>573.29</v>
      </c>
      <c r="C507" s="135">
        <v>573.29</v>
      </c>
      <c r="D507" s="135">
        <v>573.29</v>
      </c>
      <c r="E507" s="135">
        <v>573.29</v>
      </c>
      <c r="F507" s="135">
        <v>573.29</v>
      </c>
      <c r="G507" s="135">
        <v>573.29</v>
      </c>
      <c r="H507" s="135">
        <v>573.29</v>
      </c>
      <c r="I507" s="135">
        <v>573.29</v>
      </c>
      <c r="J507" s="135">
        <v>573.29</v>
      </c>
      <c r="K507" s="135">
        <v>573.29</v>
      </c>
      <c r="L507" s="135">
        <v>573.29</v>
      </c>
      <c r="M507" s="135">
        <v>573.29</v>
      </c>
      <c r="N507" s="135">
        <v>573.29</v>
      </c>
      <c r="O507" s="135">
        <v>573.29</v>
      </c>
      <c r="P507" s="135">
        <v>573.29</v>
      </c>
      <c r="Q507" s="135">
        <v>573.29</v>
      </c>
      <c r="R507" s="135">
        <v>573.29</v>
      </c>
      <c r="S507" s="135">
        <v>573.29</v>
      </c>
      <c r="T507" s="135">
        <v>573.29</v>
      </c>
      <c r="U507" s="135">
        <v>573.29</v>
      </c>
      <c r="V507" s="135">
        <v>573.29</v>
      </c>
      <c r="W507" s="135">
        <v>573.29</v>
      </c>
      <c r="X507" s="135">
        <v>573.29</v>
      </c>
      <c r="Y507" s="136">
        <v>573.29</v>
      </c>
    </row>
    <row r="508" spans="1:25" ht="26.25" outlineLevel="1" thickBot="1" x14ac:dyDescent="0.25">
      <c r="A508" s="8" t="s">
        <v>84</v>
      </c>
      <c r="B508" s="134">
        <f t="shared" ref="B508:Y508" si="193">450.35/2</f>
        <v>225.17500000000001</v>
      </c>
      <c r="C508" s="135">
        <f t="shared" si="193"/>
        <v>225.17500000000001</v>
      </c>
      <c r="D508" s="135">
        <f t="shared" si="193"/>
        <v>225.17500000000001</v>
      </c>
      <c r="E508" s="135">
        <f t="shared" si="193"/>
        <v>225.17500000000001</v>
      </c>
      <c r="F508" s="135">
        <f t="shared" si="193"/>
        <v>225.17500000000001</v>
      </c>
      <c r="G508" s="135">
        <f t="shared" si="193"/>
        <v>225.17500000000001</v>
      </c>
      <c r="H508" s="135">
        <f t="shared" si="193"/>
        <v>225.17500000000001</v>
      </c>
      <c r="I508" s="135">
        <f t="shared" si="193"/>
        <v>225.17500000000001</v>
      </c>
      <c r="J508" s="135">
        <f t="shared" si="193"/>
        <v>225.17500000000001</v>
      </c>
      <c r="K508" s="135">
        <f t="shared" si="193"/>
        <v>225.17500000000001</v>
      </c>
      <c r="L508" s="135">
        <f t="shared" si="193"/>
        <v>225.17500000000001</v>
      </c>
      <c r="M508" s="135">
        <f t="shared" si="193"/>
        <v>225.17500000000001</v>
      </c>
      <c r="N508" s="135">
        <f t="shared" si="193"/>
        <v>225.17500000000001</v>
      </c>
      <c r="O508" s="135">
        <f t="shared" si="193"/>
        <v>225.17500000000001</v>
      </c>
      <c r="P508" s="135">
        <f t="shared" si="193"/>
        <v>225.17500000000001</v>
      </c>
      <c r="Q508" s="135">
        <f t="shared" si="193"/>
        <v>225.17500000000001</v>
      </c>
      <c r="R508" s="135">
        <f t="shared" si="193"/>
        <v>225.17500000000001</v>
      </c>
      <c r="S508" s="135">
        <f t="shared" si="193"/>
        <v>225.17500000000001</v>
      </c>
      <c r="T508" s="135">
        <f t="shared" si="193"/>
        <v>225.17500000000001</v>
      </c>
      <c r="U508" s="135">
        <f t="shared" si="193"/>
        <v>225.17500000000001</v>
      </c>
      <c r="V508" s="135">
        <f t="shared" si="193"/>
        <v>225.17500000000001</v>
      </c>
      <c r="W508" s="135">
        <f t="shared" si="193"/>
        <v>225.17500000000001</v>
      </c>
      <c r="X508" s="135">
        <f t="shared" si="193"/>
        <v>225.17500000000001</v>
      </c>
      <c r="Y508" s="136">
        <f t="shared" si="193"/>
        <v>225.17500000000001</v>
      </c>
    </row>
    <row r="509" spans="1:25" ht="15" outlineLevel="1" thickBot="1" x14ac:dyDescent="0.25">
      <c r="A509" s="8" t="s">
        <v>59</v>
      </c>
      <c r="B509" s="134">
        <f>'[3]ВЭК 4 цк'!$H$4</f>
        <v>7.7729203508478992</v>
      </c>
      <c r="C509" s="135">
        <f>'[3]ВЭК 4 цк'!$H$4</f>
        <v>7.7729203508478992</v>
      </c>
      <c r="D509" s="135">
        <f>'[3]ВЭК 4 цк'!$H$4</f>
        <v>7.7729203508478992</v>
      </c>
      <c r="E509" s="135">
        <f>'[3]ВЭК 4 цк'!$H$4</f>
        <v>7.7729203508478992</v>
      </c>
      <c r="F509" s="135">
        <f>'[3]ВЭК 4 цк'!$H$4</f>
        <v>7.7729203508478992</v>
      </c>
      <c r="G509" s="135">
        <f>'[3]ВЭК 4 цк'!$H$4</f>
        <v>7.7729203508478992</v>
      </c>
      <c r="H509" s="135">
        <f>'[3]ВЭК 4 цк'!$H$4</f>
        <v>7.7729203508478992</v>
      </c>
      <c r="I509" s="135">
        <f>'[3]ВЭК 4 цк'!$H$4</f>
        <v>7.7729203508478992</v>
      </c>
      <c r="J509" s="135">
        <f>'[3]ВЭК 4 цк'!$H$4</f>
        <v>7.7729203508478992</v>
      </c>
      <c r="K509" s="135">
        <f>'[3]ВЭК 4 цк'!$H$4</f>
        <v>7.7729203508478992</v>
      </c>
      <c r="L509" s="135">
        <f>'[3]ВЭК 4 цк'!$H$4</f>
        <v>7.7729203508478992</v>
      </c>
      <c r="M509" s="135">
        <f>'[3]ВЭК 4 цк'!$H$4</f>
        <v>7.7729203508478992</v>
      </c>
      <c r="N509" s="135">
        <f>'[3]ВЭК 4 цк'!$H$4</f>
        <v>7.7729203508478992</v>
      </c>
      <c r="O509" s="135">
        <f>'[3]ВЭК 4 цк'!$H$4</f>
        <v>7.7729203508478992</v>
      </c>
      <c r="P509" s="135">
        <f>'[3]ВЭК 4 цк'!$H$4</f>
        <v>7.7729203508478992</v>
      </c>
      <c r="Q509" s="135">
        <f>'[3]ВЭК 4 цк'!$H$4</f>
        <v>7.7729203508478992</v>
      </c>
      <c r="R509" s="135">
        <f>'[3]ВЭК 4 цк'!$H$4</f>
        <v>7.7729203508478992</v>
      </c>
      <c r="S509" s="135">
        <f>'[3]ВЭК 4 цк'!$H$4</f>
        <v>7.7729203508478992</v>
      </c>
      <c r="T509" s="135">
        <f>'[3]ВЭК 4 цк'!$H$4</f>
        <v>7.7729203508478992</v>
      </c>
      <c r="U509" s="135">
        <f>'[3]ВЭК 4 цк'!$H$4</f>
        <v>7.7729203508478992</v>
      </c>
      <c r="V509" s="135">
        <f>'[3]ВЭК 4 цк'!$H$4</f>
        <v>7.7729203508478992</v>
      </c>
      <c r="W509" s="135">
        <f>'[3]ВЭК 4 цк'!$H$4</f>
        <v>7.7729203508478992</v>
      </c>
      <c r="X509" s="135">
        <f>'[3]ВЭК 4 цк'!$H$4</f>
        <v>7.7729203508478992</v>
      </c>
      <c r="Y509" s="136">
        <f>'[3]ВЭК 4 цк'!$H$4</f>
        <v>7.7729203508478992</v>
      </c>
    </row>
    <row r="510" spans="1:25" ht="20.25" customHeight="1" thickBot="1" x14ac:dyDescent="0.25">
      <c r="A510" s="18">
        <v>5</v>
      </c>
      <c r="B510" s="131">
        <f>B511+B512+B513+B514</f>
        <v>2675.4911671608479</v>
      </c>
      <c r="C510" s="131">
        <f t="shared" ref="C510:Y510" si="194">C511+C512+C513+C514</f>
        <v>2699.3874254108478</v>
      </c>
      <c r="D510" s="131">
        <f t="shared" si="194"/>
        <v>2777.1836685208482</v>
      </c>
      <c r="E510" s="131">
        <f t="shared" si="194"/>
        <v>2773.0448465208483</v>
      </c>
      <c r="F510" s="131">
        <f t="shared" si="194"/>
        <v>2777.4185896808481</v>
      </c>
      <c r="G510" s="131">
        <f t="shared" si="194"/>
        <v>2760.5472659908482</v>
      </c>
      <c r="H510" s="131">
        <f t="shared" si="194"/>
        <v>2704.9271900108479</v>
      </c>
      <c r="I510" s="131">
        <f t="shared" si="194"/>
        <v>2597.9311086008483</v>
      </c>
      <c r="J510" s="131">
        <f t="shared" si="194"/>
        <v>2609.922009560848</v>
      </c>
      <c r="K510" s="131">
        <f t="shared" si="194"/>
        <v>2579.6629339808478</v>
      </c>
      <c r="L510" s="131">
        <f t="shared" si="194"/>
        <v>2559.0534938708479</v>
      </c>
      <c r="M510" s="131">
        <f t="shared" si="194"/>
        <v>2577.240568070848</v>
      </c>
      <c r="N510" s="131">
        <f t="shared" si="194"/>
        <v>2613.7505100208482</v>
      </c>
      <c r="O510" s="131">
        <f t="shared" si="194"/>
        <v>2623.4651692208481</v>
      </c>
      <c r="P510" s="131">
        <f t="shared" si="194"/>
        <v>2645.9956385308478</v>
      </c>
      <c r="Q510" s="131">
        <f t="shared" si="194"/>
        <v>2661.749281300848</v>
      </c>
      <c r="R510" s="131">
        <f t="shared" si="194"/>
        <v>2644.5558368808479</v>
      </c>
      <c r="S510" s="131">
        <f t="shared" si="194"/>
        <v>2581.146307310848</v>
      </c>
      <c r="T510" s="131">
        <f t="shared" si="194"/>
        <v>2533.3860446608478</v>
      </c>
      <c r="U510" s="131">
        <f t="shared" si="194"/>
        <v>2515.3064794508482</v>
      </c>
      <c r="V510" s="131">
        <f t="shared" si="194"/>
        <v>2493.7340027908481</v>
      </c>
      <c r="W510" s="131">
        <f t="shared" si="194"/>
        <v>2468.450316910848</v>
      </c>
      <c r="X510" s="131">
        <f t="shared" si="194"/>
        <v>2524.5013759608482</v>
      </c>
      <c r="Y510" s="131">
        <f t="shared" si="194"/>
        <v>2552.3686882108482</v>
      </c>
    </row>
    <row r="511" spans="1:25" ht="51.75" outlineLevel="1" thickBot="1" x14ac:dyDescent="0.25">
      <c r="A511" s="8" t="s">
        <v>88</v>
      </c>
      <c r="B511" s="134">
        <f>'[6]1'!$A$5</f>
        <v>1869.2532468100001</v>
      </c>
      <c r="C511" s="135">
        <f>'[6]1'!$B$5</f>
        <v>1893.1495050599999</v>
      </c>
      <c r="D511" s="135">
        <f>'[6]1'!$C$5</f>
        <v>1970.9457481699999</v>
      </c>
      <c r="E511" s="135">
        <f>'[6]1'!$D$5</f>
        <v>1966.80692617</v>
      </c>
      <c r="F511" s="135">
        <f>'[6]1'!$E$5</f>
        <v>1971.18066933</v>
      </c>
      <c r="G511" s="135">
        <f>'[6]1'!$F$5</f>
        <v>1954.3093456399999</v>
      </c>
      <c r="H511" s="135">
        <f>'[6]1'!$G$5</f>
        <v>1898.68926966</v>
      </c>
      <c r="I511" s="135">
        <f>'[6]1'!$H$5</f>
        <v>1791.69318825</v>
      </c>
      <c r="J511" s="135">
        <f>'[6]1'!$I$5</f>
        <v>1803.6840892099999</v>
      </c>
      <c r="K511" s="135">
        <f>'[6]1'!$J$5</f>
        <v>1773.42501363</v>
      </c>
      <c r="L511" s="135">
        <f>'[6]1'!$K$5</f>
        <v>1752.81557352</v>
      </c>
      <c r="M511" s="135">
        <f>'[6]1'!$L$5</f>
        <v>1771.0026477199999</v>
      </c>
      <c r="N511" s="135">
        <f>'[6]1'!$M$5</f>
        <v>1807.5125896699999</v>
      </c>
      <c r="O511" s="135">
        <f>'[6]1'!$N$5</f>
        <v>1817.22724887</v>
      </c>
      <c r="P511" s="135">
        <f>'[6]1'!$O$5</f>
        <v>1839.75771818</v>
      </c>
      <c r="Q511" s="135">
        <f>'[6]1'!$P$5</f>
        <v>1855.5113609499999</v>
      </c>
      <c r="R511" s="135">
        <f>'[6]1'!$Q$5</f>
        <v>1838.31791653</v>
      </c>
      <c r="S511" s="135">
        <f>'[6]1'!$R$5</f>
        <v>1774.9083869599999</v>
      </c>
      <c r="T511" s="135">
        <f>'[6]1'!$S$5</f>
        <v>1727.14812431</v>
      </c>
      <c r="U511" s="135">
        <f>'[6]1'!$T$5</f>
        <v>1709.0685590999999</v>
      </c>
      <c r="V511" s="135">
        <f>'[6]1'!$U$5</f>
        <v>1687.49608244</v>
      </c>
      <c r="W511" s="135">
        <f>'[6]1'!$V$5</f>
        <v>1662.2123965599999</v>
      </c>
      <c r="X511" s="135">
        <f>'[6]1'!$W$5</f>
        <v>1718.2634556099999</v>
      </c>
      <c r="Y511" s="136">
        <f>'[6]1'!$X$5</f>
        <v>1746.1307678600001</v>
      </c>
    </row>
    <row r="512" spans="1:25" ht="15" outlineLevel="1" thickBot="1" x14ac:dyDescent="0.25">
      <c r="A512" s="8" t="s">
        <v>57</v>
      </c>
      <c r="B512" s="134">
        <v>573.29</v>
      </c>
      <c r="C512" s="135">
        <v>573.29</v>
      </c>
      <c r="D512" s="135">
        <v>573.29</v>
      </c>
      <c r="E512" s="135">
        <v>573.29</v>
      </c>
      <c r="F512" s="135">
        <v>573.29</v>
      </c>
      <c r="G512" s="135">
        <v>573.29</v>
      </c>
      <c r="H512" s="135">
        <v>573.29</v>
      </c>
      <c r="I512" s="135">
        <v>573.29</v>
      </c>
      <c r="J512" s="135">
        <v>573.29</v>
      </c>
      <c r="K512" s="135">
        <v>573.29</v>
      </c>
      <c r="L512" s="135">
        <v>573.29</v>
      </c>
      <c r="M512" s="135">
        <v>573.29</v>
      </c>
      <c r="N512" s="135">
        <v>573.29</v>
      </c>
      <c r="O512" s="135">
        <v>573.29</v>
      </c>
      <c r="P512" s="135">
        <v>573.29</v>
      </c>
      <c r="Q512" s="135">
        <v>573.29</v>
      </c>
      <c r="R512" s="135">
        <v>573.29</v>
      </c>
      <c r="S512" s="135">
        <v>573.29</v>
      </c>
      <c r="T512" s="135">
        <v>573.29</v>
      </c>
      <c r="U512" s="135">
        <v>573.29</v>
      </c>
      <c r="V512" s="135">
        <v>573.29</v>
      </c>
      <c r="W512" s="135">
        <v>573.29</v>
      </c>
      <c r="X512" s="135">
        <v>573.29</v>
      </c>
      <c r="Y512" s="136">
        <v>573.29</v>
      </c>
    </row>
    <row r="513" spans="1:25" ht="26.25" outlineLevel="1" thickBot="1" x14ac:dyDescent="0.25">
      <c r="A513" s="8" t="s">
        <v>84</v>
      </c>
      <c r="B513" s="134">
        <f t="shared" ref="B513:Y513" si="195">450.35/2</f>
        <v>225.17500000000001</v>
      </c>
      <c r="C513" s="135">
        <f t="shared" si="195"/>
        <v>225.17500000000001</v>
      </c>
      <c r="D513" s="135">
        <f t="shared" si="195"/>
        <v>225.17500000000001</v>
      </c>
      <c r="E513" s="135">
        <f t="shared" si="195"/>
        <v>225.17500000000001</v>
      </c>
      <c r="F513" s="135">
        <f t="shared" si="195"/>
        <v>225.17500000000001</v>
      </c>
      <c r="G513" s="135">
        <f t="shared" si="195"/>
        <v>225.17500000000001</v>
      </c>
      <c r="H513" s="135">
        <f t="shared" si="195"/>
        <v>225.17500000000001</v>
      </c>
      <c r="I513" s="135">
        <f t="shared" si="195"/>
        <v>225.17500000000001</v>
      </c>
      <c r="J513" s="135">
        <f t="shared" si="195"/>
        <v>225.17500000000001</v>
      </c>
      <c r="K513" s="135">
        <f t="shared" si="195"/>
        <v>225.17500000000001</v>
      </c>
      <c r="L513" s="135">
        <f t="shared" si="195"/>
        <v>225.17500000000001</v>
      </c>
      <c r="M513" s="135">
        <f t="shared" si="195"/>
        <v>225.17500000000001</v>
      </c>
      <c r="N513" s="135">
        <f t="shared" si="195"/>
        <v>225.17500000000001</v>
      </c>
      <c r="O513" s="135">
        <f t="shared" si="195"/>
        <v>225.17500000000001</v>
      </c>
      <c r="P513" s="135">
        <f t="shared" si="195"/>
        <v>225.17500000000001</v>
      </c>
      <c r="Q513" s="135">
        <f t="shared" si="195"/>
        <v>225.17500000000001</v>
      </c>
      <c r="R513" s="135">
        <f t="shared" si="195"/>
        <v>225.17500000000001</v>
      </c>
      <c r="S513" s="135">
        <f t="shared" si="195"/>
        <v>225.17500000000001</v>
      </c>
      <c r="T513" s="135">
        <f t="shared" si="195"/>
        <v>225.17500000000001</v>
      </c>
      <c r="U513" s="135">
        <f t="shared" si="195"/>
        <v>225.17500000000001</v>
      </c>
      <c r="V513" s="135">
        <f t="shared" si="195"/>
        <v>225.17500000000001</v>
      </c>
      <c r="W513" s="135">
        <f t="shared" si="195"/>
        <v>225.17500000000001</v>
      </c>
      <c r="X513" s="135">
        <f t="shared" si="195"/>
        <v>225.17500000000001</v>
      </c>
      <c r="Y513" s="136">
        <f t="shared" si="195"/>
        <v>225.17500000000001</v>
      </c>
    </row>
    <row r="514" spans="1:25" ht="15" outlineLevel="1" thickBot="1" x14ac:dyDescent="0.25">
      <c r="A514" s="8" t="s">
        <v>59</v>
      </c>
      <c r="B514" s="134">
        <f>'[3]ВЭК 4 цк'!$H$4</f>
        <v>7.7729203508478992</v>
      </c>
      <c r="C514" s="135">
        <f>'[3]ВЭК 4 цк'!$H$4</f>
        <v>7.7729203508478992</v>
      </c>
      <c r="D514" s="135">
        <f>'[3]ВЭК 4 цк'!$H$4</f>
        <v>7.7729203508478992</v>
      </c>
      <c r="E514" s="135">
        <f>'[3]ВЭК 4 цк'!$H$4</f>
        <v>7.7729203508478992</v>
      </c>
      <c r="F514" s="135">
        <f>'[3]ВЭК 4 цк'!$H$4</f>
        <v>7.7729203508478992</v>
      </c>
      <c r="G514" s="135">
        <f>'[3]ВЭК 4 цк'!$H$4</f>
        <v>7.7729203508478992</v>
      </c>
      <c r="H514" s="135">
        <f>'[3]ВЭК 4 цк'!$H$4</f>
        <v>7.7729203508478992</v>
      </c>
      <c r="I514" s="135">
        <f>'[3]ВЭК 4 цк'!$H$4</f>
        <v>7.7729203508478992</v>
      </c>
      <c r="J514" s="135">
        <f>'[3]ВЭК 4 цк'!$H$4</f>
        <v>7.7729203508478992</v>
      </c>
      <c r="K514" s="135">
        <f>'[3]ВЭК 4 цк'!$H$4</f>
        <v>7.7729203508478992</v>
      </c>
      <c r="L514" s="135">
        <f>'[3]ВЭК 4 цк'!$H$4</f>
        <v>7.7729203508478992</v>
      </c>
      <c r="M514" s="135">
        <f>'[3]ВЭК 4 цк'!$H$4</f>
        <v>7.7729203508478992</v>
      </c>
      <c r="N514" s="135">
        <f>'[3]ВЭК 4 цк'!$H$4</f>
        <v>7.7729203508478992</v>
      </c>
      <c r="O514" s="135">
        <f>'[3]ВЭК 4 цк'!$H$4</f>
        <v>7.7729203508478992</v>
      </c>
      <c r="P514" s="135">
        <f>'[3]ВЭК 4 цк'!$H$4</f>
        <v>7.7729203508478992</v>
      </c>
      <c r="Q514" s="135">
        <f>'[3]ВЭК 4 цк'!$H$4</f>
        <v>7.7729203508478992</v>
      </c>
      <c r="R514" s="135">
        <f>'[3]ВЭК 4 цк'!$H$4</f>
        <v>7.7729203508478992</v>
      </c>
      <c r="S514" s="135">
        <f>'[3]ВЭК 4 цк'!$H$4</f>
        <v>7.7729203508478992</v>
      </c>
      <c r="T514" s="135">
        <f>'[3]ВЭК 4 цк'!$H$4</f>
        <v>7.7729203508478992</v>
      </c>
      <c r="U514" s="135">
        <f>'[3]ВЭК 4 цк'!$H$4</f>
        <v>7.7729203508478992</v>
      </c>
      <c r="V514" s="135">
        <f>'[3]ВЭК 4 цк'!$H$4</f>
        <v>7.7729203508478992</v>
      </c>
      <c r="W514" s="135">
        <f>'[3]ВЭК 4 цк'!$H$4</f>
        <v>7.7729203508478992</v>
      </c>
      <c r="X514" s="135">
        <f>'[3]ВЭК 4 цк'!$H$4</f>
        <v>7.7729203508478992</v>
      </c>
      <c r="Y514" s="136">
        <f>'[3]ВЭК 4 цк'!$H$4</f>
        <v>7.7729203508478992</v>
      </c>
    </row>
    <row r="515" spans="1:25" ht="20.25" customHeight="1" thickBot="1" x14ac:dyDescent="0.25">
      <c r="A515" s="18">
        <v>6</v>
      </c>
      <c r="B515" s="131">
        <f>B516+B517+B518+B519</f>
        <v>2535.510613600848</v>
      </c>
      <c r="C515" s="131">
        <f t="shared" ref="C515:Y515" si="196">C516+C517+C518+C519</f>
        <v>2656.0573158808484</v>
      </c>
      <c r="D515" s="131">
        <f t="shared" si="196"/>
        <v>2725.418982020848</v>
      </c>
      <c r="E515" s="131">
        <f t="shared" si="196"/>
        <v>2714.8986517208477</v>
      </c>
      <c r="F515" s="131">
        <f t="shared" si="196"/>
        <v>2712.912169110848</v>
      </c>
      <c r="G515" s="131">
        <f t="shared" si="196"/>
        <v>2712.227423640848</v>
      </c>
      <c r="H515" s="131">
        <f t="shared" si="196"/>
        <v>2705.054032350848</v>
      </c>
      <c r="I515" s="131">
        <f t="shared" si="196"/>
        <v>2626.6918570508478</v>
      </c>
      <c r="J515" s="131">
        <f t="shared" si="196"/>
        <v>2546.2147801908482</v>
      </c>
      <c r="K515" s="131">
        <f t="shared" si="196"/>
        <v>2471.162227380848</v>
      </c>
      <c r="L515" s="131">
        <f t="shared" si="196"/>
        <v>2465.4329157408483</v>
      </c>
      <c r="M515" s="131">
        <f t="shared" si="196"/>
        <v>2462.6592233908482</v>
      </c>
      <c r="N515" s="131">
        <f t="shared" si="196"/>
        <v>2498.3418205308481</v>
      </c>
      <c r="O515" s="131">
        <f t="shared" si="196"/>
        <v>2500.039458930848</v>
      </c>
      <c r="P515" s="131">
        <f t="shared" si="196"/>
        <v>2505.3638740908482</v>
      </c>
      <c r="Q515" s="131">
        <f t="shared" si="196"/>
        <v>2472.4800595108482</v>
      </c>
      <c r="R515" s="131">
        <f t="shared" si="196"/>
        <v>2394.5121325608479</v>
      </c>
      <c r="S515" s="131">
        <f t="shared" si="196"/>
        <v>2208.7198471008478</v>
      </c>
      <c r="T515" s="131">
        <f t="shared" si="196"/>
        <v>2063.783670030848</v>
      </c>
      <c r="U515" s="131">
        <f t="shared" si="196"/>
        <v>2068.5735361408479</v>
      </c>
      <c r="V515" s="131">
        <f t="shared" si="196"/>
        <v>2051.4970284808478</v>
      </c>
      <c r="W515" s="131">
        <f t="shared" si="196"/>
        <v>2044.7910627708479</v>
      </c>
      <c r="X515" s="131">
        <f t="shared" si="196"/>
        <v>2242.939036550848</v>
      </c>
      <c r="Y515" s="131">
        <f t="shared" si="196"/>
        <v>2494.443693670848</v>
      </c>
    </row>
    <row r="516" spans="1:25" ht="51.75" outlineLevel="1" thickBot="1" x14ac:dyDescent="0.25">
      <c r="A516" s="8" t="s">
        <v>88</v>
      </c>
      <c r="B516" s="134">
        <f>'[6]1'!$A$6</f>
        <v>1729.27269325</v>
      </c>
      <c r="C516" s="135">
        <f>'[6]1'!$B$6</f>
        <v>1849.8193955300001</v>
      </c>
      <c r="D516" s="135">
        <f>'[6]1'!$C$6</f>
        <v>1919.18106167</v>
      </c>
      <c r="E516" s="135">
        <f>'[6]1'!$D$6</f>
        <v>1908.6607313699999</v>
      </c>
      <c r="F516" s="135">
        <f>'[6]1'!$E$6</f>
        <v>1906.67424876</v>
      </c>
      <c r="G516" s="135">
        <f>'[6]1'!$F$6</f>
        <v>1905.9895032899999</v>
      </c>
      <c r="H516" s="135">
        <f>'[6]1'!$G$6</f>
        <v>1898.816112</v>
      </c>
      <c r="I516" s="135">
        <f>'[6]1'!$H$6</f>
        <v>1820.4539367</v>
      </c>
      <c r="J516" s="135">
        <f>'[6]1'!$I$6</f>
        <v>1739.9768598400001</v>
      </c>
      <c r="K516" s="135">
        <f>'[6]1'!$J$6</f>
        <v>1664.9243070299999</v>
      </c>
      <c r="L516" s="135">
        <f>'[6]1'!$K$6</f>
        <v>1659.19499539</v>
      </c>
      <c r="M516" s="135">
        <f>'[6]1'!$L$6</f>
        <v>1656.4213030400001</v>
      </c>
      <c r="N516" s="135">
        <f>'[6]1'!$M$6</f>
        <v>1692.10390018</v>
      </c>
      <c r="O516" s="135">
        <f>'[6]1'!$N$6</f>
        <v>1693.8015385799999</v>
      </c>
      <c r="P516" s="135">
        <f>'[6]1'!$O$6</f>
        <v>1699.1259537400001</v>
      </c>
      <c r="Q516" s="135">
        <f>'[6]1'!$P$6</f>
        <v>1666.2421391600001</v>
      </c>
      <c r="R516" s="135">
        <f>'[6]1'!$Q$6</f>
        <v>1588.2742122100001</v>
      </c>
      <c r="S516" s="135">
        <f>'[6]1'!$R$6</f>
        <v>1402.48192675</v>
      </c>
      <c r="T516" s="135">
        <f>'[6]1'!$S$6</f>
        <v>1257.54574968</v>
      </c>
      <c r="U516" s="135">
        <f>'[6]1'!$T$6</f>
        <v>1262.33561579</v>
      </c>
      <c r="V516" s="135">
        <f>'[6]1'!$U$6</f>
        <v>1245.25910813</v>
      </c>
      <c r="W516" s="135">
        <f>'[6]1'!$V$6</f>
        <v>1238.5531424200001</v>
      </c>
      <c r="X516" s="135">
        <f>'[6]1'!$W$6</f>
        <v>1436.7011161999999</v>
      </c>
      <c r="Y516" s="136">
        <f>'[6]1'!$X$6</f>
        <v>1688.2057733199999</v>
      </c>
    </row>
    <row r="517" spans="1:25" ht="15" outlineLevel="1" thickBot="1" x14ac:dyDescent="0.25">
      <c r="A517" s="8" t="s">
        <v>57</v>
      </c>
      <c r="B517" s="134">
        <v>573.29</v>
      </c>
      <c r="C517" s="135">
        <v>573.29</v>
      </c>
      <c r="D517" s="135">
        <v>573.29</v>
      </c>
      <c r="E517" s="135">
        <v>573.29</v>
      </c>
      <c r="F517" s="135">
        <v>573.29</v>
      </c>
      <c r="G517" s="135">
        <v>573.29</v>
      </c>
      <c r="H517" s="135">
        <v>573.29</v>
      </c>
      <c r="I517" s="135">
        <v>573.29</v>
      </c>
      <c r="J517" s="135">
        <v>573.29</v>
      </c>
      <c r="K517" s="135">
        <v>573.29</v>
      </c>
      <c r="L517" s="135">
        <v>573.29</v>
      </c>
      <c r="M517" s="135">
        <v>573.29</v>
      </c>
      <c r="N517" s="135">
        <v>573.29</v>
      </c>
      <c r="O517" s="135">
        <v>573.29</v>
      </c>
      <c r="P517" s="135">
        <v>573.29</v>
      </c>
      <c r="Q517" s="135">
        <v>573.29</v>
      </c>
      <c r="R517" s="135">
        <v>573.29</v>
      </c>
      <c r="S517" s="135">
        <v>573.29</v>
      </c>
      <c r="T517" s="135">
        <v>573.29</v>
      </c>
      <c r="U517" s="135">
        <v>573.29</v>
      </c>
      <c r="V517" s="135">
        <v>573.29</v>
      </c>
      <c r="W517" s="135">
        <v>573.29</v>
      </c>
      <c r="X517" s="135">
        <v>573.29</v>
      </c>
      <c r="Y517" s="136">
        <v>573.29</v>
      </c>
    </row>
    <row r="518" spans="1:25" ht="26.25" outlineLevel="1" thickBot="1" x14ac:dyDescent="0.25">
      <c r="A518" s="8" t="s">
        <v>84</v>
      </c>
      <c r="B518" s="134">
        <f t="shared" ref="B518:Y518" si="197">450.35/2</f>
        <v>225.17500000000001</v>
      </c>
      <c r="C518" s="135">
        <f t="shared" si="197"/>
        <v>225.17500000000001</v>
      </c>
      <c r="D518" s="135">
        <f t="shared" si="197"/>
        <v>225.17500000000001</v>
      </c>
      <c r="E518" s="135">
        <f t="shared" si="197"/>
        <v>225.17500000000001</v>
      </c>
      <c r="F518" s="135">
        <f t="shared" si="197"/>
        <v>225.17500000000001</v>
      </c>
      <c r="G518" s="135">
        <f t="shared" si="197"/>
        <v>225.17500000000001</v>
      </c>
      <c r="H518" s="135">
        <f t="shared" si="197"/>
        <v>225.17500000000001</v>
      </c>
      <c r="I518" s="135">
        <f t="shared" si="197"/>
        <v>225.17500000000001</v>
      </c>
      <c r="J518" s="135">
        <f t="shared" si="197"/>
        <v>225.17500000000001</v>
      </c>
      <c r="K518" s="135">
        <f t="shared" si="197"/>
        <v>225.17500000000001</v>
      </c>
      <c r="L518" s="135">
        <f t="shared" si="197"/>
        <v>225.17500000000001</v>
      </c>
      <c r="M518" s="135">
        <f t="shared" si="197"/>
        <v>225.17500000000001</v>
      </c>
      <c r="N518" s="135">
        <f t="shared" si="197"/>
        <v>225.17500000000001</v>
      </c>
      <c r="O518" s="135">
        <f t="shared" si="197"/>
        <v>225.17500000000001</v>
      </c>
      <c r="P518" s="135">
        <f t="shared" si="197"/>
        <v>225.17500000000001</v>
      </c>
      <c r="Q518" s="135">
        <f t="shared" si="197"/>
        <v>225.17500000000001</v>
      </c>
      <c r="R518" s="135">
        <f t="shared" si="197"/>
        <v>225.17500000000001</v>
      </c>
      <c r="S518" s="135">
        <f t="shared" si="197"/>
        <v>225.17500000000001</v>
      </c>
      <c r="T518" s="135">
        <f t="shared" si="197"/>
        <v>225.17500000000001</v>
      </c>
      <c r="U518" s="135">
        <f t="shared" si="197"/>
        <v>225.17500000000001</v>
      </c>
      <c r="V518" s="135">
        <f t="shared" si="197"/>
        <v>225.17500000000001</v>
      </c>
      <c r="W518" s="135">
        <f t="shared" si="197"/>
        <v>225.17500000000001</v>
      </c>
      <c r="X518" s="135">
        <f t="shared" si="197"/>
        <v>225.17500000000001</v>
      </c>
      <c r="Y518" s="136">
        <f t="shared" si="197"/>
        <v>225.17500000000001</v>
      </c>
    </row>
    <row r="519" spans="1:25" ht="15" outlineLevel="1" thickBot="1" x14ac:dyDescent="0.25">
      <c r="A519" s="8" t="s">
        <v>59</v>
      </c>
      <c r="B519" s="134">
        <f>'[3]ВЭК 4 цк'!$H$4</f>
        <v>7.7729203508478992</v>
      </c>
      <c r="C519" s="135">
        <f>'[3]ВЭК 4 цк'!$H$4</f>
        <v>7.7729203508478992</v>
      </c>
      <c r="D519" s="135">
        <f>'[3]ВЭК 4 цк'!$H$4</f>
        <v>7.7729203508478992</v>
      </c>
      <c r="E519" s="135">
        <f>'[3]ВЭК 4 цк'!$H$4</f>
        <v>7.7729203508478992</v>
      </c>
      <c r="F519" s="135">
        <f>'[3]ВЭК 4 цк'!$H$4</f>
        <v>7.7729203508478992</v>
      </c>
      <c r="G519" s="135">
        <f>'[3]ВЭК 4 цк'!$H$4</f>
        <v>7.7729203508478992</v>
      </c>
      <c r="H519" s="135">
        <f>'[3]ВЭК 4 цк'!$H$4</f>
        <v>7.7729203508478992</v>
      </c>
      <c r="I519" s="135">
        <f>'[3]ВЭК 4 цк'!$H$4</f>
        <v>7.7729203508478992</v>
      </c>
      <c r="J519" s="135">
        <f>'[3]ВЭК 4 цк'!$H$4</f>
        <v>7.7729203508478992</v>
      </c>
      <c r="K519" s="135">
        <f>'[3]ВЭК 4 цк'!$H$4</f>
        <v>7.7729203508478992</v>
      </c>
      <c r="L519" s="135">
        <f>'[3]ВЭК 4 цк'!$H$4</f>
        <v>7.7729203508478992</v>
      </c>
      <c r="M519" s="135">
        <f>'[3]ВЭК 4 цк'!$H$4</f>
        <v>7.7729203508478992</v>
      </c>
      <c r="N519" s="135">
        <f>'[3]ВЭК 4 цк'!$H$4</f>
        <v>7.7729203508478992</v>
      </c>
      <c r="O519" s="135">
        <f>'[3]ВЭК 4 цк'!$H$4</f>
        <v>7.7729203508478992</v>
      </c>
      <c r="P519" s="135">
        <f>'[3]ВЭК 4 цк'!$H$4</f>
        <v>7.7729203508478992</v>
      </c>
      <c r="Q519" s="135">
        <f>'[3]ВЭК 4 цк'!$H$4</f>
        <v>7.7729203508478992</v>
      </c>
      <c r="R519" s="135">
        <f>'[3]ВЭК 4 цк'!$H$4</f>
        <v>7.7729203508478992</v>
      </c>
      <c r="S519" s="135">
        <f>'[3]ВЭК 4 цк'!$H$4</f>
        <v>7.7729203508478992</v>
      </c>
      <c r="T519" s="135">
        <f>'[3]ВЭК 4 цк'!$H$4</f>
        <v>7.7729203508478992</v>
      </c>
      <c r="U519" s="135">
        <f>'[3]ВЭК 4 цк'!$H$4</f>
        <v>7.7729203508478992</v>
      </c>
      <c r="V519" s="135">
        <f>'[3]ВЭК 4 цк'!$H$4</f>
        <v>7.7729203508478992</v>
      </c>
      <c r="W519" s="135">
        <f>'[3]ВЭК 4 цк'!$H$4</f>
        <v>7.7729203508478992</v>
      </c>
      <c r="X519" s="135">
        <f>'[3]ВЭК 4 цк'!$H$4</f>
        <v>7.7729203508478992</v>
      </c>
      <c r="Y519" s="136">
        <f>'[3]ВЭК 4 цк'!$H$4</f>
        <v>7.7729203508478992</v>
      </c>
    </row>
    <row r="520" spans="1:25" ht="20.25" customHeight="1" thickBot="1" x14ac:dyDescent="0.25">
      <c r="A520" s="18">
        <v>7</v>
      </c>
      <c r="B520" s="131">
        <f>B521+B522+B523+B524</f>
        <v>2442.1014122808483</v>
      </c>
      <c r="C520" s="131">
        <f t="shared" ref="C520:Y520" si="198">C521+C522+C523+C524</f>
        <v>2524.1346193308482</v>
      </c>
      <c r="D520" s="131">
        <f t="shared" si="198"/>
        <v>2532.0383904508481</v>
      </c>
      <c r="E520" s="131">
        <f t="shared" si="198"/>
        <v>2575.2173907308479</v>
      </c>
      <c r="F520" s="131">
        <f t="shared" si="198"/>
        <v>2576.4794859608483</v>
      </c>
      <c r="G520" s="131">
        <f t="shared" si="198"/>
        <v>2554.136972420848</v>
      </c>
      <c r="H520" s="131">
        <f t="shared" si="198"/>
        <v>2530.565106700848</v>
      </c>
      <c r="I520" s="131">
        <f t="shared" si="198"/>
        <v>2497.1106521908478</v>
      </c>
      <c r="J520" s="131">
        <f t="shared" si="198"/>
        <v>2481.5462283208481</v>
      </c>
      <c r="K520" s="131">
        <f t="shared" si="198"/>
        <v>2385.2501742208478</v>
      </c>
      <c r="L520" s="131">
        <f t="shared" si="198"/>
        <v>2426.4584942408483</v>
      </c>
      <c r="M520" s="131">
        <f t="shared" si="198"/>
        <v>2429.1878849608484</v>
      </c>
      <c r="N520" s="131">
        <f t="shared" si="198"/>
        <v>2468.4053562408481</v>
      </c>
      <c r="O520" s="131">
        <f t="shared" si="198"/>
        <v>2491.1629883308478</v>
      </c>
      <c r="P520" s="131">
        <f t="shared" si="198"/>
        <v>2504.1608170108484</v>
      </c>
      <c r="Q520" s="131">
        <f t="shared" si="198"/>
        <v>2508.3447946908482</v>
      </c>
      <c r="R520" s="131">
        <f t="shared" si="198"/>
        <v>2472.5988740608482</v>
      </c>
      <c r="S520" s="131">
        <f t="shared" si="198"/>
        <v>2465.038018720848</v>
      </c>
      <c r="T520" s="131">
        <f t="shared" si="198"/>
        <v>2407.0349322408483</v>
      </c>
      <c r="U520" s="131">
        <f t="shared" si="198"/>
        <v>2416.1135477508478</v>
      </c>
      <c r="V520" s="131">
        <f t="shared" si="198"/>
        <v>2424.7239580308478</v>
      </c>
      <c r="W520" s="131">
        <f t="shared" si="198"/>
        <v>2401.4544746008478</v>
      </c>
      <c r="X520" s="131">
        <f t="shared" si="198"/>
        <v>2432.6324377908481</v>
      </c>
      <c r="Y520" s="131">
        <f t="shared" si="198"/>
        <v>2447.076327200848</v>
      </c>
    </row>
    <row r="521" spans="1:25" ht="51.75" outlineLevel="1" thickBot="1" x14ac:dyDescent="0.25">
      <c r="A521" s="8" t="s">
        <v>88</v>
      </c>
      <c r="B521" s="134">
        <f>'[6]1'!$A$7</f>
        <v>1635.86349193</v>
      </c>
      <c r="C521" s="135">
        <f>'[6]1'!$B$7</f>
        <v>1717.8966989800001</v>
      </c>
      <c r="D521" s="135">
        <f>'[6]1'!$C$7</f>
        <v>1725.8004701</v>
      </c>
      <c r="E521" s="135">
        <f>'[6]1'!$D$7</f>
        <v>1768.9794703800001</v>
      </c>
      <c r="F521" s="135">
        <f>'[6]1'!$E$7</f>
        <v>1770.24156561</v>
      </c>
      <c r="G521" s="135">
        <f>'[6]1'!$F$7</f>
        <v>1747.8990520699999</v>
      </c>
      <c r="H521" s="135">
        <f>'[6]1'!$G$7</f>
        <v>1724.3271863499999</v>
      </c>
      <c r="I521" s="135">
        <f>'[6]1'!$H$7</f>
        <v>1690.8727318399999</v>
      </c>
      <c r="J521" s="135">
        <f>'[6]1'!$I$7</f>
        <v>1675.30830797</v>
      </c>
      <c r="K521" s="135">
        <f>'[6]1'!$J$7</f>
        <v>1579.01225387</v>
      </c>
      <c r="L521" s="135">
        <f>'[6]1'!$K$7</f>
        <v>1620.22057389</v>
      </c>
      <c r="M521" s="135">
        <f>'[6]1'!$L$7</f>
        <v>1622.9499646100001</v>
      </c>
      <c r="N521" s="135">
        <f>'[6]1'!$M$7</f>
        <v>1662.16743589</v>
      </c>
      <c r="O521" s="135">
        <f>'[6]1'!$N$7</f>
        <v>1684.92506798</v>
      </c>
      <c r="P521" s="135">
        <f>'[6]1'!$O$7</f>
        <v>1697.9228966600001</v>
      </c>
      <c r="Q521" s="135">
        <f>'[6]1'!$P$7</f>
        <v>1702.1068743400001</v>
      </c>
      <c r="R521" s="135">
        <f>'[6]1'!$Q$7</f>
        <v>1666.3609537100001</v>
      </c>
      <c r="S521" s="135">
        <f>'[6]1'!$R$7</f>
        <v>1658.8000983699999</v>
      </c>
      <c r="T521" s="135">
        <f>'[6]1'!$S$7</f>
        <v>1600.79701189</v>
      </c>
      <c r="U521" s="135">
        <f>'[6]1'!$T$7</f>
        <v>1609.8756274</v>
      </c>
      <c r="V521" s="135">
        <f>'[6]1'!$U$7</f>
        <v>1618.48603768</v>
      </c>
      <c r="W521" s="135">
        <f>'[6]1'!$V$7</f>
        <v>1595.2165542499999</v>
      </c>
      <c r="X521" s="135">
        <f>'[6]1'!$W$7</f>
        <v>1626.3945174400001</v>
      </c>
      <c r="Y521" s="136">
        <f>'[6]1'!$X$7</f>
        <v>1640.83840685</v>
      </c>
    </row>
    <row r="522" spans="1:25" ht="15" outlineLevel="1" thickBot="1" x14ac:dyDescent="0.25">
      <c r="A522" s="8" t="s">
        <v>57</v>
      </c>
      <c r="B522" s="134">
        <v>573.29</v>
      </c>
      <c r="C522" s="135">
        <v>573.29</v>
      </c>
      <c r="D522" s="135">
        <v>573.29</v>
      </c>
      <c r="E522" s="135">
        <v>573.29</v>
      </c>
      <c r="F522" s="135">
        <v>573.29</v>
      </c>
      <c r="G522" s="135">
        <v>573.29</v>
      </c>
      <c r="H522" s="135">
        <v>573.29</v>
      </c>
      <c r="I522" s="135">
        <v>573.29</v>
      </c>
      <c r="J522" s="135">
        <v>573.29</v>
      </c>
      <c r="K522" s="135">
        <v>573.29</v>
      </c>
      <c r="L522" s="135">
        <v>573.29</v>
      </c>
      <c r="M522" s="135">
        <v>573.29</v>
      </c>
      <c r="N522" s="135">
        <v>573.29</v>
      </c>
      <c r="O522" s="135">
        <v>573.29</v>
      </c>
      <c r="P522" s="135">
        <v>573.29</v>
      </c>
      <c r="Q522" s="135">
        <v>573.29</v>
      </c>
      <c r="R522" s="135">
        <v>573.29</v>
      </c>
      <c r="S522" s="135">
        <v>573.29</v>
      </c>
      <c r="T522" s="135">
        <v>573.29</v>
      </c>
      <c r="U522" s="135">
        <v>573.29</v>
      </c>
      <c r="V522" s="135">
        <v>573.29</v>
      </c>
      <c r="W522" s="135">
        <v>573.29</v>
      </c>
      <c r="X522" s="135">
        <v>573.29</v>
      </c>
      <c r="Y522" s="136">
        <v>573.29</v>
      </c>
    </row>
    <row r="523" spans="1:25" ht="26.25" outlineLevel="1" thickBot="1" x14ac:dyDescent="0.25">
      <c r="A523" s="8" t="s">
        <v>84</v>
      </c>
      <c r="B523" s="134">
        <f t="shared" ref="B523:Y523" si="199">450.35/2</f>
        <v>225.17500000000001</v>
      </c>
      <c r="C523" s="135">
        <f t="shared" si="199"/>
        <v>225.17500000000001</v>
      </c>
      <c r="D523" s="135">
        <f t="shared" si="199"/>
        <v>225.17500000000001</v>
      </c>
      <c r="E523" s="135">
        <f t="shared" si="199"/>
        <v>225.17500000000001</v>
      </c>
      <c r="F523" s="135">
        <f t="shared" si="199"/>
        <v>225.17500000000001</v>
      </c>
      <c r="G523" s="135">
        <f t="shared" si="199"/>
        <v>225.17500000000001</v>
      </c>
      <c r="H523" s="135">
        <f t="shared" si="199"/>
        <v>225.17500000000001</v>
      </c>
      <c r="I523" s="135">
        <f t="shared" si="199"/>
        <v>225.17500000000001</v>
      </c>
      <c r="J523" s="135">
        <f t="shared" si="199"/>
        <v>225.17500000000001</v>
      </c>
      <c r="K523" s="135">
        <f t="shared" si="199"/>
        <v>225.17500000000001</v>
      </c>
      <c r="L523" s="135">
        <f t="shared" si="199"/>
        <v>225.17500000000001</v>
      </c>
      <c r="M523" s="135">
        <f t="shared" si="199"/>
        <v>225.17500000000001</v>
      </c>
      <c r="N523" s="135">
        <f t="shared" si="199"/>
        <v>225.17500000000001</v>
      </c>
      <c r="O523" s="135">
        <f t="shared" si="199"/>
        <v>225.17500000000001</v>
      </c>
      <c r="P523" s="135">
        <f t="shared" si="199"/>
        <v>225.17500000000001</v>
      </c>
      <c r="Q523" s="135">
        <f t="shared" si="199"/>
        <v>225.17500000000001</v>
      </c>
      <c r="R523" s="135">
        <f t="shared" si="199"/>
        <v>225.17500000000001</v>
      </c>
      <c r="S523" s="135">
        <f t="shared" si="199"/>
        <v>225.17500000000001</v>
      </c>
      <c r="T523" s="135">
        <f t="shared" si="199"/>
        <v>225.17500000000001</v>
      </c>
      <c r="U523" s="135">
        <f t="shared" si="199"/>
        <v>225.17500000000001</v>
      </c>
      <c r="V523" s="135">
        <f t="shared" si="199"/>
        <v>225.17500000000001</v>
      </c>
      <c r="W523" s="135">
        <f t="shared" si="199"/>
        <v>225.17500000000001</v>
      </c>
      <c r="X523" s="135">
        <f t="shared" si="199"/>
        <v>225.17500000000001</v>
      </c>
      <c r="Y523" s="136">
        <f t="shared" si="199"/>
        <v>225.17500000000001</v>
      </c>
    </row>
    <row r="524" spans="1:25" ht="15" outlineLevel="1" thickBot="1" x14ac:dyDescent="0.25">
      <c r="A524" s="8" t="s">
        <v>59</v>
      </c>
      <c r="B524" s="134">
        <f>'[3]ВЭК 4 цк'!$H$4</f>
        <v>7.7729203508478992</v>
      </c>
      <c r="C524" s="135">
        <f>'[3]ВЭК 4 цк'!$H$4</f>
        <v>7.7729203508478992</v>
      </c>
      <c r="D524" s="135">
        <f>'[3]ВЭК 4 цк'!$H$4</f>
        <v>7.7729203508478992</v>
      </c>
      <c r="E524" s="135">
        <f>'[3]ВЭК 4 цк'!$H$4</f>
        <v>7.7729203508478992</v>
      </c>
      <c r="F524" s="135">
        <f>'[3]ВЭК 4 цк'!$H$4</f>
        <v>7.7729203508478992</v>
      </c>
      <c r="G524" s="135">
        <f>'[3]ВЭК 4 цк'!$H$4</f>
        <v>7.7729203508478992</v>
      </c>
      <c r="H524" s="135">
        <f>'[3]ВЭК 4 цк'!$H$4</f>
        <v>7.7729203508478992</v>
      </c>
      <c r="I524" s="135">
        <f>'[3]ВЭК 4 цк'!$H$4</f>
        <v>7.7729203508478992</v>
      </c>
      <c r="J524" s="135">
        <f>'[3]ВЭК 4 цк'!$H$4</f>
        <v>7.7729203508478992</v>
      </c>
      <c r="K524" s="135">
        <f>'[3]ВЭК 4 цк'!$H$4</f>
        <v>7.7729203508478992</v>
      </c>
      <c r="L524" s="135">
        <f>'[3]ВЭК 4 цк'!$H$4</f>
        <v>7.7729203508478992</v>
      </c>
      <c r="M524" s="135">
        <f>'[3]ВЭК 4 цк'!$H$4</f>
        <v>7.7729203508478992</v>
      </c>
      <c r="N524" s="135">
        <f>'[3]ВЭК 4 цк'!$H$4</f>
        <v>7.7729203508478992</v>
      </c>
      <c r="O524" s="135">
        <f>'[3]ВЭК 4 цк'!$H$4</f>
        <v>7.7729203508478992</v>
      </c>
      <c r="P524" s="135">
        <f>'[3]ВЭК 4 цк'!$H$4</f>
        <v>7.7729203508478992</v>
      </c>
      <c r="Q524" s="135">
        <f>'[3]ВЭК 4 цк'!$H$4</f>
        <v>7.7729203508478992</v>
      </c>
      <c r="R524" s="135">
        <f>'[3]ВЭК 4 цк'!$H$4</f>
        <v>7.7729203508478992</v>
      </c>
      <c r="S524" s="135">
        <f>'[3]ВЭК 4 цк'!$H$4</f>
        <v>7.7729203508478992</v>
      </c>
      <c r="T524" s="135">
        <f>'[3]ВЭК 4 цк'!$H$4</f>
        <v>7.7729203508478992</v>
      </c>
      <c r="U524" s="135">
        <f>'[3]ВЭК 4 цк'!$H$4</f>
        <v>7.7729203508478992</v>
      </c>
      <c r="V524" s="135">
        <f>'[3]ВЭК 4 цк'!$H$4</f>
        <v>7.7729203508478992</v>
      </c>
      <c r="W524" s="135">
        <f>'[3]ВЭК 4 цк'!$H$4</f>
        <v>7.7729203508478992</v>
      </c>
      <c r="X524" s="135">
        <f>'[3]ВЭК 4 цк'!$H$4</f>
        <v>7.7729203508478992</v>
      </c>
      <c r="Y524" s="136">
        <f>'[3]ВЭК 4 цк'!$H$4</f>
        <v>7.7729203508478992</v>
      </c>
    </row>
    <row r="525" spans="1:25" ht="20.25" customHeight="1" thickBot="1" x14ac:dyDescent="0.25">
      <c r="A525" s="18">
        <v>8</v>
      </c>
      <c r="B525" s="131">
        <f>B526+B527+B528+B529</f>
        <v>2433.900619350848</v>
      </c>
      <c r="C525" s="131">
        <f t="shared" ref="C525:Y525" si="200">C526+C527+C528+C529</f>
        <v>2486.0735816908482</v>
      </c>
      <c r="D525" s="131">
        <f t="shared" si="200"/>
        <v>2563.8154348608477</v>
      </c>
      <c r="E525" s="131">
        <f t="shared" si="200"/>
        <v>2592.9376341408479</v>
      </c>
      <c r="F525" s="131">
        <f t="shared" si="200"/>
        <v>2604.456842870848</v>
      </c>
      <c r="G525" s="131">
        <f t="shared" si="200"/>
        <v>2569.6285176408483</v>
      </c>
      <c r="H525" s="131">
        <f t="shared" si="200"/>
        <v>2556.470889760848</v>
      </c>
      <c r="I525" s="131">
        <f t="shared" si="200"/>
        <v>2495.147932210848</v>
      </c>
      <c r="J525" s="131">
        <f t="shared" si="200"/>
        <v>2466.9097339808482</v>
      </c>
      <c r="K525" s="131">
        <f t="shared" si="200"/>
        <v>2426.5100322908484</v>
      </c>
      <c r="L525" s="131">
        <f t="shared" si="200"/>
        <v>2402.2139084008481</v>
      </c>
      <c r="M525" s="131">
        <f t="shared" si="200"/>
        <v>2346.5595192008482</v>
      </c>
      <c r="N525" s="131">
        <f t="shared" si="200"/>
        <v>2402.4462848208482</v>
      </c>
      <c r="O525" s="131">
        <f t="shared" si="200"/>
        <v>2407.7469646608479</v>
      </c>
      <c r="P525" s="131">
        <f t="shared" si="200"/>
        <v>2411.288492880848</v>
      </c>
      <c r="Q525" s="131">
        <f t="shared" si="200"/>
        <v>2410.133398130848</v>
      </c>
      <c r="R525" s="131">
        <f t="shared" si="200"/>
        <v>2401.1667924608482</v>
      </c>
      <c r="S525" s="131">
        <f t="shared" si="200"/>
        <v>2378.7714152208482</v>
      </c>
      <c r="T525" s="131">
        <f t="shared" si="200"/>
        <v>2344.8344832908479</v>
      </c>
      <c r="U525" s="131">
        <f t="shared" si="200"/>
        <v>2333.2233078208483</v>
      </c>
      <c r="V525" s="131">
        <f t="shared" si="200"/>
        <v>2348.7992322608479</v>
      </c>
      <c r="W525" s="131">
        <f t="shared" si="200"/>
        <v>2346.435819770848</v>
      </c>
      <c r="X525" s="131">
        <f t="shared" si="200"/>
        <v>2386.0167397808482</v>
      </c>
      <c r="Y525" s="131">
        <f t="shared" si="200"/>
        <v>2368.4529984008482</v>
      </c>
    </row>
    <row r="526" spans="1:25" ht="51.75" outlineLevel="1" thickBot="1" x14ac:dyDescent="0.25">
      <c r="A526" s="8" t="s">
        <v>88</v>
      </c>
      <c r="B526" s="134">
        <f>'[6]1'!$A$8</f>
        <v>1627.662699</v>
      </c>
      <c r="C526" s="135">
        <f>'[6]1'!$B$8</f>
        <v>1679.8356613399999</v>
      </c>
      <c r="D526" s="135">
        <f>'[6]1'!$C$8</f>
        <v>1757.5775145099999</v>
      </c>
      <c r="E526" s="135">
        <f>'[6]1'!$D$8</f>
        <v>1786.69971379</v>
      </c>
      <c r="F526" s="135">
        <f>'[6]1'!$E$8</f>
        <v>1798.21892252</v>
      </c>
      <c r="G526" s="135">
        <f>'[6]1'!$F$8</f>
        <v>1763.39059729</v>
      </c>
      <c r="H526" s="135">
        <f>'[6]1'!$G$8</f>
        <v>1750.2329694099999</v>
      </c>
      <c r="I526" s="135">
        <f>'[6]1'!$H$8</f>
        <v>1688.9100118599999</v>
      </c>
      <c r="J526" s="135">
        <f>'[6]1'!$I$8</f>
        <v>1660.6718136300001</v>
      </c>
      <c r="K526" s="135">
        <f>'[6]1'!$J$8</f>
        <v>1620.2721119400001</v>
      </c>
      <c r="L526" s="135">
        <f>'[6]1'!$K$8</f>
        <v>1595.9759880500001</v>
      </c>
      <c r="M526" s="135">
        <f>'[6]1'!$L$8</f>
        <v>1540.3215988500001</v>
      </c>
      <c r="N526" s="135">
        <f>'[6]1'!$M$8</f>
        <v>1596.2083644700001</v>
      </c>
      <c r="O526" s="135">
        <f>'[6]1'!$N$8</f>
        <v>1601.50904431</v>
      </c>
      <c r="P526" s="135">
        <f>'[6]1'!$O$8</f>
        <v>1605.05057253</v>
      </c>
      <c r="Q526" s="135">
        <f>'[6]1'!$P$8</f>
        <v>1603.89547778</v>
      </c>
      <c r="R526" s="135">
        <f>'[6]1'!$Q$8</f>
        <v>1594.9288721099999</v>
      </c>
      <c r="S526" s="135">
        <f>'[6]1'!$R$8</f>
        <v>1572.5334948699999</v>
      </c>
      <c r="T526" s="135">
        <f>'[6]1'!$S$8</f>
        <v>1538.59656294</v>
      </c>
      <c r="U526" s="135">
        <f>'[6]1'!$T$8</f>
        <v>1526.98538747</v>
      </c>
      <c r="V526" s="135">
        <f>'[6]1'!$U$8</f>
        <v>1542.5613119100001</v>
      </c>
      <c r="W526" s="135">
        <f>'[6]1'!$V$8</f>
        <v>1540.1978994200001</v>
      </c>
      <c r="X526" s="135">
        <f>'[6]1'!$W$8</f>
        <v>1579.7788194300001</v>
      </c>
      <c r="Y526" s="136">
        <f>'[6]1'!$X$8</f>
        <v>1562.2150780500001</v>
      </c>
    </row>
    <row r="527" spans="1:25" ht="15" outlineLevel="1" thickBot="1" x14ac:dyDescent="0.25">
      <c r="A527" s="8" t="s">
        <v>57</v>
      </c>
      <c r="B527" s="134">
        <v>573.29</v>
      </c>
      <c r="C527" s="135">
        <v>573.29</v>
      </c>
      <c r="D527" s="135">
        <v>573.29</v>
      </c>
      <c r="E527" s="135">
        <v>573.29</v>
      </c>
      <c r="F527" s="135">
        <v>573.29</v>
      </c>
      <c r="G527" s="135">
        <v>573.29</v>
      </c>
      <c r="H527" s="135">
        <v>573.29</v>
      </c>
      <c r="I527" s="135">
        <v>573.29</v>
      </c>
      <c r="J527" s="135">
        <v>573.29</v>
      </c>
      <c r="K527" s="135">
        <v>573.29</v>
      </c>
      <c r="L527" s="135">
        <v>573.29</v>
      </c>
      <c r="M527" s="135">
        <v>573.29</v>
      </c>
      <c r="N527" s="135">
        <v>573.29</v>
      </c>
      <c r="O527" s="135">
        <v>573.29</v>
      </c>
      <c r="P527" s="135">
        <v>573.29</v>
      </c>
      <c r="Q527" s="135">
        <v>573.29</v>
      </c>
      <c r="R527" s="135">
        <v>573.29</v>
      </c>
      <c r="S527" s="135">
        <v>573.29</v>
      </c>
      <c r="T527" s="135">
        <v>573.29</v>
      </c>
      <c r="U527" s="135">
        <v>573.29</v>
      </c>
      <c r="V527" s="135">
        <v>573.29</v>
      </c>
      <c r="W527" s="135">
        <v>573.29</v>
      </c>
      <c r="X527" s="135">
        <v>573.29</v>
      </c>
      <c r="Y527" s="136">
        <v>573.29</v>
      </c>
    </row>
    <row r="528" spans="1:25" ht="26.25" outlineLevel="1" thickBot="1" x14ac:dyDescent="0.25">
      <c r="A528" s="8" t="s">
        <v>84</v>
      </c>
      <c r="B528" s="134">
        <f t="shared" ref="B528:Y528" si="201">450.35/2</f>
        <v>225.17500000000001</v>
      </c>
      <c r="C528" s="135">
        <f t="shared" si="201"/>
        <v>225.17500000000001</v>
      </c>
      <c r="D528" s="135">
        <f t="shared" si="201"/>
        <v>225.17500000000001</v>
      </c>
      <c r="E528" s="135">
        <f t="shared" si="201"/>
        <v>225.17500000000001</v>
      </c>
      <c r="F528" s="135">
        <f t="shared" si="201"/>
        <v>225.17500000000001</v>
      </c>
      <c r="G528" s="135">
        <f t="shared" si="201"/>
        <v>225.17500000000001</v>
      </c>
      <c r="H528" s="135">
        <f t="shared" si="201"/>
        <v>225.17500000000001</v>
      </c>
      <c r="I528" s="135">
        <f t="shared" si="201"/>
        <v>225.17500000000001</v>
      </c>
      <c r="J528" s="135">
        <f t="shared" si="201"/>
        <v>225.17500000000001</v>
      </c>
      <c r="K528" s="135">
        <f t="shared" si="201"/>
        <v>225.17500000000001</v>
      </c>
      <c r="L528" s="135">
        <f t="shared" si="201"/>
        <v>225.17500000000001</v>
      </c>
      <c r="M528" s="135">
        <f t="shared" si="201"/>
        <v>225.17500000000001</v>
      </c>
      <c r="N528" s="135">
        <f t="shared" si="201"/>
        <v>225.17500000000001</v>
      </c>
      <c r="O528" s="135">
        <f t="shared" si="201"/>
        <v>225.17500000000001</v>
      </c>
      <c r="P528" s="135">
        <f t="shared" si="201"/>
        <v>225.17500000000001</v>
      </c>
      <c r="Q528" s="135">
        <f t="shared" si="201"/>
        <v>225.17500000000001</v>
      </c>
      <c r="R528" s="135">
        <f t="shared" si="201"/>
        <v>225.17500000000001</v>
      </c>
      <c r="S528" s="135">
        <f t="shared" si="201"/>
        <v>225.17500000000001</v>
      </c>
      <c r="T528" s="135">
        <f t="shared" si="201"/>
        <v>225.17500000000001</v>
      </c>
      <c r="U528" s="135">
        <f t="shared" si="201"/>
        <v>225.17500000000001</v>
      </c>
      <c r="V528" s="135">
        <f t="shared" si="201"/>
        <v>225.17500000000001</v>
      </c>
      <c r="W528" s="135">
        <f t="shared" si="201"/>
        <v>225.17500000000001</v>
      </c>
      <c r="X528" s="135">
        <f t="shared" si="201"/>
        <v>225.17500000000001</v>
      </c>
      <c r="Y528" s="136">
        <f t="shared" si="201"/>
        <v>225.17500000000001</v>
      </c>
    </row>
    <row r="529" spans="1:25" ht="15" outlineLevel="1" thickBot="1" x14ac:dyDescent="0.25">
      <c r="A529" s="8" t="s">
        <v>59</v>
      </c>
      <c r="B529" s="134">
        <f>'[3]ВЭК 4 цк'!$H$4</f>
        <v>7.7729203508478992</v>
      </c>
      <c r="C529" s="135">
        <f>'[3]ВЭК 4 цк'!$H$4</f>
        <v>7.7729203508478992</v>
      </c>
      <c r="D529" s="135">
        <f>'[3]ВЭК 4 цк'!$H$4</f>
        <v>7.7729203508478992</v>
      </c>
      <c r="E529" s="135">
        <f>'[3]ВЭК 4 цк'!$H$4</f>
        <v>7.7729203508478992</v>
      </c>
      <c r="F529" s="135">
        <f>'[3]ВЭК 4 цк'!$H$4</f>
        <v>7.7729203508478992</v>
      </c>
      <c r="G529" s="135">
        <f>'[3]ВЭК 4 цк'!$H$4</f>
        <v>7.7729203508478992</v>
      </c>
      <c r="H529" s="135">
        <f>'[3]ВЭК 4 цк'!$H$4</f>
        <v>7.7729203508478992</v>
      </c>
      <c r="I529" s="135">
        <f>'[3]ВЭК 4 цк'!$H$4</f>
        <v>7.7729203508478992</v>
      </c>
      <c r="J529" s="135">
        <f>'[3]ВЭК 4 цк'!$H$4</f>
        <v>7.7729203508478992</v>
      </c>
      <c r="K529" s="135">
        <f>'[3]ВЭК 4 цк'!$H$4</f>
        <v>7.7729203508478992</v>
      </c>
      <c r="L529" s="135">
        <f>'[3]ВЭК 4 цк'!$H$4</f>
        <v>7.7729203508478992</v>
      </c>
      <c r="M529" s="135">
        <f>'[3]ВЭК 4 цк'!$H$4</f>
        <v>7.7729203508478992</v>
      </c>
      <c r="N529" s="135">
        <f>'[3]ВЭК 4 цк'!$H$4</f>
        <v>7.7729203508478992</v>
      </c>
      <c r="O529" s="135">
        <f>'[3]ВЭК 4 цк'!$H$4</f>
        <v>7.7729203508478992</v>
      </c>
      <c r="P529" s="135">
        <f>'[3]ВЭК 4 цк'!$H$4</f>
        <v>7.7729203508478992</v>
      </c>
      <c r="Q529" s="135">
        <f>'[3]ВЭК 4 цк'!$H$4</f>
        <v>7.7729203508478992</v>
      </c>
      <c r="R529" s="135">
        <f>'[3]ВЭК 4 цк'!$H$4</f>
        <v>7.7729203508478992</v>
      </c>
      <c r="S529" s="135">
        <f>'[3]ВЭК 4 цк'!$H$4</f>
        <v>7.7729203508478992</v>
      </c>
      <c r="T529" s="135">
        <f>'[3]ВЭК 4 цк'!$H$4</f>
        <v>7.7729203508478992</v>
      </c>
      <c r="U529" s="135">
        <f>'[3]ВЭК 4 цк'!$H$4</f>
        <v>7.7729203508478992</v>
      </c>
      <c r="V529" s="135">
        <f>'[3]ВЭК 4 цк'!$H$4</f>
        <v>7.7729203508478992</v>
      </c>
      <c r="W529" s="135">
        <f>'[3]ВЭК 4 цк'!$H$4</f>
        <v>7.7729203508478992</v>
      </c>
      <c r="X529" s="135">
        <f>'[3]ВЭК 4 цк'!$H$4</f>
        <v>7.7729203508478992</v>
      </c>
      <c r="Y529" s="136">
        <f>'[3]ВЭК 4 цк'!$H$4</f>
        <v>7.7729203508478992</v>
      </c>
    </row>
    <row r="530" spans="1:25" ht="20.25" customHeight="1" thickBot="1" x14ac:dyDescent="0.25">
      <c r="A530" s="18">
        <v>9</v>
      </c>
      <c r="B530" s="131">
        <f>B531+B532+B533+B534</f>
        <v>2511.3995817408481</v>
      </c>
      <c r="C530" s="131">
        <f t="shared" ref="C530:Y530" si="202">C531+C532+C533+C534</f>
        <v>2518.7252260508481</v>
      </c>
      <c r="D530" s="131">
        <f t="shared" si="202"/>
        <v>2560.6062257708481</v>
      </c>
      <c r="E530" s="131">
        <f t="shared" si="202"/>
        <v>2555.2794555708479</v>
      </c>
      <c r="F530" s="131">
        <f t="shared" si="202"/>
        <v>2543.1536120108481</v>
      </c>
      <c r="G530" s="131">
        <f t="shared" si="202"/>
        <v>2558.005801980848</v>
      </c>
      <c r="H530" s="131">
        <f t="shared" si="202"/>
        <v>2594.436870350848</v>
      </c>
      <c r="I530" s="131">
        <f t="shared" si="202"/>
        <v>2579.7646216108478</v>
      </c>
      <c r="J530" s="131">
        <f t="shared" si="202"/>
        <v>2538.618764510848</v>
      </c>
      <c r="K530" s="131">
        <f t="shared" si="202"/>
        <v>2465.0911689808481</v>
      </c>
      <c r="L530" s="131">
        <f t="shared" si="202"/>
        <v>2436.2199297408479</v>
      </c>
      <c r="M530" s="131">
        <f t="shared" si="202"/>
        <v>2419.2778758308477</v>
      </c>
      <c r="N530" s="131">
        <f t="shared" si="202"/>
        <v>2446.8839550608482</v>
      </c>
      <c r="O530" s="131">
        <f t="shared" si="202"/>
        <v>2466.2746945608478</v>
      </c>
      <c r="P530" s="131">
        <f t="shared" si="202"/>
        <v>2483.4288099008481</v>
      </c>
      <c r="Q530" s="131">
        <f t="shared" si="202"/>
        <v>2499.0599973308481</v>
      </c>
      <c r="R530" s="131">
        <f t="shared" si="202"/>
        <v>2497.1008340208482</v>
      </c>
      <c r="S530" s="131">
        <f t="shared" si="202"/>
        <v>2458.9006362608479</v>
      </c>
      <c r="T530" s="131">
        <f t="shared" si="202"/>
        <v>2419.2386726008481</v>
      </c>
      <c r="U530" s="131">
        <f t="shared" si="202"/>
        <v>2402.6724554508482</v>
      </c>
      <c r="V530" s="131">
        <f t="shared" si="202"/>
        <v>2364.6899809008482</v>
      </c>
      <c r="W530" s="131">
        <f t="shared" si="202"/>
        <v>2337.2568580008483</v>
      </c>
      <c r="X530" s="131">
        <f t="shared" si="202"/>
        <v>2369.6296302808478</v>
      </c>
      <c r="Y530" s="131">
        <f t="shared" si="202"/>
        <v>2441.9683077808481</v>
      </c>
    </row>
    <row r="531" spans="1:25" ht="51.75" outlineLevel="1" thickBot="1" x14ac:dyDescent="0.25">
      <c r="A531" s="8" t="s">
        <v>88</v>
      </c>
      <c r="B531" s="134">
        <f>'[6]1'!$A$9</f>
        <v>1705.1616613900001</v>
      </c>
      <c r="C531" s="135">
        <f>'[6]1'!$B$9</f>
        <v>1712.4873057</v>
      </c>
      <c r="D531" s="135">
        <f>'[6]1'!$C$9</f>
        <v>1754.3683054200001</v>
      </c>
      <c r="E531" s="135">
        <f>'[6]1'!$D$9</f>
        <v>1749.04153522</v>
      </c>
      <c r="F531" s="135">
        <f>'[6]1'!$E$9</f>
        <v>1736.91569166</v>
      </c>
      <c r="G531" s="135">
        <f>'[6]1'!$F$9</f>
        <v>1751.7678816299999</v>
      </c>
      <c r="H531" s="135">
        <f>'[6]1'!$G$9</f>
        <v>1788.19895</v>
      </c>
      <c r="I531" s="135">
        <f>'[6]1'!$H$9</f>
        <v>1773.52670126</v>
      </c>
      <c r="J531" s="135">
        <f>'[6]1'!$I$9</f>
        <v>1732.3808441599999</v>
      </c>
      <c r="K531" s="135">
        <f>'[6]1'!$J$9</f>
        <v>1658.8532486300001</v>
      </c>
      <c r="L531" s="135">
        <f>'[6]1'!$K$9</f>
        <v>1629.98200939</v>
      </c>
      <c r="M531" s="135">
        <f>'[6]1'!$L$9</f>
        <v>1613.0399554799999</v>
      </c>
      <c r="N531" s="135">
        <f>'[6]1'!$M$9</f>
        <v>1640.6460347100001</v>
      </c>
      <c r="O531" s="135">
        <f>'[6]1'!$N$9</f>
        <v>1660.03677421</v>
      </c>
      <c r="P531" s="135">
        <f>'[6]1'!$O$9</f>
        <v>1677.1908895500001</v>
      </c>
      <c r="Q531" s="135">
        <f>'[6]1'!$P$9</f>
        <v>1692.82207698</v>
      </c>
      <c r="R531" s="135">
        <f>'[6]1'!$Q$9</f>
        <v>1690.8629136699999</v>
      </c>
      <c r="S531" s="135">
        <f>'[6]1'!$R$9</f>
        <v>1652.6627159100001</v>
      </c>
      <c r="T531" s="135">
        <f>'[6]1'!$S$9</f>
        <v>1613.00075225</v>
      </c>
      <c r="U531" s="135">
        <f>'[6]1'!$T$9</f>
        <v>1596.4345350999999</v>
      </c>
      <c r="V531" s="135">
        <f>'[6]1'!$U$9</f>
        <v>1558.4520605499999</v>
      </c>
      <c r="W531" s="135">
        <f>'[6]1'!$V$9</f>
        <v>1531.01893765</v>
      </c>
      <c r="X531" s="135">
        <f>'[6]1'!$W$9</f>
        <v>1563.3917099299999</v>
      </c>
      <c r="Y531" s="136">
        <f>'[6]1'!$X$9</f>
        <v>1635.7303874300001</v>
      </c>
    </row>
    <row r="532" spans="1:25" ht="15" outlineLevel="1" thickBot="1" x14ac:dyDescent="0.25">
      <c r="A532" s="8" t="s">
        <v>57</v>
      </c>
      <c r="B532" s="134">
        <v>573.29</v>
      </c>
      <c r="C532" s="135">
        <v>573.29</v>
      </c>
      <c r="D532" s="135">
        <v>573.29</v>
      </c>
      <c r="E532" s="135">
        <v>573.29</v>
      </c>
      <c r="F532" s="135">
        <v>573.29</v>
      </c>
      <c r="G532" s="135">
        <v>573.29</v>
      </c>
      <c r="H532" s="135">
        <v>573.29</v>
      </c>
      <c r="I532" s="135">
        <v>573.29</v>
      </c>
      <c r="J532" s="135">
        <v>573.29</v>
      </c>
      <c r="K532" s="135">
        <v>573.29</v>
      </c>
      <c r="L532" s="135">
        <v>573.29</v>
      </c>
      <c r="M532" s="135">
        <v>573.29</v>
      </c>
      <c r="N532" s="135">
        <v>573.29</v>
      </c>
      <c r="O532" s="135">
        <v>573.29</v>
      </c>
      <c r="P532" s="135">
        <v>573.29</v>
      </c>
      <c r="Q532" s="135">
        <v>573.29</v>
      </c>
      <c r="R532" s="135">
        <v>573.29</v>
      </c>
      <c r="S532" s="135">
        <v>573.29</v>
      </c>
      <c r="T532" s="135">
        <v>573.29</v>
      </c>
      <c r="U532" s="135">
        <v>573.29</v>
      </c>
      <c r="V532" s="135">
        <v>573.29</v>
      </c>
      <c r="W532" s="135">
        <v>573.29</v>
      </c>
      <c r="X532" s="135">
        <v>573.29</v>
      </c>
      <c r="Y532" s="136">
        <v>573.29</v>
      </c>
    </row>
    <row r="533" spans="1:25" ht="26.25" outlineLevel="1" thickBot="1" x14ac:dyDescent="0.25">
      <c r="A533" s="8" t="s">
        <v>84</v>
      </c>
      <c r="B533" s="134">
        <f t="shared" ref="B533:Y533" si="203">450.35/2</f>
        <v>225.17500000000001</v>
      </c>
      <c r="C533" s="135">
        <f t="shared" si="203"/>
        <v>225.17500000000001</v>
      </c>
      <c r="D533" s="135">
        <f t="shared" si="203"/>
        <v>225.17500000000001</v>
      </c>
      <c r="E533" s="135">
        <f t="shared" si="203"/>
        <v>225.17500000000001</v>
      </c>
      <c r="F533" s="135">
        <f t="shared" si="203"/>
        <v>225.17500000000001</v>
      </c>
      <c r="G533" s="135">
        <f t="shared" si="203"/>
        <v>225.17500000000001</v>
      </c>
      <c r="H533" s="135">
        <f t="shared" si="203"/>
        <v>225.17500000000001</v>
      </c>
      <c r="I533" s="135">
        <f t="shared" si="203"/>
        <v>225.17500000000001</v>
      </c>
      <c r="J533" s="135">
        <f t="shared" si="203"/>
        <v>225.17500000000001</v>
      </c>
      <c r="K533" s="135">
        <f t="shared" si="203"/>
        <v>225.17500000000001</v>
      </c>
      <c r="L533" s="135">
        <f t="shared" si="203"/>
        <v>225.17500000000001</v>
      </c>
      <c r="M533" s="135">
        <f t="shared" si="203"/>
        <v>225.17500000000001</v>
      </c>
      <c r="N533" s="135">
        <f t="shared" si="203"/>
        <v>225.17500000000001</v>
      </c>
      <c r="O533" s="135">
        <f t="shared" si="203"/>
        <v>225.17500000000001</v>
      </c>
      <c r="P533" s="135">
        <f t="shared" si="203"/>
        <v>225.17500000000001</v>
      </c>
      <c r="Q533" s="135">
        <f t="shared" si="203"/>
        <v>225.17500000000001</v>
      </c>
      <c r="R533" s="135">
        <f t="shared" si="203"/>
        <v>225.17500000000001</v>
      </c>
      <c r="S533" s="135">
        <f t="shared" si="203"/>
        <v>225.17500000000001</v>
      </c>
      <c r="T533" s="135">
        <f t="shared" si="203"/>
        <v>225.17500000000001</v>
      </c>
      <c r="U533" s="135">
        <f t="shared" si="203"/>
        <v>225.17500000000001</v>
      </c>
      <c r="V533" s="135">
        <f t="shared" si="203"/>
        <v>225.17500000000001</v>
      </c>
      <c r="W533" s="135">
        <f t="shared" si="203"/>
        <v>225.17500000000001</v>
      </c>
      <c r="X533" s="135">
        <f t="shared" si="203"/>
        <v>225.17500000000001</v>
      </c>
      <c r="Y533" s="136">
        <f t="shared" si="203"/>
        <v>225.17500000000001</v>
      </c>
    </row>
    <row r="534" spans="1:25" ht="15" outlineLevel="1" thickBot="1" x14ac:dyDescent="0.25">
      <c r="A534" s="8" t="s">
        <v>59</v>
      </c>
      <c r="B534" s="134">
        <f>'[3]ВЭК 4 цк'!$H$4</f>
        <v>7.7729203508478992</v>
      </c>
      <c r="C534" s="135">
        <f>'[3]ВЭК 4 цк'!$H$4</f>
        <v>7.7729203508478992</v>
      </c>
      <c r="D534" s="135">
        <f>'[3]ВЭК 4 цк'!$H$4</f>
        <v>7.7729203508478992</v>
      </c>
      <c r="E534" s="135">
        <f>'[3]ВЭК 4 цк'!$H$4</f>
        <v>7.7729203508478992</v>
      </c>
      <c r="F534" s="135">
        <f>'[3]ВЭК 4 цк'!$H$4</f>
        <v>7.7729203508478992</v>
      </c>
      <c r="G534" s="135">
        <f>'[3]ВЭК 4 цк'!$H$4</f>
        <v>7.7729203508478992</v>
      </c>
      <c r="H534" s="135">
        <f>'[3]ВЭК 4 цк'!$H$4</f>
        <v>7.7729203508478992</v>
      </c>
      <c r="I534" s="135">
        <f>'[3]ВЭК 4 цк'!$H$4</f>
        <v>7.7729203508478992</v>
      </c>
      <c r="J534" s="135">
        <f>'[3]ВЭК 4 цк'!$H$4</f>
        <v>7.7729203508478992</v>
      </c>
      <c r="K534" s="135">
        <f>'[3]ВЭК 4 цк'!$H$4</f>
        <v>7.7729203508478992</v>
      </c>
      <c r="L534" s="135">
        <f>'[3]ВЭК 4 цк'!$H$4</f>
        <v>7.7729203508478992</v>
      </c>
      <c r="M534" s="135">
        <f>'[3]ВЭК 4 цк'!$H$4</f>
        <v>7.7729203508478992</v>
      </c>
      <c r="N534" s="135">
        <f>'[3]ВЭК 4 цк'!$H$4</f>
        <v>7.7729203508478992</v>
      </c>
      <c r="O534" s="135">
        <f>'[3]ВЭК 4 цк'!$H$4</f>
        <v>7.7729203508478992</v>
      </c>
      <c r="P534" s="135">
        <f>'[3]ВЭК 4 цк'!$H$4</f>
        <v>7.7729203508478992</v>
      </c>
      <c r="Q534" s="135">
        <f>'[3]ВЭК 4 цк'!$H$4</f>
        <v>7.7729203508478992</v>
      </c>
      <c r="R534" s="135">
        <f>'[3]ВЭК 4 цк'!$H$4</f>
        <v>7.7729203508478992</v>
      </c>
      <c r="S534" s="135">
        <f>'[3]ВЭК 4 цк'!$H$4</f>
        <v>7.7729203508478992</v>
      </c>
      <c r="T534" s="135">
        <f>'[3]ВЭК 4 цк'!$H$4</f>
        <v>7.7729203508478992</v>
      </c>
      <c r="U534" s="135">
        <f>'[3]ВЭК 4 цк'!$H$4</f>
        <v>7.7729203508478992</v>
      </c>
      <c r="V534" s="135">
        <f>'[3]ВЭК 4 цк'!$H$4</f>
        <v>7.7729203508478992</v>
      </c>
      <c r="W534" s="135">
        <f>'[3]ВЭК 4 цк'!$H$4</f>
        <v>7.7729203508478992</v>
      </c>
      <c r="X534" s="135">
        <f>'[3]ВЭК 4 цк'!$H$4</f>
        <v>7.7729203508478992</v>
      </c>
      <c r="Y534" s="136">
        <f>'[3]ВЭК 4 цк'!$H$4</f>
        <v>7.7729203508478992</v>
      </c>
    </row>
    <row r="535" spans="1:25" ht="20.25" customHeight="1" thickBot="1" x14ac:dyDescent="0.25">
      <c r="A535" s="18">
        <v>10</v>
      </c>
      <c r="B535" s="131">
        <f>B536+B537+B538+B539</f>
        <v>2452.371904710848</v>
      </c>
      <c r="C535" s="131">
        <f t="shared" ref="C535:Y535" si="204">C536+C537+C538+C539</f>
        <v>2483.510028500848</v>
      </c>
      <c r="D535" s="131">
        <f t="shared" si="204"/>
        <v>2514.0501591508482</v>
      </c>
      <c r="E535" s="131">
        <f t="shared" si="204"/>
        <v>2525.4234579708482</v>
      </c>
      <c r="F535" s="131">
        <f t="shared" si="204"/>
        <v>2547.5587753608479</v>
      </c>
      <c r="G535" s="131">
        <f t="shared" si="204"/>
        <v>2571.6753938308484</v>
      </c>
      <c r="H535" s="131">
        <f t="shared" si="204"/>
        <v>2560.784769860848</v>
      </c>
      <c r="I535" s="131">
        <f t="shared" si="204"/>
        <v>2507.3798563808477</v>
      </c>
      <c r="J535" s="131">
        <f t="shared" si="204"/>
        <v>2485.0778487108482</v>
      </c>
      <c r="K535" s="131">
        <f t="shared" si="204"/>
        <v>2447.779729510848</v>
      </c>
      <c r="L535" s="131">
        <f t="shared" si="204"/>
        <v>2434.3284952608483</v>
      </c>
      <c r="M535" s="131">
        <f t="shared" si="204"/>
        <v>2455.421900250848</v>
      </c>
      <c r="N535" s="131">
        <f t="shared" si="204"/>
        <v>2398.4373208408479</v>
      </c>
      <c r="O535" s="131">
        <f t="shared" si="204"/>
        <v>2522.0413660408481</v>
      </c>
      <c r="P535" s="131">
        <f t="shared" si="204"/>
        <v>2412.034687210848</v>
      </c>
      <c r="Q535" s="131">
        <f t="shared" si="204"/>
        <v>2533.2787880508481</v>
      </c>
      <c r="R535" s="131">
        <f t="shared" si="204"/>
        <v>2373.0931960508478</v>
      </c>
      <c r="S535" s="131">
        <f t="shared" si="204"/>
        <v>2485.6950615408477</v>
      </c>
      <c r="T535" s="131">
        <f t="shared" si="204"/>
        <v>2414.4972166908483</v>
      </c>
      <c r="U535" s="131">
        <f t="shared" si="204"/>
        <v>2362.7140043408481</v>
      </c>
      <c r="V535" s="131">
        <f t="shared" si="204"/>
        <v>2346.8044159108481</v>
      </c>
      <c r="W535" s="131">
        <f t="shared" si="204"/>
        <v>2384.5328673208478</v>
      </c>
      <c r="X535" s="131">
        <f t="shared" si="204"/>
        <v>2428.1797584708484</v>
      </c>
      <c r="Y535" s="131">
        <f t="shared" si="204"/>
        <v>2436.1080993208479</v>
      </c>
    </row>
    <row r="536" spans="1:25" ht="51.75" outlineLevel="1" thickBot="1" x14ac:dyDescent="0.25">
      <c r="A536" s="8" t="s">
        <v>88</v>
      </c>
      <c r="B536" s="134">
        <f>'[6]1'!$A$10</f>
        <v>1646.1339843600001</v>
      </c>
      <c r="C536" s="135">
        <f>'[6]1'!$B$10</f>
        <v>1677.2721081499999</v>
      </c>
      <c r="D536" s="135">
        <f>'[6]1'!$C$10</f>
        <v>1707.8122387999999</v>
      </c>
      <c r="E536" s="135">
        <f>'[6]1'!$D$10</f>
        <v>1719.1855376200001</v>
      </c>
      <c r="F536" s="135">
        <f>'[6]1'!$E$10</f>
        <v>1741.3208550100001</v>
      </c>
      <c r="G536" s="135">
        <f>'[6]1'!$F$10</f>
        <v>1765.4374734800001</v>
      </c>
      <c r="H536" s="135">
        <f>'[6]1'!$G$10</f>
        <v>1754.5468495099999</v>
      </c>
      <c r="I536" s="135">
        <f>'[6]1'!$H$10</f>
        <v>1701.1419360299999</v>
      </c>
      <c r="J536" s="135">
        <f>'[6]1'!$I$10</f>
        <v>1678.8399283599999</v>
      </c>
      <c r="K536" s="135">
        <f>'[6]1'!$J$10</f>
        <v>1641.54180916</v>
      </c>
      <c r="L536" s="135">
        <f>'[6]1'!$K$10</f>
        <v>1628.09057491</v>
      </c>
      <c r="M536" s="135">
        <f>'[6]1'!$L$10</f>
        <v>1649.1839798999999</v>
      </c>
      <c r="N536" s="135">
        <f>'[6]1'!$M$10</f>
        <v>1592.19940049</v>
      </c>
      <c r="O536" s="135">
        <f>'[6]1'!$N$10</f>
        <v>1715.80344569</v>
      </c>
      <c r="P536" s="135">
        <f>'[6]1'!$O$10</f>
        <v>1605.7967668599999</v>
      </c>
      <c r="Q536" s="135">
        <f>'[6]1'!$P$10</f>
        <v>1727.0408677</v>
      </c>
      <c r="R536" s="135">
        <f>'[6]1'!$Q$10</f>
        <v>1566.8552757</v>
      </c>
      <c r="S536" s="135">
        <f>'[6]1'!$R$10</f>
        <v>1679.4571411899999</v>
      </c>
      <c r="T536" s="135">
        <f>'[6]1'!$S$10</f>
        <v>1608.25929634</v>
      </c>
      <c r="U536" s="135">
        <f>'[6]1'!$T$10</f>
        <v>1556.47608399</v>
      </c>
      <c r="V536" s="135">
        <f>'[6]1'!$U$10</f>
        <v>1540.56649556</v>
      </c>
      <c r="W536" s="135">
        <f>'[6]1'!$V$10</f>
        <v>1578.29494697</v>
      </c>
      <c r="X536" s="135">
        <f>'[6]1'!$W$10</f>
        <v>1621.9418381200001</v>
      </c>
      <c r="Y536" s="136">
        <f>'[6]1'!$X$10</f>
        <v>1629.8701789700001</v>
      </c>
    </row>
    <row r="537" spans="1:25" ht="15" outlineLevel="1" thickBot="1" x14ac:dyDescent="0.25">
      <c r="A537" s="8" t="s">
        <v>57</v>
      </c>
      <c r="B537" s="134">
        <v>573.29</v>
      </c>
      <c r="C537" s="135">
        <v>573.29</v>
      </c>
      <c r="D537" s="135">
        <v>573.29</v>
      </c>
      <c r="E537" s="135">
        <v>573.29</v>
      </c>
      <c r="F537" s="135">
        <v>573.29</v>
      </c>
      <c r="G537" s="135">
        <v>573.29</v>
      </c>
      <c r="H537" s="135">
        <v>573.29</v>
      </c>
      <c r="I537" s="135">
        <v>573.29</v>
      </c>
      <c r="J537" s="135">
        <v>573.29</v>
      </c>
      <c r="K537" s="135">
        <v>573.29</v>
      </c>
      <c r="L537" s="135">
        <v>573.29</v>
      </c>
      <c r="M537" s="135">
        <v>573.29</v>
      </c>
      <c r="N537" s="135">
        <v>573.29</v>
      </c>
      <c r="O537" s="135">
        <v>573.29</v>
      </c>
      <c r="P537" s="135">
        <v>573.29</v>
      </c>
      <c r="Q537" s="135">
        <v>573.29</v>
      </c>
      <c r="R537" s="135">
        <v>573.29</v>
      </c>
      <c r="S537" s="135">
        <v>573.29</v>
      </c>
      <c r="T537" s="135">
        <v>573.29</v>
      </c>
      <c r="U537" s="135">
        <v>573.29</v>
      </c>
      <c r="V537" s="135">
        <v>573.29</v>
      </c>
      <c r="W537" s="135">
        <v>573.29</v>
      </c>
      <c r="X537" s="135">
        <v>573.29</v>
      </c>
      <c r="Y537" s="136">
        <v>573.29</v>
      </c>
    </row>
    <row r="538" spans="1:25" ht="26.25" outlineLevel="1" thickBot="1" x14ac:dyDescent="0.25">
      <c r="A538" s="8" t="s">
        <v>84</v>
      </c>
      <c r="B538" s="134">
        <f t="shared" ref="B538:Y538" si="205">450.35/2</f>
        <v>225.17500000000001</v>
      </c>
      <c r="C538" s="135">
        <f t="shared" si="205"/>
        <v>225.17500000000001</v>
      </c>
      <c r="D538" s="135">
        <f t="shared" si="205"/>
        <v>225.17500000000001</v>
      </c>
      <c r="E538" s="135">
        <f t="shared" si="205"/>
        <v>225.17500000000001</v>
      </c>
      <c r="F538" s="135">
        <f t="shared" si="205"/>
        <v>225.17500000000001</v>
      </c>
      <c r="G538" s="135">
        <f t="shared" si="205"/>
        <v>225.17500000000001</v>
      </c>
      <c r="H538" s="135">
        <f t="shared" si="205"/>
        <v>225.17500000000001</v>
      </c>
      <c r="I538" s="135">
        <f t="shared" si="205"/>
        <v>225.17500000000001</v>
      </c>
      <c r="J538" s="135">
        <f t="shared" si="205"/>
        <v>225.17500000000001</v>
      </c>
      <c r="K538" s="135">
        <f t="shared" si="205"/>
        <v>225.17500000000001</v>
      </c>
      <c r="L538" s="135">
        <f t="shared" si="205"/>
        <v>225.17500000000001</v>
      </c>
      <c r="M538" s="135">
        <f t="shared" si="205"/>
        <v>225.17500000000001</v>
      </c>
      <c r="N538" s="135">
        <f t="shared" si="205"/>
        <v>225.17500000000001</v>
      </c>
      <c r="O538" s="135">
        <f t="shared" si="205"/>
        <v>225.17500000000001</v>
      </c>
      <c r="P538" s="135">
        <f t="shared" si="205"/>
        <v>225.17500000000001</v>
      </c>
      <c r="Q538" s="135">
        <f t="shared" si="205"/>
        <v>225.17500000000001</v>
      </c>
      <c r="R538" s="135">
        <f t="shared" si="205"/>
        <v>225.17500000000001</v>
      </c>
      <c r="S538" s="135">
        <f t="shared" si="205"/>
        <v>225.17500000000001</v>
      </c>
      <c r="T538" s="135">
        <f t="shared" si="205"/>
        <v>225.17500000000001</v>
      </c>
      <c r="U538" s="135">
        <f t="shared" si="205"/>
        <v>225.17500000000001</v>
      </c>
      <c r="V538" s="135">
        <f t="shared" si="205"/>
        <v>225.17500000000001</v>
      </c>
      <c r="W538" s="135">
        <f t="shared" si="205"/>
        <v>225.17500000000001</v>
      </c>
      <c r="X538" s="135">
        <f t="shared" si="205"/>
        <v>225.17500000000001</v>
      </c>
      <c r="Y538" s="136">
        <f t="shared" si="205"/>
        <v>225.17500000000001</v>
      </c>
    </row>
    <row r="539" spans="1:25" ht="15" outlineLevel="1" thickBot="1" x14ac:dyDescent="0.25">
      <c r="A539" s="8" t="s">
        <v>59</v>
      </c>
      <c r="B539" s="134">
        <f>'[3]ВЭК 4 цк'!$H$4</f>
        <v>7.7729203508478992</v>
      </c>
      <c r="C539" s="135">
        <f>'[3]ВЭК 4 цк'!$H$4</f>
        <v>7.7729203508478992</v>
      </c>
      <c r="D539" s="135">
        <f>'[3]ВЭК 4 цк'!$H$4</f>
        <v>7.7729203508478992</v>
      </c>
      <c r="E539" s="135">
        <f>'[3]ВЭК 4 цк'!$H$4</f>
        <v>7.7729203508478992</v>
      </c>
      <c r="F539" s="135">
        <f>'[3]ВЭК 4 цк'!$H$4</f>
        <v>7.7729203508478992</v>
      </c>
      <c r="G539" s="135">
        <f>'[3]ВЭК 4 цк'!$H$4</f>
        <v>7.7729203508478992</v>
      </c>
      <c r="H539" s="135">
        <f>'[3]ВЭК 4 цк'!$H$4</f>
        <v>7.7729203508478992</v>
      </c>
      <c r="I539" s="135">
        <f>'[3]ВЭК 4 цк'!$H$4</f>
        <v>7.7729203508478992</v>
      </c>
      <c r="J539" s="135">
        <f>'[3]ВЭК 4 цк'!$H$4</f>
        <v>7.7729203508478992</v>
      </c>
      <c r="K539" s="135">
        <f>'[3]ВЭК 4 цк'!$H$4</f>
        <v>7.7729203508478992</v>
      </c>
      <c r="L539" s="135">
        <f>'[3]ВЭК 4 цк'!$H$4</f>
        <v>7.7729203508478992</v>
      </c>
      <c r="M539" s="135">
        <f>'[3]ВЭК 4 цк'!$H$4</f>
        <v>7.7729203508478992</v>
      </c>
      <c r="N539" s="135">
        <f>'[3]ВЭК 4 цк'!$H$4</f>
        <v>7.7729203508478992</v>
      </c>
      <c r="O539" s="135">
        <f>'[3]ВЭК 4 цк'!$H$4</f>
        <v>7.7729203508478992</v>
      </c>
      <c r="P539" s="135">
        <f>'[3]ВЭК 4 цк'!$H$4</f>
        <v>7.7729203508478992</v>
      </c>
      <c r="Q539" s="135">
        <f>'[3]ВЭК 4 цк'!$H$4</f>
        <v>7.7729203508478992</v>
      </c>
      <c r="R539" s="135">
        <f>'[3]ВЭК 4 цк'!$H$4</f>
        <v>7.7729203508478992</v>
      </c>
      <c r="S539" s="135">
        <f>'[3]ВЭК 4 цк'!$H$4</f>
        <v>7.7729203508478992</v>
      </c>
      <c r="T539" s="135">
        <f>'[3]ВЭК 4 цк'!$H$4</f>
        <v>7.7729203508478992</v>
      </c>
      <c r="U539" s="135">
        <f>'[3]ВЭК 4 цк'!$H$4</f>
        <v>7.7729203508478992</v>
      </c>
      <c r="V539" s="135">
        <f>'[3]ВЭК 4 цк'!$H$4</f>
        <v>7.7729203508478992</v>
      </c>
      <c r="W539" s="135">
        <f>'[3]ВЭК 4 цк'!$H$4</f>
        <v>7.7729203508478992</v>
      </c>
      <c r="X539" s="135">
        <f>'[3]ВЭК 4 цк'!$H$4</f>
        <v>7.7729203508478992</v>
      </c>
      <c r="Y539" s="136">
        <f>'[3]ВЭК 4 цк'!$H$4</f>
        <v>7.7729203508478992</v>
      </c>
    </row>
    <row r="540" spans="1:25" ht="20.25" customHeight="1" thickBot="1" x14ac:dyDescent="0.25">
      <c r="A540" s="18">
        <v>11</v>
      </c>
      <c r="B540" s="131">
        <f>B541+B542+B543+B544</f>
        <v>2472.2172319108481</v>
      </c>
      <c r="C540" s="131">
        <f t="shared" ref="C540:Y540" si="206">C541+C542+C543+C544</f>
        <v>2546.9560952908478</v>
      </c>
      <c r="D540" s="131">
        <f t="shared" si="206"/>
        <v>2621.8931328108483</v>
      </c>
      <c r="E540" s="131">
        <f t="shared" si="206"/>
        <v>2640.6253733508483</v>
      </c>
      <c r="F540" s="131">
        <f t="shared" si="206"/>
        <v>2548.6052896408482</v>
      </c>
      <c r="G540" s="131">
        <f t="shared" si="206"/>
        <v>2614.464868790848</v>
      </c>
      <c r="H540" s="131">
        <f t="shared" si="206"/>
        <v>2537.883340470848</v>
      </c>
      <c r="I540" s="131">
        <f t="shared" si="206"/>
        <v>2440.3811106008479</v>
      </c>
      <c r="J540" s="131">
        <f t="shared" si="206"/>
        <v>2394.7476302308478</v>
      </c>
      <c r="K540" s="131">
        <f t="shared" si="206"/>
        <v>2372.0647277108483</v>
      </c>
      <c r="L540" s="131">
        <f t="shared" si="206"/>
        <v>2379.432942950848</v>
      </c>
      <c r="M540" s="131">
        <f t="shared" si="206"/>
        <v>2361.7256035408482</v>
      </c>
      <c r="N540" s="131">
        <f t="shared" si="206"/>
        <v>2424.0105253808479</v>
      </c>
      <c r="O540" s="131">
        <f t="shared" si="206"/>
        <v>2433.463694740848</v>
      </c>
      <c r="P540" s="131">
        <f t="shared" si="206"/>
        <v>2433.782420100848</v>
      </c>
      <c r="Q540" s="131">
        <f t="shared" si="206"/>
        <v>2438.845608920848</v>
      </c>
      <c r="R540" s="131">
        <f t="shared" si="206"/>
        <v>2427.5164470408481</v>
      </c>
      <c r="S540" s="131">
        <f t="shared" si="206"/>
        <v>2376.4091567808482</v>
      </c>
      <c r="T540" s="131">
        <f t="shared" si="206"/>
        <v>2345.504908690848</v>
      </c>
      <c r="U540" s="131">
        <f t="shared" si="206"/>
        <v>2367.2310786208482</v>
      </c>
      <c r="V540" s="131">
        <f t="shared" si="206"/>
        <v>2349.265857130848</v>
      </c>
      <c r="W540" s="131">
        <f t="shared" si="206"/>
        <v>2365.5361809908482</v>
      </c>
      <c r="X540" s="131">
        <f t="shared" si="206"/>
        <v>2371.9108260608482</v>
      </c>
      <c r="Y540" s="131">
        <f t="shared" si="206"/>
        <v>2417.470735730848</v>
      </c>
    </row>
    <row r="541" spans="1:25" ht="51.75" outlineLevel="1" thickBot="1" x14ac:dyDescent="0.25">
      <c r="A541" s="8" t="s">
        <v>88</v>
      </c>
      <c r="B541" s="134">
        <f>'[6]1'!$A$11</f>
        <v>1665.97931156</v>
      </c>
      <c r="C541" s="135">
        <f>'[6]1'!$B$11</f>
        <v>1740.7181749399999</v>
      </c>
      <c r="D541" s="135">
        <f>'[6]1'!$C$11</f>
        <v>1815.65521246</v>
      </c>
      <c r="E541" s="135">
        <f>'[6]1'!$D$11</f>
        <v>1834.3874530000001</v>
      </c>
      <c r="F541" s="135">
        <f>'[6]1'!$E$11</f>
        <v>1742.3673692899999</v>
      </c>
      <c r="G541" s="135">
        <f>'[6]1'!$F$11</f>
        <v>1808.2269484399999</v>
      </c>
      <c r="H541" s="135">
        <f>'[6]1'!$G$11</f>
        <v>1731.6454201199999</v>
      </c>
      <c r="I541" s="135">
        <f>'[6]1'!$H$11</f>
        <v>1634.1431902500001</v>
      </c>
      <c r="J541" s="135">
        <f>'[6]1'!$I$11</f>
        <v>1588.5097098799999</v>
      </c>
      <c r="K541" s="135">
        <f>'[6]1'!$J$11</f>
        <v>1565.82680736</v>
      </c>
      <c r="L541" s="135">
        <f>'[6]1'!$K$11</f>
        <v>1573.1950225999999</v>
      </c>
      <c r="M541" s="135">
        <f>'[6]1'!$L$11</f>
        <v>1555.4876831900001</v>
      </c>
      <c r="N541" s="135">
        <f>'[6]1'!$M$11</f>
        <v>1617.77260503</v>
      </c>
      <c r="O541" s="135">
        <f>'[6]1'!$N$11</f>
        <v>1627.22577439</v>
      </c>
      <c r="P541" s="135">
        <f>'[6]1'!$O$11</f>
        <v>1627.5444997500001</v>
      </c>
      <c r="Q541" s="135">
        <f>'[6]1'!$P$11</f>
        <v>1632.6076885699999</v>
      </c>
      <c r="R541" s="135">
        <f>'[6]1'!$Q$11</f>
        <v>1621.27852669</v>
      </c>
      <c r="S541" s="135">
        <f>'[6]1'!$R$11</f>
        <v>1570.1712364299999</v>
      </c>
      <c r="T541" s="135">
        <f>'[6]1'!$S$11</f>
        <v>1539.2669883399999</v>
      </c>
      <c r="U541" s="135">
        <f>'[6]1'!$T$11</f>
        <v>1560.9931582700001</v>
      </c>
      <c r="V541" s="135">
        <f>'[6]1'!$U$11</f>
        <v>1543.0279367799999</v>
      </c>
      <c r="W541" s="135">
        <f>'[6]1'!$V$11</f>
        <v>1559.2982606400001</v>
      </c>
      <c r="X541" s="135">
        <f>'[6]1'!$W$11</f>
        <v>1565.6729057099999</v>
      </c>
      <c r="Y541" s="136">
        <f>'[6]1'!$X$11</f>
        <v>1611.2328153799999</v>
      </c>
    </row>
    <row r="542" spans="1:25" ht="15" outlineLevel="1" thickBot="1" x14ac:dyDescent="0.25">
      <c r="A542" s="8" t="s">
        <v>57</v>
      </c>
      <c r="B542" s="134">
        <v>573.29</v>
      </c>
      <c r="C542" s="135">
        <v>573.29</v>
      </c>
      <c r="D542" s="135">
        <v>573.29</v>
      </c>
      <c r="E542" s="135">
        <v>573.29</v>
      </c>
      <c r="F542" s="135">
        <v>573.29</v>
      </c>
      <c r="G542" s="135">
        <v>573.29</v>
      </c>
      <c r="H542" s="135">
        <v>573.29</v>
      </c>
      <c r="I542" s="135">
        <v>573.29</v>
      </c>
      <c r="J542" s="135">
        <v>573.29</v>
      </c>
      <c r="K542" s="135">
        <v>573.29</v>
      </c>
      <c r="L542" s="135">
        <v>573.29</v>
      </c>
      <c r="M542" s="135">
        <v>573.29</v>
      </c>
      <c r="N542" s="135">
        <v>573.29</v>
      </c>
      <c r="O542" s="135">
        <v>573.29</v>
      </c>
      <c r="P542" s="135">
        <v>573.29</v>
      </c>
      <c r="Q542" s="135">
        <v>573.29</v>
      </c>
      <c r="R542" s="135">
        <v>573.29</v>
      </c>
      <c r="S542" s="135">
        <v>573.29</v>
      </c>
      <c r="T542" s="135">
        <v>573.29</v>
      </c>
      <c r="U542" s="135">
        <v>573.29</v>
      </c>
      <c r="V542" s="135">
        <v>573.29</v>
      </c>
      <c r="W542" s="135">
        <v>573.29</v>
      </c>
      <c r="X542" s="135">
        <v>573.29</v>
      </c>
      <c r="Y542" s="136">
        <v>573.29</v>
      </c>
    </row>
    <row r="543" spans="1:25" ht="26.25" outlineLevel="1" thickBot="1" x14ac:dyDescent="0.25">
      <c r="A543" s="8" t="s">
        <v>84</v>
      </c>
      <c r="B543" s="134">
        <f t="shared" ref="B543:Y543" si="207">450.35/2</f>
        <v>225.17500000000001</v>
      </c>
      <c r="C543" s="135">
        <f t="shared" si="207"/>
        <v>225.17500000000001</v>
      </c>
      <c r="D543" s="135">
        <f t="shared" si="207"/>
        <v>225.17500000000001</v>
      </c>
      <c r="E543" s="135">
        <f t="shared" si="207"/>
        <v>225.17500000000001</v>
      </c>
      <c r="F543" s="135">
        <f t="shared" si="207"/>
        <v>225.17500000000001</v>
      </c>
      <c r="G543" s="135">
        <f t="shared" si="207"/>
        <v>225.17500000000001</v>
      </c>
      <c r="H543" s="135">
        <f t="shared" si="207"/>
        <v>225.17500000000001</v>
      </c>
      <c r="I543" s="135">
        <f t="shared" si="207"/>
        <v>225.17500000000001</v>
      </c>
      <c r="J543" s="135">
        <f t="shared" si="207"/>
        <v>225.17500000000001</v>
      </c>
      <c r="K543" s="135">
        <f t="shared" si="207"/>
        <v>225.17500000000001</v>
      </c>
      <c r="L543" s="135">
        <f t="shared" si="207"/>
        <v>225.17500000000001</v>
      </c>
      <c r="M543" s="135">
        <f t="shared" si="207"/>
        <v>225.17500000000001</v>
      </c>
      <c r="N543" s="135">
        <f t="shared" si="207"/>
        <v>225.17500000000001</v>
      </c>
      <c r="O543" s="135">
        <f t="shared" si="207"/>
        <v>225.17500000000001</v>
      </c>
      <c r="P543" s="135">
        <f t="shared" si="207"/>
        <v>225.17500000000001</v>
      </c>
      <c r="Q543" s="135">
        <f t="shared" si="207"/>
        <v>225.17500000000001</v>
      </c>
      <c r="R543" s="135">
        <f t="shared" si="207"/>
        <v>225.17500000000001</v>
      </c>
      <c r="S543" s="135">
        <f t="shared" si="207"/>
        <v>225.17500000000001</v>
      </c>
      <c r="T543" s="135">
        <f t="shared" si="207"/>
        <v>225.17500000000001</v>
      </c>
      <c r="U543" s="135">
        <f t="shared" si="207"/>
        <v>225.17500000000001</v>
      </c>
      <c r="V543" s="135">
        <f t="shared" si="207"/>
        <v>225.17500000000001</v>
      </c>
      <c r="W543" s="135">
        <f t="shared" si="207"/>
        <v>225.17500000000001</v>
      </c>
      <c r="X543" s="135">
        <f t="shared" si="207"/>
        <v>225.17500000000001</v>
      </c>
      <c r="Y543" s="136">
        <f t="shared" si="207"/>
        <v>225.17500000000001</v>
      </c>
    </row>
    <row r="544" spans="1:25" ht="15" outlineLevel="1" thickBot="1" x14ac:dyDescent="0.25">
      <c r="A544" s="8" t="s">
        <v>59</v>
      </c>
      <c r="B544" s="134">
        <f>'[3]ВЭК 4 цк'!$H$4</f>
        <v>7.7729203508478992</v>
      </c>
      <c r="C544" s="135">
        <f>'[3]ВЭК 4 цк'!$H$4</f>
        <v>7.7729203508478992</v>
      </c>
      <c r="D544" s="135">
        <f>'[3]ВЭК 4 цк'!$H$4</f>
        <v>7.7729203508478992</v>
      </c>
      <c r="E544" s="135">
        <f>'[3]ВЭК 4 цк'!$H$4</f>
        <v>7.7729203508478992</v>
      </c>
      <c r="F544" s="135">
        <f>'[3]ВЭК 4 цк'!$H$4</f>
        <v>7.7729203508478992</v>
      </c>
      <c r="G544" s="135">
        <f>'[3]ВЭК 4 цк'!$H$4</f>
        <v>7.7729203508478992</v>
      </c>
      <c r="H544" s="135">
        <f>'[3]ВЭК 4 цк'!$H$4</f>
        <v>7.7729203508478992</v>
      </c>
      <c r="I544" s="135">
        <f>'[3]ВЭК 4 цк'!$H$4</f>
        <v>7.7729203508478992</v>
      </c>
      <c r="J544" s="135">
        <f>'[3]ВЭК 4 цк'!$H$4</f>
        <v>7.7729203508478992</v>
      </c>
      <c r="K544" s="135">
        <f>'[3]ВЭК 4 цк'!$H$4</f>
        <v>7.7729203508478992</v>
      </c>
      <c r="L544" s="135">
        <f>'[3]ВЭК 4 цк'!$H$4</f>
        <v>7.7729203508478992</v>
      </c>
      <c r="M544" s="135">
        <f>'[3]ВЭК 4 цк'!$H$4</f>
        <v>7.7729203508478992</v>
      </c>
      <c r="N544" s="135">
        <f>'[3]ВЭК 4 цк'!$H$4</f>
        <v>7.7729203508478992</v>
      </c>
      <c r="O544" s="135">
        <f>'[3]ВЭК 4 цк'!$H$4</f>
        <v>7.7729203508478992</v>
      </c>
      <c r="P544" s="135">
        <f>'[3]ВЭК 4 цк'!$H$4</f>
        <v>7.7729203508478992</v>
      </c>
      <c r="Q544" s="135">
        <f>'[3]ВЭК 4 цк'!$H$4</f>
        <v>7.7729203508478992</v>
      </c>
      <c r="R544" s="135">
        <f>'[3]ВЭК 4 цк'!$H$4</f>
        <v>7.7729203508478992</v>
      </c>
      <c r="S544" s="135">
        <f>'[3]ВЭК 4 цк'!$H$4</f>
        <v>7.7729203508478992</v>
      </c>
      <c r="T544" s="135">
        <f>'[3]ВЭК 4 цк'!$H$4</f>
        <v>7.7729203508478992</v>
      </c>
      <c r="U544" s="135">
        <f>'[3]ВЭК 4 цк'!$H$4</f>
        <v>7.7729203508478992</v>
      </c>
      <c r="V544" s="135">
        <f>'[3]ВЭК 4 цк'!$H$4</f>
        <v>7.7729203508478992</v>
      </c>
      <c r="W544" s="135">
        <f>'[3]ВЭК 4 цк'!$H$4</f>
        <v>7.7729203508478992</v>
      </c>
      <c r="X544" s="135">
        <f>'[3]ВЭК 4 цк'!$H$4</f>
        <v>7.7729203508478992</v>
      </c>
      <c r="Y544" s="136">
        <f>'[3]ВЭК 4 цк'!$H$4</f>
        <v>7.7729203508478992</v>
      </c>
    </row>
    <row r="545" spans="1:25" ht="20.25" customHeight="1" thickBot="1" x14ac:dyDescent="0.25">
      <c r="A545" s="18">
        <v>12</v>
      </c>
      <c r="B545" s="131">
        <f>B546+B547+B548+B549</f>
        <v>2569.361856700848</v>
      </c>
      <c r="C545" s="131">
        <f t="shared" ref="C545:Y545" si="208">C546+C547+C548+C549</f>
        <v>2633.0190599408479</v>
      </c>
      <c r="D545" s="131">
        <f t="shared" si="208"/>
        <v>2646.5433104708482</v>
      </c>
      <c r="E545" s="131">
        <f t="shared" si="208"/>
        <v>2626.2093667408481</v>
      </c>
      <c r="F545" s="131">
        <f t="shared" si="208"/>
        <v>2624.8139215508481</v>
      </c>
      <c r="G545" s="131">
        <f t="shared" si="208"/>
        <v>2620.150685060848</v>
      </c>
      <c r="H545" s="131">
        <f t="shared" si="208"/>
        <v>2472.287455150848</v>
      </c>
      <c r="I545" s="131">
        <f t="shared" si="208"/>
        <v>2432.0583150408484</v>
      </c>
      <c r="J545" s="131">
        <f t="shared" si="208"/>
        <v>2364.2564280308479</v>
      </c>
      <c r="K545" s="131">
        <f t="shared" si="208"/>
        <v>2323.0022275108481</v>
      </c>
      <c r="L545" s="131">
        <f t="shared" si="208"/>
        <v>2337.078636110848</v>
      </c>
      <c r="M545" s="131">
        <f t="shared" si="208"/>
        <v>2370.6889882008481</v>
      </c>
      <c r="N545" s="131">
        <f t="shared" si="208"/>
        <v>2416.5474267808481</v>
      </c>
      <c r="O545" s="131">
        <f t="shared" si="208"/>
        <v>2419.9700764308482</v>
      </c>
      <c r="P545" s="131">
        <f t="shared" si="208"/>
        <v>2444.7340084008483</v>
      </c>
      <c r="Q545" s="131">
        <f t="shared" si="208"/>
        <v>2433.2541840208478</v>
      </c>
      <c r="R545" s="131">
        <f t="shared" si="208"/>
        <v>2400.9689138508484</v>
      </c>
      <c r="S545" s="131">
        <f t="shared" si="208"/>
        <v>2366.598661180848</v>
      </c>
      <c r="T545" s="131">
        <f t="shared" si="208"/>
        <v>2338.6536983108481</v>
      </c>
      <c r="U545" s="131">
        <f t="shared" si="208"/>
        <v>2297.919360040848</v>
      </c>
      <c r="V545" s="131">
        <f t="shared" si="208"/>
        <v>2287.6083273708482</v>
      </c>
      <c r="W545" s="131">
        <f t="shared" si="208"/>
        <v>2351.6053280308479</v>
      </c>
      <c r="X545" s="131">
        <f t="shared" si="208"/>
        <v>2367.7085379308483</v>
      </c>
      <c r="Y545" s="131">
        <f t="shared" si="208"/>
        <v>2428.284021860848</v>
      </c>
    </row>
    <row r="546" spans="1:25" ht="51.75" outlineLevel="1" thickBot="1" x14ac:dyDescent="0.25">
      <c r="A546" s="8" t="s">
        <v>88</v>
      </c>
      <c r="B546" s="134">
        <f>'[6]1'!$A$12</f>
        <v>1763.1239363499999</v>
      </c>
      <c r="C546" s="135">
        <f>'[6]1'!$B$12</f>
        <v>1826.7811395900001</v>
      </c>
      <c r="D546" s="135">
        <f>'[6]1'!$C$12</f>
        <v>1840.3053901200001</v>
      </c>
      <c r="E546" s="135">
        <f>'[6]1'!$D$12</f>
        <v>1819.97144639</v>
      </c>
      <c r="F546" s="135">
        <f>'[6]1'!$E$12</f>
        <v>1818.5760012000001</v>
      </c>
      <c r="G546" s="135">
        <f>'[6]1'!$F$12</f>
        <v>1813.9127647099999</v>
      </c>
      <c r="H546" s="135">
        <f>'[6]1'!$G$12</f>
        <v>1666.0495347999999</v>
      </c>
      <c r="I546" s="135">
        <f>'[6]1'!$H$12</f>
        <v>1625.8203946900001</v>
      </c>
      <c r="J546" s="135">
        <f>'[6]1'!$I$12</f>
        <v>1558.0185076800001</v>
      </c>
      <c r="K546" s="135">
        <f>'[6]1'!$J$12</f>
        <v>1516.76430716</v>
      </c>
      <c r="L546" s="135">
        <f>'[6]1'!$K$12</f>
        <v>1530.84071576</v>
      </c>
      <c r="M546" s="135">
        <f>'[6]1'!$L$12</f>
        <v>1564.4510678500001</v>
      </c>
      <c r="N546" s="135">
        <f>'[6]1'!$M$12</f>
        <v>1610.3095064300001</v>
      </c>
      <c r="O546" s="135">
        <f>'[6]1'!$N$12</f>
        <v>1613.7321560800001</v>
      </c>
      <c r="P546" s="135">
        <f>'[6]1'!$O$12</f>
        <v>1638.49608805</v>
      </c>
      <c r="Q546" s="135">
        <f>'[6]1'!$P$12</f>
        <v>1627.0162636699999</v>
      </c>
      <c r="R546" s="135">
        <f>'[6]1'!$Q$12</f>
        <v>1594.7309935000001</v>
      </c>
      <c r="S546" s="135">
        <f>'[6]1'!$R$12</f>
        <v>1560.3607408299999</v>
      </c>
      <c r="T546" s="135">
        <f>'[6]1'!$S$12</f>
        <v>1532.41577796</v>
      </c>
      <c r="U546" s="135">
        <f>'[6]1'!$T$12</f>
        <v>1491.6814396899999</v>
      </c>
      <c r="V546" s="135">
        <f>'[6]1'!$U$12</f>
        <v>1481.3704070199999</v>
      </c>
      <c r="W546" s="135">
        <f>'[6]1'!$V$12</f>
        <v>1545.36740768</v>
      </c>
      <c r="X546" s="135">
        <f>'[6]1'!$W$12</f>
        <v>1561.47061758</v>
      </c>
      <c r="Y546" s="136">
        <f>'[6]1'!$X$12</f>
        <v>1622.04610151</v>
      </c>
    </row>
    <row r="547" spans="1:25" ht="15" outlineLevel="1" thickBot="1" x14ac:dyDescent="0.25">
      <c r="A547" s="8" t="s">
        <v>57</v>
      </c>
      <c r="B547" s="134">
        <v>573.29</v>
      </c>
      <c r="C547" s="135">
        <v>573.29</v>
      </c>
      <c r="D547" s="135">
        <v>573.29</v>
      </c>
      <c r="E547" s="135">
        <v>573.29</v>
      </c>
      <c r="F547" s="135">
        <v>573.29</v>
      </c>
      <c r="G547" s="135">
        <v>573.29</v>
      </c>
      <c r="H547" s="135">
        <v>573.29</v>
      </c>
      <c r="I547" s="135">
        <v>573.29</v>
      </c>
      <c r="J547" s="135">
        <v>573.29</v>
      </c>
      <c r="K547" s="135">
        <v>573.29</v>
      </c>
      <c r="L547" s="135">
        <v>573.29</v>
      </c>
      <c r="M547" s="135">
        <v>573.29</v>
      </c>
      <c r="N547" s="135">
        <v>573.29</v>
      </c>
      <c r="O547" s="135">
        <v>573.29</v>
      </c>
      <c r="P547" s="135">
        <v>573.29</v>
      </c>
      <c r="Q547" s="135">
        <v>573.29</v>
      </c>
      <c r="R547" s="135">
        <v>573.29</v>
      </c>
      <c r="S547" s="135">
        <v>573.29</v>
      </c>
      <c r="T547" s="135">
        <v>573.29</v>
      </c>
      <c r="U547" s="135">
        <v>573.29</v>
      </c>
      <c r="V547" s="135">
        <v>573.29</v>
      </c>
      <c r="W547" s="135">
        <v>573.29</v>
      </c>
      <c r="X547" s="135">
        <v>573.29</v>
      </c>
      <c r="Y547" s="136">
        <v>573.29</v>
      </c>
    </row>
    <row r="548" spans="1:25" ht="26.25" outlineLevel="1" thickBot="1" x14ac:dyDescent="0.25">
      <c r="A548" s="8" t="s">
        <v>84</v>
      </c>
      <c r="B548" s="134">
        <f t="shared" ref="B548:Y548" si="209">450.35/2</f>
        <v>225.17500000000001</v>
      </c>
      <c r="C548" s="135">
        <f t="shared" si="209"/>
        <v>225.17500000000001</v>
      </c>
      <c r="D548" s="135">
        <f t="shared" si="209"/>
        <v>225.17500000000001</v>
      </c>
      <c r="E548" s="135">
        <f t="shared" si="209"/>
        <v>225.17500000000001</v>
      </c>
      <c r="F548" s="135">
        <f t="shared" si="209"/>
        <v>225.17500000000001</v>
      </c>
      <c r="G548" s="135">
        <f t="shared" si="209"/>
        <v>225.17500000000001</v>
      </c>
      <c r="H548" s="135">
        <f t="shared" si="209"/>
        <v>225.17500000000001</v>
      </c>
      <c r="I548" s="135">
        <f t="shared" si="209"/>
        <v>225.17500000000001</v>
      </c>
      <c r="J548" s="135">
        <f t="shared" si="209"/>
        <v>225.17500000000001</v>
      </c>
      <c r="K548" s="135">
        <f t="shared" si="209"/>
        <v>225.17500000000001</v>
      </c>
      <c r="L548" s="135">
        <f t="shared" si="209"/>
        <v>225.17500000000001</v>
      </c>
      <c r="M548" s="135">
        <f t="shared" si="209"/>
        <v>225.17500000000001</v>
      </c>
      <c r="N548" s="135">
        <f t="shared" si="209"/>
        <v>225.17500000000001</v>
      </c>
      <c r="O548" s="135">
        <f t="shared" si="209"/>
        <v>225.17500000000001</v>
      </c>
      <c r="P548" s="135">
        <f t="shared" si="209"/>
        <v>225.17500000000001</v>
      </c>
      <c r="Q548" s="135">
        <f t="shared" si="209"/>
        <v>225.17500000000001</v>
      </c>
      <c r="R548" s="135">
        <f t="shared" si="209"/>
        <v>225.17500000000001</v>
      </c>
      <c r="S548" s="135">
        <f t="shared" si="209"/>
        <v>225.17500000000001</v>
      </c>
      <c r="T548" s="135">
        <f t="shared" si="209"/>
        <v>225.17500000000001</v>
      </c>
      <c r="U548" s="135">
        <f t="shared" si="209"/>
        <v>225.17500000000001</v>
      </c>
      <c r="V548" s="135">
        <f t="shared" si="209"/>
        <v>225.17500000000001</v>
      </c>
      <c r="W548" s="135">
        <f t="shared" si="209"/>
        <v>225.17500000000001</v>
      </c>
      <c r="X548" s="135">
        <f t="shared" si="209"/>
        <v>225.17500000000001</v>
      </c>
      <c r="Y548" s="136">
        <f t="shared" si="209"/>
        <v>225.17500000000001</v>
      </c>
    </row>
    <row r="549" spans="1:25" ht="15" outlineLevel="1" thickBot="1" x14ac:dyDescent="0.25">
      <c r="A549" s="8" t="s">
        <v>59</v>
      </c>
      <c r="B549" s="134">
        <f>'[3]ВЭК 4 цк'!$H$4</f>
        <v>7.7729203508478992</v>
      </c>
      <c r="C549" s="135">
        <f>'[3]ВЭК 4 цк'!$H$4</f>
        <v>7.7729203508478992</v>
      </c>
      <c r="D549" s="135">
        <f>'[3]ВЭК 4 цк'!$H$4</f>
        <v>7.7729203508478992</v>
      </c>
      <c r="E549" s="135">
        <f>'[3]ВЭК 4 цк'!$H$4</f>
        <v>7.7729203508478992</v>
      </c>
      <c r="F549" s="135">
        <f>'[3]ВЭК 4 цк'!$H$4</f>
        <v>7.7729203508478992</v>
      </c>
      <c r="G549" s="135">
        <f>'[3]ВЭК 4 цк'!$H$4</f>
        <v>7.7729203508478992</v>
      </c>
      <c r="H549" s="135">
        <f>'[3]ВЭК 4 цк'!$H$4</f>
        <v>7.7729203508478992</v>
      </c>
      <c r="I549" s="135">
        <f>'[3]ВЭК 4 цк'!$H$4</f>
        <v>7.7729203508478992</v>
      </c>
      <c r="J549" s="135">
        <f>'[3]ВЭК 4 цк'!$H$4</f>
        <v>7.7729203508478992</v>
      </c>
      <c r="K549" s="135">
        <f>'[3]ВЭК 4 цк'!$H$4</f>
        <v>7.7729203508478992</v>
      </c>
      <c r="L549" s="135">
        <f>'[3]ВЭК 4 цк'!$H$4</f>
        <v>7.7729203508478992</v>
      </c>
      <c r="M549" s="135">
        <f>'[3]ВЭК 4 цк'!$H$4</f>
        <v>7.7729203508478992</v>
      </c>
      <c r="N549" s="135">
        <f>'[3]ВЭК 4 цк'!$H$4</f>
        <v>7.7729203508478992</v>
      </c>
      <c r="O549" s="135">
        <f>'[3]ВЭК 4 цк'!$H$4</f>
        <v>7.7729203508478992</v>
      </c>
      <c r="P549" s="135">
        <f>'[3]ВЭК 4 цк'!$H$4</f>
        <v>7.7729203508478992</v>
      </c>
      <c r="Q549" s="135">
        <f>'[3]ВЭК 4 цк'!$H$4</f>
        <v>7.7729203508478992</v>
      </c>
      <c r="R549" s="135">
        <f>'[3]ВЭК 4 цк'!$H$4</f>
        <v>7.7729203508478992</v>
      </c>
      <c r="S549" s="135">
        <f>'[3]ВЭК 4 цк'!$H$4</f>
        <v>7.7729203508478992</v>
      </c>
      <c r="T549" s="135">
        <f>'[3]ВЭК 4 цк'!$H$4</f>
        <v>7.7729203508478992</v>
      </c>
      <c r="U549" s="135">
        <f>'[3]ВЭК 4 цк'!$H$4</f>
        <v>7.7729203508478992</v>
      </c>
      <c r="V549" s="135">
        <f>'[3]ВЭК 4 цк'!$H$4</f>
        <v>7.7729203508478992</v>
      </c>
      <c r="W549" s="135">
        <f>'[3]ВЭК 4 цк'!$H$4</f>
        <v>7.7729203508478992</v>
      </c>
      <c r="X549" s="135">
        <f>'[3]ВЭК 4 цк'!$H$4</f>
        <v>7.7729203508478992</v>
      </c>
      <c r="Y549" s="136">
        <f>'[3]ВЭК 4 цк'!$H$4</f>
        <v>7.7729203508478992</v>
      </c>
    </row>
    <row r="550" spans="1:25" ht="20.25" customHeight="1" thickBot="1" x14ac:dyDescent="0.25">
      <c r="A550" s="18">
        <v>13</v>
      </c>
      <c r="B550" s="131">
        <f>B551+B552+B553+B554</f>
        <v>2502.548406770848</v>
      </c>
      <c r="C550" s="131">
        <f t="shared" ref="C550:Y550" si="210">C551+C552+C553+C554</f>
        <v>2550.842821930848</v>
      </c>
      <c r="D550" s="131">
        <f t="shared" si="210"/>
        <v>2597.275479000848</v>
      </c>
      <c r="E550" s="131">
        <f t="shared" si="210"/>
        <v>2615.6230913408481</v>
      </c>
      <c r="F550" s="131">
        <f t="shared" si="210"/>
        <v>2615.183974870848</v>
      </c>
      <c r="G550" s="131">
        <f t="shared" si="210"/>
        <v>2595.9428125408481</v>
      </c>
      <c r="H550" s="131">
        <f t="shared" si="210"/>
        <v>2574.5641156808479</v>
      </c>
      <c r="I550" s="131">
        <f t="shared" si="210"/>
        <v>2491.4793201408484</v>
      </c>
      <c r="J550" s="131">
        <f t="shared" si="210"/>
        <v>2430.647675070848</v>
      </c>
      <c r="K550" s="131">
        <f t="shared" si="210"/>
        <v>2432.1220819408481</v>
      </c>
      <c r="L550" s="131">
        <f t="shared" si="210"/>
        <v>2419.8596272608484</v>
      </c>
      <c r="M550" s="131">
        <f t="shared" si="210"/>
        <v>2402.0083523308481</v>
      </c>
      <c r="N550" s="131">
        <f t="shared" si="210"/>
        <v>2435.1094287908481</v>
      </c>
      <c r="O550" s="131">
        <f t="shared" si="210"/>
        <v>2460.6355716208482</v>
      </c>
      <c r="P550" s="131">
        <f t="shared" si="210"/>
        <v>2475.9606306008482</v>
      </c>
      <c r="Q550" s="131">
        <f t="shared" si="210"/>
        <v>2497.7703952008478</v>
      </c>
      <c r="R550" s="131">
        <f t="shared" si="210"/>
        <v>2497.6402392608479</v>
      </c>
      <c r="S550" s="131">
        <f t="shared" si="210"/>
        <v>2470.1482679108481</v>
      </c>
      <c r="T550" s="131">
        <f t="shared" si="210"/>
        <v>2443.3920844608483</v>
      </c>
      <c r="U550" s="131">
        <f t="shared" si="210"/>
        <v>2336.8349679308481</v>
      </c>
      <c r="V550" s="131">
        <f t="shared" si="210"/>
        <v>2346.5112687908481</v>
      </c>
      <c r="W550" s="131">
        <f t="shared" si="210"/>
        <v>2342.0484292508481</v>
      </c>
      <c r="X550" s="131">
        <f t="shared" si="210"/>
        <v>2390.785432110848</v>
      </c>
      <c r="Y550" s="131">
        <f t="shared" si="210"/>
        <v>2394.9370810708479</v>
      </c>
    </row>
    <row r="551" spans="1:25" ht="51.75" outlineLevel="1" thickBot="1" x14ac:dyDescent="0.25">
      <c r="A551" s="8" t="s">
        <v>88</v>
      </c>
      <c r="B551" s="134">
        <f>'[6]1'!$A$13</f>
        <v>1696.31048642</v>
      </c>
      <c r="C551" s="135">
        <f>'[6]1'!$B$13</f>
        <v>1744.6049015799999</v>
      </c>
      <c r="D551" s="135">
        <f>'[6]1'!$C$13</f>
        <v>1791.0375586499999</v>
      </c>
      <c r="E551" s="135">
        <f>'[6]1'!$D$13</f>
        <v>1809.38517099</v>
      </c>
      <c r="F551" s="135">
        <f>'[6]1'!$E$13</f>
        <v>1808.94605452</v>
      </c>
      <c r="G551" s="135">
        <f>'[6]1'!$F$13</f>
        <v>1789.70489219</v>
      </c>
      <c r="H551" s="135">
        <f>'[6]1'!$G$13</f>
        <v>1768.32619533</v>
      </c>
      <c r="I551" s="135">
        <f>'[6]1'!$H$13</f>
        <v>1685.2413997900001</v>
      </c>
      <c r="J551" s="135">
        <f>'[6]1'!$I$13</f>
        <v>1624.4097547199999</v>
      </c>
      <c r="K551" s="135">
        <f>'[6]1'!$J$13</f>
        <v>1625.8841615900001</v>
      </c>
      <c r="L551" s="135">
        <f>'[6]1'!$K$13</f>
        <v>1613.6217069100001</v>
      </c>
      <c r="M551" s="135">
        <f>'[6]1'!$L$13</f>
        <v>1595.77043198</v>
      </c>
      <c r="N551" s="135">
        <f>'[6]1'!$M$13</f>
        <v>1628.8715084400001</v>
      </c>
      <c r="O551" s="135">
        <f>'[6]1'!$N$13</f>
        <v>1654.3976512700001</v>
      </c>
      <c r="P551" s="135">
        <f>'[6]1'!$O$13</f>
        <v>1669.7227102500001</v>
      </c>
      <c r="Q551" s="135">
        <f>'[6]1'!$P$13</f>
        <v>1691.53247485</v>
      </c>
      <c r="R551" s="135">
        <f>'[6]1'!$Q$13</f>
        <v>1691.4023189100001</v>
      </c>
      <c r="S551" s="135">
        <f>'[6]1'!$R$13</f>
        <v>1663.91034756</v>
      </c>
      <c r="T551" s="135">
        <f>'[6]1'!$S$13</f>
        <v>1637.15416411</v>
      </c>
      <c r="U551" s="135">
        <f>'[6]1'!$T$13</f>
        <v>1530.59704758</v>
      </c>
      <c r="V551" s="135">
        <f>'[6]1'!$U$13</f>
        <v>1540.2733484400001</v>
      </c>
      <c r="W551" s="135">
        <f>'[6]1'!$V$13</f>
        <v>1535.8105089000001</v>
      </c>
      <c r="X551" s="135">
        <f>'[6]1'!$W$13</f>
        <v>1584.5475117599999</v>
      </c>
      <c r="Y551" s="136">
        <f>'[6]1'!$X$13</f>
        <v>1588.69916072</v>
      </c>
    </row>
    <row r="552" spans="1:25" ht="15" outlineLevel="1" thickBot="1" x14ac:dyDescent="0.25">
      <c r="A552" s="8" t="s">
        <v>57</v>
      </c>
      <c r="B552" s="134">
        <v>573.29</v>
      </c>
      <c r="C552" s="135">
        <v>573.29</v>
      </c>
      <c r="D552" s="135">
        <v>573.29</v>
      </c>
      <c r="E552" s="135">
        <v>573.29</v>
      </c>
      <c r="F552" s="135">
        <v>573.29</v>
      </c>
      <c r="G552" s="135">
        <v>573.29</v>
      </c>
      <c r="H552" s="135">
        <v>573.29</v>
      </c>
      <c r="I552" s="135">
        <v>573.29</v>
      </c>
      <c r="J552" s="135">
        <v>573.29</v>
      </c>
      <c r="K552" s="135">
        <v>573.29</v>
      </c>
      <c r="L552" s="135">
        <v>573.29</v>
      </c>
      <c r="M552" s="135">
        <v>573.29</v>
      </c>
      <c r="N552" s="135">
        <v>573.29</v>
      </c>
      <c r="O552" s="135">
        <v>573.29</v>
      </c>
      <c r="P552" s="135">
        <v>573.29</v>
      </c>
      <c r="Q552" s="135">
        <v>573.29</v>
      </c>
      <c r="R552" s="135">
        <v>573.29</v>
      </c>
      <c r="S552" s="135">
        <v>573.29</v>
      </c>
      <c r="T552" s="135">
        <v>573.29</v>
      </c>
      <c r="U552" s="135">
        <v>573.29</v>
      </c>
      <c r="V552" s="135">
        <v>573.29</v>
      </c>
      <c r="W552" s="135">
        <v>573.29</v>
      </c>
      <c r="X552" s="135">
        <v>573.29</v>
      </c>
      <c r="Y552" s="136">
        <v>573.29</v>
      </c>
    </row>
    <row r="553" spans="1:25" ht="26.25" outlineLevel="1" thickBot="1" x14ac:dyDescent="0.25">
      <c r="A553" s="8" t="s">
        <v>84</v>
      </c>
      <c r="B553" s="134">
        <f t="shared" ref="B553:Y553" si="211">450.35/2</f>
        <v>225.17500000000001</v>
      </c>
      <c r="C553" s="135">
        <f t="shared" si="211"/>
        <v>225.17500000000001</v>
      </c>
      <c r="D553" s="135">
        <f t="shared" si="211"/>
        <v>225.17500000000001</v>
      </c>
      <c r="E553" s="135">
        <f t="shared" si="211"/>
        <v>225.17500000000001</v>
      </c>
      <c r="F553" s="135">
        <f t="shared" si="211"/>
        <v>225.17500000000001</v>
      </c>
      <c r="G553" s="135">
        <f t="shared" si="211"/>
        <v>225.17500000000001</v>
      </c>
      <c r="H553" s="135">
        <f t="shared" si="211"/>
        <v>225.17500000000001</v>
      </c>
      <c r="I553" s="135">
        <f t="shared" si="211"/>
        <v>225.17500000000001</v>
      </c>
      <c r="J553" s="135">
        <f t="shared" si="211"/>
        <v>225.17500000000001</v>
      </c>
      <c r="K553" s="135">
        <f t="shared" si="211"/>
        <v>225.17500000000001</v>
      </c>
      <c r="L553" s="135">
        <f t="shared" si="211"/>
        <v>225.17500000000001</v>
      </c>
      <c r="M553" s="135">
        <f t="shared" si="211"/>
        <v>225.17500000000001</v>
      </c>
      <c r="N553" s="135">
        <f t="shared" si="211"/>
        <v>225.17500000000001</v>
      </c>
      <c r="O553" s="135">
        <f t="shared" si="211"/>
        <v>225.17500000000001</v>
      </c>
      <c r="P553" s="135">
        <f t="shared" si="211"/>
        <v>225.17500000000001</v>
      </c>
      <c r="Q553" s="135">
        <f t="shared" si="211"/>
        <v>225.17500000000001</v>
      </c>
      <c r="R553" s="135">
        <f t="shared" si="211"/>
        <v>225.17500000000001</v>
      </c>
      <c r="S553" s="135">
        <f t="shared" si="211"/>
        <v>225.17500000000001</v>
      </c>
      <c r="T553" s="135">
        <f t="shared" si="211"/>
        <v>225.17500000000001</v>
      </c>
      <c r="U553" s="135">
        <f t="shared" si="211"/>
        <v>225.17500000000001</v>
      </c>
      <c r="V553" s="135">
        <f t="shared" si="211"/>
        <v>225.17500000000001</v>
      </c>
      <c r="W553" s="135">
        <f t="shared" si="211"/>
        <v>225.17500000000001</v>
      </c>
      <c r="X553" s="135">
        <f t="shared" si="211"/>
        <v>225.17500000000001</v>
      </c>
      <c r="Y553" s="136">
        <f t="shared" si="211"/>
        <v>225.17500000000001</v>
      </c>
    </row>
    <row r="554" spans="1:25" ht="15" outlineLevel="1" thickBot="1" x14ac:dyDescent="0.25">
      <c r="A554" s="8" t="s">
        <v>59</v>
      </c>
      <c r="B554" s="134">
        <f>'[3]ВЭК 4 цк'!$H$4</f>
        <v>7.7729203508478992</v>
      </c>
      <c r="C554" s="135">
        <f>'[3]ВЭК 4 цк'!$H$4</f>
        <v>7.7729203508478992</v>
      </c>
      <c r="D554" s="135">
        <f>'[3]ВЭК 4 цк'!$H$4</f>
        <v>7.7729203508478992</v>
      </c>
      <c r="E554" s="135">
        <f>'[3]ВЭК 4 цк'!$H$4</f>
        <v>7.7729203508478992</v>
      </c>
      <c r="F554" s="135">
        <f>'[3]ВЭК 4 цк'!$H$4</f>
        <v>7.7729203508478992</v>
      </c>
      <c r="G554" s="135">
        <f>'[3]ВЭК 4 цк'!$H$4</f>
        <v>7.7729203508478992</v>
      </c>
      <c r="H554" s="135">
        <f>'[3]ВЭК 4 цк'!$H$4</f>
        <v>7.7729203508478992</v>
      </c>
      <c r="I554" s="135">
        <f>'[3]ВЭК 4 цк'!$H$4</f>
        <v>7.7729203508478992</v>
      </c>
      <c r="J554" s="135">
        <f>'[3]ВЭК 4 цк'!$H$4</f>
        <v>7.7729203508478992</v>
      </c>
      <c r="K554" s="135">
        <f>'[3]ВЭК 4 цк'!$H$4</f>
        <v>7.7729203508478992</v>
      </c>
      <c r="L554" s="135">
        <f>'[3]ВЭК 4 цк'!$H$4</f>
        <v>7.7729203508478992</v>
      </c>
      <c r="M554" s="135">
        <f>'[3]ВЭК 4 цк'!$H$4</f>
        <v>7.7729203508478992</v>
      </c>
      <c r="N554" s="135">
        <f>'[3]ВЭК 4 цк'!$H$4</f>
        <v>7.7729203508478992</v>
      </c>
      <c r="O554" s="135">
        <f>'[3]ВЭК 4 цк'!$H$4</f>
        <v>7.7729203508478992</v>
      </c>
      <c r="P554" s="135">
        <f>'[3]ВЭК 4 цк'!$H$4</f>
        <v>7.7729203508478992</v>
      </c>
      <c r="Q554" s="135">
        <f>'[3]ВЭК 4 цк'!$H$4</f>
        <v>7.7729203508478992</v>
      </c>
      <c r="R554" s="135">
        <f>'[3]ВЭК 4 цк'!$H$4</f>
        <v>7.7729203508478992</v>
      </c>
      <c r="S554" s="135">
        <f>'[3]ВЭК 4 цк'!$H$4</f>
        <v>7.7729203508478992</v>
      </c>
      <c r="T554" s="135">
        <f>'[3]ВЭК 4 цк'!$H$4</f>
        <v>7.7729203508478992</v>
      </c>
      <c r="U554" s="135">
        <f>'[3]ВЭК 4 цк'!$H$4</f>
        <v>7.7729203508478992</v>
      </c>
      <c r="V554" s="135">
        <f>'[3]ВЭК 4 цк'!$H$4</f>
        <v>7.7729203508478992</v>
      </c>
      <c r="W554" s="135">
        <f>'[3]ВЭК 4 цк'!$H$4</f>
        <v>7.7729203508478992</v>
      </c>
      <c r="X554" s="135">
        <f>'[3]ВЭК 4 цк'!$H$4</f>
        <v>7.7729203508478992</v>
      </c>
      <c r="Y554" s="136">
        <f>'[3]ВЭК 4 цк'!$H$4</f>
        <v>7.7729203508478992</v>
      </c>
    </row>
    <row r="555" spans="1:25" ht="20.25" customHeight="1" thickBot="1" x14ac:dyDescent="0.25">
      <c r="A555" s="18">
        <v>14</v>
      </c>
      <c r="B555" s="131">
        <f>B556+B557+B558+B559</f>
        <v>2461.833119130848</v>
      </c>
      <c r="C555" s="131">
        <f t="shared" ref="C555:Y555" si="212">C556+C557+C558+C559</f>
        <v>2544.2786783908477</v>
      </c>
      <c r="D555" s="131">
        <f t="shared" si="212"/>
        <v>2611.932076530848</v>
      </c>
      <c r="E555" s="131">
        <f t="shared" si="212"/>
        <v>2604.3976822408481</v>
      </c>
      <c r="F555" s="131">
        <f t="shared" si="212"/>
        <v>2613.9613818408479</v>
      </c>
      <c r="G555" s="131">
        <f t="shared" si="212"/>
        <v>2601.9114625508482</v>
      </c>
      <c r="H555" s="131">
        <f t="shared" si="212"/>
        <v>2601.6679157308481</v>
      </c>
      <c r="I555" s="131">
        <f t="shared" si="212"/>
        <v>2550.7185491308483</v>
      </c>
      <c r="J555" s="131">
        <f t="shared" si="212"/>
        <v>2471.809423840848</v>
      </c>
      <c r="K555" s="131">
        <f t="shared" si="212"/>
        <v>2400.193865200848</v>
      </c>
      <c r="L555" s="131">
        <f t="shared" si="212"/>
        <v>2373.032691470848</v>
      </c>
      <c r="M555" s="131">
        <f t="shared" si="212"/>
        <v>2363.3267766508479</v>
      </c>
      <c r="N555" s="131">
        <f t="shared" si="212"/>
        <v>2385.222150530848</v>
      </c>
      <c r="O555" s="131">
        <f t="shared" si="212"/>
        <v>2416.9773485908481</v>
      </c>
      <c r="P555" s="131">
        <f t="shared" si="212"/>
        <v>2432.213908500848</v>
      </c>
      <c r="Q555" s="131">
        <f t="shared" si="212"/>
        <v>2450.7987756208481</v>
      </c>
      <c r="R555" s="131">
        <f t="shared" si="212"/>
        <v>2432.2017373208482</v>
      </c>
      <c r="S555" s="131">
        <f t="shared" si="212"/>
        <v>2398.5987775308481</v>
      </c>
      <c r="T555" s="131">
        <f t="shared" si="212"/>
        <v>2385.8098453708481</v>
      </c>
      <c r="U555" s="131">
        <f t="shared" si="212"/>
        <v>2358.0929780408478</v>
      </c>
      <c r="V555" s="131">
        <f t="shared" si="212"/>
        <v>2334.321894970848</v>
      </c>
      <c r="W555" s="131">
        <f t="shared" si="212"/>
        <v>2299.5545624908482</v>
      </c>
      <c r="X555" s="131">
        <f t="shared" si="212"/>
        <v>2340.7681054808481</v>
      </c>
      <c r="Y555" s="131">
        <f t="shared" si="212"/>
        <v>2409.0355414208479</v>
      </c>
    </row>
    <row r="556" spans="1:25" ht="51.75" outlineLevel="1" thickBot="1" x14ac:dyDescent="0.25">
      <c r="A556" s="8" t="s">
        <v>88</v>
      </c>
      <c r="B556" s="134">
        <f>'[6]1'!$A$14</f>
        <v>1655.5951987799999</v>
      </c>
      <c r="C556" s="135">
        <f>'[6]1'!$B$14</f>
        <v>1738.0407580399999</v>
      </c>
      <c r="D556" s="135">
        <f>'[6]1'!$C$14</f>
        <v>1805.6941561799999</v>
      </c>
      <c r="E556" s="135">
        <f>'[6]1'!$D$14</f>
        <v>1798.15976189</v>
      </c>
      <c r="F556" s="135">
        <f>'[6]1'!$E$14</f>
        <v>1807.7234614900001</v>
      </c>
      <c r="G556" s="135">
        <f>'[6]1'!$F$14</f>
        <v>1795.6735421999999</v>
      </c>
      <c r="H556" s="135">
        <f>'[6]1'!$G$14</f>
        <v>1795.42999538</v>
      </c>
      <c r="I556" s="135">
        <f>'[6]1'!$H$14</f>
        <v>1744.48062878</v>
      </c>
      <c r="J556" s="135">
        <f>'[6]1'!$I$14</f>
        <v>1665.5715034899999</v>
      </c>
      <c r="K556" s="135">
        <f>'[6]1'!$J$14</f>
        <v>1593.9559448499999</v>
      </c>
      <c r="L556" s="135">
        <f>'[6]1'!$K$14</f>
        <v>1566.79477112</v>
      </c>
      <c r="M556" s="135">
        <f>'[6]1'!$L$14</f>
        <v>1557.0888563000001</v>
      </c>
      <c r="N556" s="135">
        <f>'[6]1'!$M$14</f>
        <v>1578.9842301799999</v>
      </c>
      <c r="O556" s="135">
        <f>'[6]1'!$N$14</f>
        <v>1610.7394282400001</v>
      </c>
      <c r="P556" s="135">
        <f>'[6]1'!$O$14</f>
        <v>1625.9759881499999</v>
      </c>
      <c r="Q556" s="135">
        <f>'[6]1'!$P$14</f>
        <v>1644.56085527</v>
      </c>
      <c r="R556" s="135">
        <f>'[6]1'!$Q$14</f>
        <v>1625.9638169699999</v>
      </c>
      <c r="S556" s="135">
        <f>'[6]1'!$R$14</f>
        <v>1592.36085718</v>
      </c>
      <c r="T556" s="135">
        <f>'[6]1'!$S$14</f>
        <v>1579.57192502</v>
      </c>
      <c r="U556" s="135">
        <f>'[6]1'!$T$14</f>
        <v>1551.85505769</v>
      </c>
      <c r="V556" s="135">
        <f>'[6]1'!$U$14</f>
        <v>1528.0839746199999</v>
      </c>
      <c r="W556" s="135">
        <f>'[6]1'!$V$14</f>
        <v>1493.3166421400001</v>
      </c>
      <c r="X556" s="135">
        <f>'[6]1'!$W$14</f>
        <v>1534.5301851300001</v>
      </c>
      <c r="Y556" s="136">
        <f>'[6]1'!$X$14</f>
        <v>1602.7976210700001</v>
      </c>
    </row>
    <row r="557" spans="1:25" ht="15" outlineLevel="1" thickBot="1" x14ac:dyDescent="0.25">
      <c r="A557" s="8" t="s">
        <v>57</v>
      </c>
      <c r="B557" s="134">
        <v>573.29</v>
      </c>
      <c r="C557" s="135">
        <v>573.29</v>
      </c>
      <c r="D557" s="135">
        <v>573.29</v>
      </c>
      <c r="E557" s="135">
        <v>573.29</v>
      </c>
      <c r="F557" s="135">
        <v>573.29</v>
      </c>
      <c r="G557" s="135">
        <v>573.29</v>
      </c>
      <c r="H557" s="135">
        <v>573.29</v>
      </c>
      <c r="I557" s="135">
        <v>573.29</v>
      </c>
      <c r="J557" s="135">
        <v>573.29</v>
      </c>
      <c r="K557" s="135">
        <v>573.29</v>
      </c>
      <c r="L557" s="135">
        <v>573.29</v>
      </c>
      <c r="M557" s="135">
        <v>573.29</v>
      </c>
      <c r="N557" s="135">
        <v>573.29</v>
      </c>
      <c r="O557" s="135">
        <v>573.29</v>
      </c>
      <c r="P557" s="135">
        <v>573.29</v>
      </c>
      <c r="Q557" s="135">
        <v>573.29</v>
      </c>
      <c r="R557" s="135">
        <v>573.29</v>
      </c>
      <c r="S557" s="135">
        <v>573.29</v>
      </c>
      <c r="T557" s="135">
        <v>573.29</v>
      </c>
      <c r="U557" s="135">
        <v>573.29</v>
      </c>
      <c r="V557" s="135">
        <v>573.29</v>
      </c>
      <c r="W557" s="135">
        <v>573.29</v>
      </c>
      <c r="X557" s="135">
        <v>573.29</v>
      </c>
      <c r="Y557" s="136">
        <v>573.29</v>
      </c>
    </row>
    <row r="558" spans="1:25" ht="26.25" outlineLevel="1" thickBot="1" x14ac:dyDescent="0.25">
      <c r="A558" s="8" t="s">
        <v>84</v>
      </c>
      <c r="B558" s="134">
        <f t="shared" ref="B558:Y558" si="213">450.35/2</f>
        <v>225.17500000000001</v>
      </c>
      <c r="C558" s="135">
        <f t="shared" si="213"/>
        <v>225.17500000000001</v>
      </c>
      <c r="D558" s="135">
        <f t="shared" si="213"/>
        <v>225.17500000000001</v>
      </c>
      <c r="E558" s="135">
        <f t="shared" si="213"/>
        <v>225.17500000000001</v>
      </c>
      <c r="F558" s="135">
        <f t="shared" si="213"/>
        <v>225.17500000000001</v>
      </c>
      <c r="G558" s="135">
        <f t="shared" si="213"/>
        <v>225.17500000000001</v>
      </c>
      <c r="H558" s="135">
        <f t="shared" si="213"/>
        <v>225.17500000000001</v>
      </c>
      <c r="I558" s="135">
        <f t="shared" si="213"/>
        <v>225.17500000000001</v>
      </c>
      <c r="J558" s="135">
        <f t="shared" si="213"/>
        <v>225.17500000000001</v>
      </c>
      <c r="K558" s="135">
        <f t="shared" si="213"/>
        <v>225.17500000000001</v>
      </c>
      <c r="L558" s="135">
        <f t="shared" si="213"/>
        <v>225.17500000000001</v>
      </c>
      <c r="M558" s="135">
        <f t="shared" si="213"/>
        <v>225.17500000000001</v>
      </c>
      <c r="N558" s="135">
        <f t="shared" si="213"/>
        <v>225.17500000000001</v>
      </c>
      <c r="O558" s="135">
        <f t="shared" si="213"/>
        <v>225.17500000000001</v>
      </c>
      <c r="P558" s="135">
        <f t="shared" si="213"/>
        <v>225.17500000000001</v>
      </c>
      <c r="Q558" s="135">
        <f t="shared" si="213"/>
        <v>225.17500000000001</v>
      </c>
      <c r="R558" s="135">
        <f t="shared" si="213"/>
        <v>225.17500000000001</v>
      </c>
      <c r="S558" s="135">
        <f t="shared" si="213"/>
        <v>225.17500000000001</v>
      </c>
      <c r="T558" s="135">
        <f t="shared" si="213"/>
        <v>225.17500000000001</v>
      </c>
      <c r="U558" s="135">
        <f t="shared" si="213"/>
        <v>225.17500000000001</v>
      </c>
      <c r="V558" s="135">
        <f t="shared" si="213"/>
        <v>225.17500000000001</v>
      </c>
      <c r="W558" s="135">
        <f t="shared" si="213"/>
        <v>225.17500000000001</v>
      </c>
      <c r="X558" s="135">
        <f t="shared" si="213"/>
        <v>225.17500000000001</v>
      </c>
      <c r="Y558" s="136">
        <f t="shared" si="213"/>
        <v>225.17500000000001</v>
      </c>
    </row>
    <row r="559" spans="1:25" ht="15" outlineLevel="1" thickBot="1" x14ac:dyDescent="0.25">
      <c r="A559" s="8" t="s">
        <v>59</v>
      </c>
      <c r="B559" s="134">
        <f>'[3]ВЭК 4 цк'!$H$4</f>
        <v>7.7729203508478992</v>
      </c>
      <c r="C559" s="135">
        <f>'[3]ВЭК 4 цк'!$H$4</f>
        <v>7.7729203508478992</v>
      </c>
      <c r="D559" s="135">
        <f>'[3]ВЭК 4 цк'!$H$4</f>
        <v>7.7729203508478992</v>
      </c>
      <c r="E559" s="135">
        <f>'[3]ВЭК 4 цк'!$H$4</f>
        <v>7.7729203508478992</v>
      </c>
      <c r="F559" s="135">
        <f>'[3]ВЭК 4 цк'!$H$4</f>
        <v>7.7729203508478992</v>
      </c>
      <c r="G559" s="135">
        <f>'[3]ВЭК 4 цк'!$H$4</f>
        <v>7.7729203508478992</v>
      </c>
      <c r="H559" s="135">
        <f>'[3]ВЭК 4 цк'!$H$4</f>
        <v>7.7729203508478992</v>
      </c>
      <c r="I559" s="135">
        <f>'[3]ВЭК 4 цк'!$H$4</f>
        <v>7.7729203508478992</v>
      </c>
      <c r="J559" s="135">
        <f>'[3]ВЭК 4 цк'!$H$4</f>
        <v>7.7729203508478992</v>
      </c>
      <c r="K559" s="135">
        <f>'[3]ВЭК 4 цк'!$H$4</f>
        <v>7.7729203508478992</v>
      </c>
      <c r="L559" s="135">
        <f>'[3]ВЭК 4 цк'!$H$4</f>
        <v>7.7729203508478992</v>
      </c>
      <c r="M559" s="135">
        <f>'[3]ВЭК 4 цк'!$H$4</f>
        <v>7.7729203508478992</v>
      </c>
      <c r="N559" s="135">
        <f>'[3]ВЭК 4 цк'!$H$4</f>
        <v>7.7729203508478992</v>
      </c>
      <c r="O559" s="135">
        <f>'[3]ВЭК 4 цк'!$H$4</f>
        <v>7.7729203508478992</v>
      </c>
      <c r="P559" s="135">
        <f>'[3]ВЭК 4 цк'!$H$4</f>
        <v>7.7729203508478992</v>
      </c>
      <c r="Q559" s="135">
        <f>'[3]ВЭК 4 цк'!$H$4</f>
        <v>7.7729203508478992</v>
      </c>
      <c r="R559" s="135">
        <f>'[3]ВЭК 4 цк'!$H$4</f>
        <v>7.7729203508478992</v>
      </c>
      <c r="S559" s="135">
        <f>'[3]ВЭК 4 цк'!$H$4</f>
        <v>7.7729203508478992</v>
      </c>
      <c r="T559" s="135">
        <f>'[3]ВЭК 4 цк'!$H$4</f>
        <v>7.7729203508478992</v>
      </c>
      <c r="U559" s="135">
        <f>'[3]ВЭК 4 цк'!$H$4</f>
        <v>7.7729203508478992</v>
      </c>
      <c r="V559" s="135">
        <f>'[3]ВЭК 4 цк'!$H$4</f>
        <v>7.7729203508478992</v>
      </c>
      <c r="W559" s="135">
        <f>'[3]ВЭК 4 цк'!$H$4</f>
        <v>7.7729203508478992</v>
      </c>
      <c r="X559" s="135">
        <f>'[3]ВЭК 4 цк'!$H$4</f>
        <v>7.7729203508478992</v>
      </c>
      <c r="Y559" s="136">
        <f>'[3]ВЭК 4 цк'!$H$4</f>
        <v>7.7729203508478992</v>
      </c>
    </row>
    <row r="560" spans="1:25" ht="20.25" customHeight="1" thickBot="1" x14ac:dyDescent="0.25">
      <c r="A560" s="18">
        <v>15</v>
      </c>
      <c r="B560" s="131">
        <f>B561+B562+B563+B564</f>
        <v>2498.8069102208483</v>
      </c>
      <c r="C560" s="131">
        <f t="shared" ref="C560:Y560" si="214">C561+C562+C563+C564</f>
        <v>2568.068939630848</v>
      </c>
      <c r="D560" s="131">
        <f t="shared" si="214"/>
        <v>2658.748294780848</v>
      </c>
      <c r="E560" s="131">
        <f t="shared" si="214"/>
        <v>2656.7100818808481</v>
      </c>
      <c r="F560" s="131">
        <f t="shared" si="214"/>
        <v>2642.0043308308482</v>
      </c>
      <c r="G560" s="131">
        <f t="shared" si="214"/>
        <v>2607.2423218608483</v>
      </c>
      <c r="H560" s="131">
        <f t="shared" si="214"/>
        <v>2554.4784323508484</v>
      </c>
      <c r="I560" s="131">
        <f t="shared" si="214"/>
        <v>2500.7557228008482</v>
      </c>
      <c r="J560" s="131">
        <f t="shared" si="214"/>
        <v>2428.7661933808481</v>
      </c>
      <c r="K560" s="131">
        <f t="shared" si="214"/>
        <v>2411.2258534008479</v>
      </c>
      <c r="L560" s="131">
        <f t="shared" si="214"/>
        <v>2398.9767580208481</v>
      </c>
      <c r="M560" s="131">
        <f t="shared" si="214"/>
        <v>2393.5752796008483</v>
      </c>
      <c r="N560" s="131">
        <f t="shared" si="214"/>
        <v>2455.575158580848</v>
      </c>
      <c r="O560" s="131">
        <f t="shared" si="214"/>
        <v>2456.4271434608481</v>
      </c>
      <c r="P560" s="131">
        <f t="shared" si="214"/>
        <v>2447.058988070848</v>
      </c>
      <c r="Q560" s="131">
        <f t="shared" si="214"/>
        <v>2447.332086000848</v>
      </c>
      <c r="R560" s="131">
        <f t="shared" si="214"/>
        <v>2467.448763900848</v>
      </c>
      <c r="S560" s="131">
        <f t="shared" si="214"/>
        <v>2413.8437364508482</v>
      </c>
      <c r="T560" s="131">
        <f t="shared" si="214"/>
        <v>2343.4539735208482</v>
      </c>
      <c r="U560" s="131">
        <f t="shared" si="214"/>
        <v>2293.8900818008478</v>
      </c>
      <c r="V560" s="131">
        <f t="shared" si="214"/>
        <v>2271.2141662608478</v>
      </c>
      <c r="W560" s="131">
        <f t="shared" si="214"/>
        <v>2324.9695782808481</v>
      </c>
      <c r="X560" s="131">
        <f t="shared" si="214"/>
        <v>2373.166118450848</v>
      </c>
      <c r="Y560" s="131">
        <f t="shared" si="214"/>
        <v>2437.2375180808481</v>
      </c>
    </row>
    <row r="561" spans="1:25" ht="51.75" outlineLevel="1" thickBot="1" x14ac:dyDescent="0.25">
      <c r="A561" s="8" t="s">
        <v>88</v>
      </c>
      <c r="B561" s="134">
        <f>'[6]1'!$A$15</f>
        <v>1692.56898987</v>
      </c>
      <c r="C561" s="135">
        <f>'[6]1'!$B$15</f>
        <v>1761.83101928</v>
      </c>
      <c r="D561" s="135">
        <f>'[6]1'!$C$15</f>
        <v>1852.51037443</v>
      </c>
      <c r="E561" s="135">
        <f>'[6]1'!$D$15</f>
        <v>1850.47216153</v>
      </c>
      <c r="F561" s="135">
        <f>'[6]1'!$E$15</f>
        <v>1835.7664104800001</v>
      </c>
      <c r="G561" s="135">
        <f>'[6]1'!$F$15</f>
        <v>1801.00440151</v>
      </c>
      <c r="H561" s="135">
        <f>'[6]1'!$G$15</f>
        <v>1748.2405120000001</v>
      </c>
      <c r="I561" s="135">
        <f>'[6]1'!$H$15</f>
        <v>1694.5178024500001</v>
      </c>
      <c r="J561" s="135">
        <f>'[6]1'!$I$15</f>
        <v>1622.52827303</v>
      </c>
      <c r="K561" s="135">
        <f>'[6]1'!$J$15</f>
        <v>1604.98793305</v>
      </c>
      <c r="L561" s="135">
        <f>'[6]1'!$K$15</f>
        <v>1592.7388376700001</v>
      </c>
      <c r="M561" s="135">
        <f>'[6]1'!$L$15</f>
        <v>1587.33735925</v>
      </c>
      <c r="N561" s="135">
        <f>'[6]1'!$M$15</f>
        <v>1649.3372382299999</v>
      </c>
      <c r="O561" s="135">
        <f>'[6]1'!$N$15</f>
        <v>1650.1892231100001</v>
      </c>
      <c r="P561" s="135">
        <f>'[6]1'!$O$15</f>
        <v>1640.82106772</v>
      </c>
      <c r="Q561" s="135">
        <f>'[6]1'!$P$15</f>
        <v>1641.0941656499999</v>
      </c>
      <c r="R561" s="135">
        <f>'[6]1'!$Q$15</f>
        <v>1661.2108435499999</v>
      </c>
      <c r="S561" s="135">
        <f>'[6]1'!$R$15</f>
        <v>1607.6058161000001</v>
      </c>
      <c r="T561" s="135">
        <f>'[6]1'!$S$15</f>
        <v>1537.2160531699999</v>
      </c>
      <c r="U561" s="135">
        <f>'[6]1'!$T$15</f>
        <v>1487.65216145</v>
      </c>
      <c r="V561" s="135">
        <f>'[6]1'!$U$15</f>
        <v>1464.97624591</v>
      </c>
      <c r="W561" s="135">
        <f>'[6]1'!$V$15</f>
        <v>1518.73165793</v>
      </c>
      <c r="X561" s="135">
        <f>'[6]1'!$W$15</f>
        <v>1566.9281980999999</v>
      </c>
      <c r="Y561" s="136">
        <f>'[6]1'!$X$15</f>
        <v>1630.99959773</v>
      </c>
    </row>
    <row r="562" spans="1:25" ht="15" outlineLevel="1" thickBot="1" x14ac:dyDescent="0.25">
      <c r="A562" s="8" t="s">
        <v>57</v>
      </c>
      <c r="B562" s="134">
        <v>573.29</v>
      </c>
      <c r="C562" s="135">
        <v>573.29</v>
      </c>
      <c r="D562" s="135">
        <v>573.29</v>
      </c>
      <c r="E562" s="135">
        <v>573.29</v>
      </c>
      <c r="F562" s="135">
        <v>573.29</v>
      </c>
      <c r="G562" s="135">
        <v>573.29</v>
      </c>
      <c r="H562" s="135">
        <v>573.29</v>
      </c>
      <c r="I562" s="135">
        <v>573.29</v>
      </c>
      <c r="J562" s="135">
        <v>573.29</v>
      </c>
      <c r="K562" s="135">
        <v>573.29</v>
      </c>
      <c r="L562" s="135">
        <v>573.29</v>
      </c>
      <c r="M562" s="135">
        <v>573.29</v>
      </c>
      <c r="N562" s="135">
        <v>573.29</v>
      </c>
      <c r="O562" s="135">
        <v>573.29</v>
      </c>
      <c r="P562" s="135">
        <v>573.29</v>
      </c>
      <c r="Q562" s="135">
        <v>573.29</v>
      </c>
      <c r="R562" s="135">
        <v>573.29</v>
      </c>
      <c r="S562" s="135">
        <v>573.29</v>
      </c>
      <c r="T562" s="135">
        <v>573.29</v>
      </c>
      <c r="U562" s="135">
        <v>573.29</v>
      </c>
      <c r="V562" s="135">
        <v>573.29</v>
      </c>
      <c r="W562" s="135">
        <v>573.29</v>
      </c>
      <c r="X562" s="135">
        <v>573.29</v>
      </c>
      <c r="Y562" s="136">
        <v>573.29</v>
      </c>
    </row>
    <row r="563" spans="1:25" ht="26.25" outlineLevel="1" thickBot="1" x14ac:dyDescent="0.25">
      <c r="A563" s="8" t="s">
        <v>84</v>
      </c>
      <c r="B563" s="134">
        <f t="shared" ref="B563:Y563" si="215">450.35/2</f>
        <v>225.17500000000001</v>
      </c>
      <c r="C563" s="135">
        <f t="shared" si="215"/>
        <v>225.17500000000001</v>
      </c>
      <c r="D563" s="135">
        <f t="shared" si="215"/>
        <v>225.17500000000001</v>
      </c>
      <c r="E563" s="135">
        <f t="shared" si="215"/>
        <v>225.17500000000001</v>
      </c>
      <c r="F563" s="135">
        <f t="shared" si="215"/>
        <v>225.17500000000001</v>
      </c>
      <c r="G563" s="135">
        <f t="shared" si="215"/>
        <v>225.17500000000001</v>
      </c>
      <c r="H563" s="135">
        <f t="shared" si="215"/>
        <v>225.17500000000001</v>
      </c>
      <c r="I563" s="135">
        <f t="shared" si="215"/>
        <v>225.17500000000001</v>
      </c>
      <c r="J563" s="135">
        <f t="shared" si="215"/>
        <v>225.17500000000001</v>
      </c>
      <c r="K563" s="135">
        <f t="shared" si="215"/>
        <v>225.17500000000001</v>
      </c>
      <c r="L563" s="135">
        <f t="shared" si="215"/>
        <v>225.17500000000001</v>
      </c>
      <c r="M563" s="135">
        <f t="shared" si="215"/>
        <v>225.17500000000001</v>
      </c>
      <c r="N563" s="135">
        <f t="shared" si="215"/>
        <v>225.17500000000001</v>
      </c>
      <c r="O563" s="135">
        <f t="shared" si="215"/>
        <v>225.17500000000001</v>
      </c>
      <c r="P563" s="135">
        <f t="shared" si="215"/>
        <v>225.17500000000001</v>
      </c>
      <c r="Q563" s="135">
        <f t="shared" si="215"/>
        <v>225.17500000000001</v>
      </c>
      <c r="R563" s="135">
        <f t="shared" si="215"/>
        <v>225.17500000000001</v>
      </c>
      <c r="S563" s="135">
        <f t="shared" si="215"/>
        <v>225.17500000000001</v>
      </c>
      <c r="T563" s="135">
        <f t="shared" si="215"/>
        <v>225.17500000000001</v>
      </c>
      <c r="U563" s="135">
        <f t="shared" si="215"/>
        <v>225.17500000000001</v>
      </c>
      <c r="V563" s="135">
        <f t="shared" si="215"/>
        <v>225.17500000000001</v>
      </c>
      <c r="W563" s="135">
        <f t="shared" si="215"/>
        <v>225.17500000000001</v>
      </c>
      <c r="X563" s="135">
        <f t="shared" si="215"/>
        <v>225.17500000000001</v>
      </c>
      <c r="Y563" s="136">
        <f t="shared" si="215"/>
        <v>225.17500000000001</v>
      </c>
    </row>
    <row r="564" spans="1:25" ht="15" outlineLevel="1" thickBot="1" x14ac:dyDescent="0.25">
      <c r="A564" s="8" t="s">
        <v>59</v>
      </c>
      <c r="B564" s="134">
        <f>'[3]ВЭК 4 цк'!$H$4</f>
        <v>7.7729203508478992</v>
      </c>
      <c r="C564" s="135">
        <f>'[3]ВЭК 4 цк'!$H$4</f>
        <v>7.7729203508478992</v>
      </c>
      <c r="D564" s="135">
        <f>'[3]ВЭК 4 цк'!$H$4</f>
        <v>7.7729203508478992</v>
      </c>
      <c r="E564" s="135">
        <f>'[3]ВЭК 4 цк'!$H$4</f>
        <v>7.7729203508478992</v>
      </c>
      <c r="F564" s="135">
        <f>'[3]ВЭК 4 цк'!$H$4</f>
        <v>7.7729203508478992</v>
      </c>
      <c r="G564" s="135">
        <f>'[3]ВЭК 4 цк'!$H$4</f>
        <v>7.7729203508478992</v>
      </c>
      <c r="H564" s="135">
        <f>'[3]ВЭК 4 цк'!$H$4</f>
        <v>7.7729203508478992</v>
      </c>
      <c r="I564" s="135">
        <f>'[3]ВЭК 4 цк'!$H$4</f>
        <v>7.7729203508478992</v>
      </c>
      <c r="J564" s="135">
        <f>'[3]ВЭК 4 цк'!$H$4</f>
        <v>7.7729203508478992</v>
      </c>
      <c r="K564" s="135">
        <f>'[3]ВЭК 4 цк'!$H$4</f>
        <v>7.7729203508478992</v>
      </c>
      <c r="L564" s="135">
        <f>'[3]ВЭК 4 цк'!$H$4</f>
        <v>7.7729203508478992</v>
      </c>
      <c r="M564" s="135">
        <f>'[3]ВЭК 4 цк'!$H$4</f>
        <v>7.7729203508478992</v>
      </c>
      <c r="N564" s="135">
        <f>'[3]ВЭК 4 цк'!$H$4</f>
        <v>7.7729203508478992</v>
      </c>
      <c r="O564" s="135">
        <f>'[3]ВЭК 4 цк'!$H$4</f>
        <v>7.7729203508478992</v>
      </c>
      <c r="P564" s="135">
        <f>'[3]ВЭК 4 цк'!$H$4</f>
        <v>7.7729203508478992</v>
      </c>
      <c r="Q564" s="135">
        <f>'[3]ВЭК 4 цк'!$H$4</f>
        <v>7.7729203508478992</v>
      </c>
      <c r="R564" s="135">
        <f>'[3]ВЭК 4 цк'!$H$4</f>
        <v>7.7729203508478992</v>
      </c>
      <c r="S564" s="135">
        <f>'[3]ВЭК 4 цк'!$H$4</f>
        <v>7.7729203508478992</v>
      </c>
      <c r="T564" s="135">
        <f>'[3]ВЭК 4 цк'!$H$4</f>
        <v>7.7729203508478992</v>
      </c>
      <c r="U564" s="135">
        <f>'[3]ВЭК 4 цк'!$H$4</f>
        <v>7.7729203508478992</v>
      </c>
      <c r="V564" s="135">
        <f>'[3]ВЭК 4 цк'!$H$4</f>
        <v>7.7729203508478992</v>
      </c>
      <c r="W564" s="135">
        <f>'[3]ВЭК 4 цк'!$H$4</f>
        <v>7.7729203508478992</v>
      </c>
      <c r="X564" s="135">
        <f>'[3]ВЭК 4 цк'!$H$4</f>
        <v>7.7729203508478992</v>
      </c>
      <c r="Y564" s="136">
        <f>'[3]ВЭК 4 цк'!$H$4</f>
        <v>7.7729203508478992</v>
      </c>
    </row>
    <row r="565" spans="1:25" ht="20.25" customHeight="1" thickBot="1" x14ac:dyDescent="0.25">
      <c r="A565" s="18">
        <v>16</v>
      </c>
      <c r="B565" s="131">
        <f>B566+B567+B568+B569</f>
        <v>2560.6140520808481</v>
      </c>
      <c r="C565" s="131">
        <f t="shared" ref="C565:Y565" si="216">C566+C567+C568+C569</f>
        <v>2595.7381569708477</v>
      </c>
      <c r="D565" s="131">
        <f t="shared" si="216"/>
        <v>2616.569616850848</v>
      </c>
      <c r="E565" s="131">
        <f t="shared" si="216"/>
        <v>2595.7164688208481</v>
      </c>
      <c r="F565" s="131">
        <f t="shared" si="216"/>
        <v>2595.2699891508482</v>
      </c>
      <c r="G565" s="131">
        <f t="shared" si="216"/>
        <v>2602.1943868108483</v>
      </c>
      <c r="H565" s="131">
        <f t="shared" si="216"/>
        <v>2476.7139906408484</v>
      </c>
      <c r="I565" s="131">
        <f t="shared" si="216"/>
        <v>2463.0227455308482</v>
      </c>
      <c r="J565" s="131">
        <f t="shared" si="216"/>
        <v>2373.1614960808483</v>
      </c>
      <c r="K565" s="131">
        <f t="shared" si="216"/>
        <v>2367.324112030848</v>
      </c>
      <c r="L565" s="131">
        <f t="shared" si="216"/>
        <v>2372.4659688108482</v>
      </c>
      <c r="M565" s="131">
        <f t="shared" si="216"/>
        <v>2398.185414530848</v>
      </c>
      <c r="N565" s="131">
        <f t="shared" si="216"/>
        <v>2438.454333540848</v>
      </c>
      <c r="O565" s="131">
        <f t="shared" si="216"/>
        <v>2453.4407007808481</v>
      </c>
      <c r="P565" s="131">
        <f t="shared" si="216"/>
        <v>2461.1116537908483</v>
      </c>
      <c r="Q565" s="131">
        <f t="shared" si="216"/>
        <v>2450.9634301008482</v>
      </c>
      <c r="R565" s="131">
        <f t="shared" si="216"/>
        <v>2407.5047993708481</v>
      </c>
      <c r="S565" s="131">
        <f t="shared" si="216"/>
        <v>2374.963455880848</v>
      </c>
      <c r="T565" s="131">
        <f t="shared" si="216"/>
        <v>2263.7204681108478</v>
      </c>
      <c r="U565" s="131">
        <f t="shared" si="216"/>
        <v>2187.1510496008482</v>
      </c>
      <c r="V565" s="131">
        <f t="shared" si="216"/>
        <v>2194.0737425008479</v>
      </c>
      <c r="W565" s="131">
        <f t="shared" si="216"/>
        <v>2250.8529255908479</v>
      </c>
      <c r="X565" s="131">
        <f t="shared" si="216"/>
        <v>2299.742356370848</v>
      </c>
      <c r="Y565" s="131">
        <f t="shared" si="216"/>
        <v>2393.6706490008482</v>
      </c>
    </row>
    <row r="566" spans="1:25" ht="51.75" outlineLevel="1" thickBot="1" x14ac:dyDescent="0.25">
      <c r="A566" s="8" t="s">
        <v>88</v>
      </c>
      <c r="B566" s="134">
        <f>'[6]1'!$A$16</f>
        <v>1754.37613173</v>
      </c>
      <c r="C566" s="135">
        <f>'[6]1'!$B$16</f>
        <v>1789.5002366199999</v>
      </c>
      <c r="D566" s="135">
        <f>'[6]1'!$C$16</f>
        <v>1810.3316964999999</v>
      </c>
      <c r="E566" s="135">
        <f>'[6]1'!$D$16</f>
        <v>1789.4785484700001</v>
      </c>
      <c r="F566" s="135">
        <f>'[6]1'!$E$16</f>
        <v>1789.0320687999999</v>
      </c>
      <c r="G566" s="135">
        <f>'[6]1'!$F$16</f>
        <v>1795.95646646</v>
      </c>
      <c r="H566" s="135">
        <f>'[6]1'!$G$16</f>
        <v>1670.4760702900001</v>
      </c>
      <c r="I566" s="135">
        <f>'[6]1'!$H$16</f>
        <v>1656.7848251800001</v>
      </c>
      <c r="J566" s="135">
        <f>'[6]1'!$I$16</f>
        <v>1566.92357573</v>
      </c>
      <c r="K566" s="135">
        <f>'[6]1'!$J$16</f>
        <v>1561.08619168</v>
      </c>
      <c r="L566" s="135">
        <f>'[6]1'!$K$16</f>
        <v>1566.2280484600001</v>
      </c>
      <c r="M566" s="135">
        <f>'[6]1'!$L$16</f>
        <v>1591.9474941799999</v>
      </c>
      <c r="N566" s="135">
        <f>'[6]1'!$M$16</f>
        <v>1632.2164131899999</v>
      </c>
      <c r="O566" s="135">
        <f>'[6]1'!$N$16</f>
        <v>1647.2027804300001</v>
      </c>
      <c r="P566" s="135">
        <f>'[6]1'!$O$16</f>
        <v>1654.87373344</v>
      </c>
      <c r="Q566" s="135">
        <f>'[6]1'!$P$16</f>
        <v>1644.7255097499999</v>
      </c>
      <c r="R566" s="135">
        <f>'[6]1'!$Q$16</f>
        <v>1601.26687902</v>
      </c>
      <c r="S566" s="135">
        <f>'[6]1'!$R$16</f>
        <v>1568.7255355299999</v>
      </c>
      <c r="T566" s="135">
        <f>'[6]1'!$S$16</f>
        <v>1457.48254776</v>
      </c>
      <c r="U566" s="135">
        <f>'[6]1'!$T$16</f>
        <v>1380.9131292500001</v>
      </c>
      <c r="V566" s="135">
        <f>'[6]1'!$U$16</f>
        <v>1387.83582215</v>
      </c>
      <c r="W566" s="135">
        <f>'[6]1'!$V$16</f>
        <v>1444.6150052400001</v>
      </c>
      <c r="X566" s="135">
        <f>'[6]1'!$W$16</f>
        <v>1493.50443602</v>
      </c>
      <c r="Y566" s="136">
        <f>'[6]1'!$X$16</f>
        <v>1587.4327286499999</v>
      </c>
    </row>
    <row r="567" spans="1:25" ht="15" outlineLevel="1" thickBot="1" x14ac:dyDescent="0.25">
      <c r="A567" s="8" t="s">
        <v>57</v>
      </c>
      <c r="B567" s="134">
        <v>573.29</v>
      </c>
      <c r="C567" s="135">
        <v>573.29</v>
      </c>
      <c r="D567" s="135">
        <v>573.29</v>
      </c>
      <c r="E567" s="135">
        <v>573.29</v>
      </c>
      <c r="F567" s="135">
        <v>573.29</v>
      </c>
      <c r="G567" s="135">
        <v>573.29</v>
      </c>
      <c r="H567" s="135">
        <v>573.29</v>
      </c>
      <c r="I567" s="135">
        <v>573.29</v>
      </c>
      <c r="J567" s="135">
        <v>573.29</v>
      </c>
      <c r="K567" s="135">
        <v>573.29</v>
      </c>
      <c r="L567" s="135">
        <v>573.29</v>
      </c>
      <c r="M567" s="135">
        <v>573.29</v>
      </c>
      <c r="N567" s="135">
        <v>573.29</v>
      </c>
      <c r="O567" s="135">
        <v>573.29</v>
      </c>
      <c r="P567" s="135">
        <v>573.29</v>
      </c>
      <c r="Q567" s="135">
        <v>573.29</v>
      </c>
      <c r="R567" s="135">
        <v>573.29</v>
      </c>
      <c r="S567" s="135">
        <v>573.29</v>
      </c>
      <c r="T567" s="135">
        <v>573.29</v>
      </c>
      <c r="U567" s="135">
        <v>573.29</v>
      </c>
      <c r="V567" s="135">
        <v>573.29</v>
      </c>
      <c r="W567" s="135">
        <v>573.29</v>
      </c>
      <c r="X567" s="135">
        <v>573.29</v>
      </c>
      <c r="Y567" s="136">
        <v>573.29</v>
      </c>
    </row>
    <row r="568" spans="1:25" ht="26.25" outlineLevel="1" thickBot="1" x14ac:dyDescent="0.25">
      <c r="A568" s="8" t="s">
        <v>84</v>
      </c>
      <c r="B568" s="134">
        <f t="shared" ref="B568:Y568" si="217">450.35/2</f>
        <v>225.17500000000001</v>
      </c>
      <c r="C568" s="135">
        <f t="shared" si="217"/>
        <v>225.17500000000001</v>
      </c>
      <c r="D568" s="135">
        <f t="shared" si="217"/>
        <v>225.17500000000001</v>
      </c>
      <c r="E568" s="135">
        <f t="shared" si="217"/>
        <v>225.17500000000001</v>
      </c>
      <c r="F568" s="135">
        <f t="shared" si="217"/>
        <v>225.17500000000001</v>
      </c>
      <c r="G568" s="135">
        <f t="shared" si="217"/>
        <v>225.17500000000001</v>
      </c>
      <c r="H568" s="135">
        <f t="shared" si="217"/>
        <v>225.17500000000001</v>
      </c>
      <c r="I568" s="135">
        <f t="shared" si="217"/>
        <v>225.17500000000001</v>
      </c>
      <c r="J568" s="135">
        <f t="shared" si="217"/>
        <v>225.17500000000001</v>
      </c>
      <c r="K568" s="135">
        <f t="shared" si="217"/>
        <v>225.17500000000001</v>
      </c>
      <c r="L568" s="135">
        <f t="shared" si="217"/>
        <v>225.17500000000001</v>
      </c>
      <c r="M568" s="135">
        <f t="shared" si="217"/>
        <v>225.17500000000001</v>
      </c>
      <c r="N568" s="135">
        <f t="shared" si="217"/>
        <v>225.17500000000001</v>
      </c>
      <c r="O568" s="135">
        <f t="shared" si="217"/>
        <v>225.17500000000001</v>
      </c>
      <c r="P568" s="135">
        <f t="shared" si="217"/>
        <v>225.17500000000001</v>
      </c>
      <c r="Q568" s="135">
        <f t="shared" si="217"/>
        <v>225.17500000000001</v>
      </c>
      <c r="R568" s="135">
        <f t="shared" si="217"/>
        <v>225.17500000000001</v>
      </c>
      <c r="S568" s="135">
        <f t="shared" si="217"/>
        <v>225.17500000000001</v>
      </c>
      <c r="T568" s="135">
        <f t="shared" si="217"/>
        <v>225.17500000000001</v>
      </c>
      <c r="U568" s="135">
        <f t="shared" si="217"/>
        <v>225.17500000000001</v>
      </c>
      <c r="V568" s="135">
        <f t="shared" si="217"/>
        <v>225.17500000000001</v>
      </c>
      <c r="W568" s="135">
        <f t="shared" si="217"/>
        <v>225.17500000000001</v>
      </c>
      <c r="X568" s="135">
        <f t="shared" si="217"/>
        <v>225.17500000000001</v>
      </c>
      <c r="Y568" s="136">
        <f t="shared" si="217"/>
        <v>225.17500000000001</v>
      </c>
    </row>
    <row r="569" spans="1:25" ht="15" outlineLevel="1" thickBot="1" x14ac:dyDescent="0.25">
      <c r="A569" s="8" t="s">
        <v>59</v>
      </c>
      <c r="B569" s="134">
        <f>'[3]ВЭК 4 цк'!$H$4</f>
        <v>7.7729203508478992</v>
      </c>
      <c r="C569" s="135">
        <f>'[3]ВЭК 4 цк'!$H$4</f>
        <v>7.7729203508478992</v>
      </c>
      <c r="D569" s="135">
        <f>'[3]ВЭК 4 цк'!$H$4</f>
        <v>7.7729203508478992</v>
      </c>
      <c r="E569" s="135">
        <f>'[3]ВЭК 4 цк'!$H$4</f>
        <v>7.7729203508478992</v>
      </c>
      <c r="F569" s="135">
        <f>'[3]ВЭК 4 цк'!$H$4</f>
        <v>7.7729203508478992</v>
      </c>
      <c r="G569" s="135">
        <f>'[3]ВЭК 4 цк'!$H$4</f>
        <v>7.7729203508478992</v>
      </c>
      <c r="H569" s="135">
        <f>'[3]ВЭК 4 цк'!$H$4</f>
        <v>7.7729203508478992</v>
      </c>
      <c r="I569" s="135">
        <f>'[3]ВЭК 4 цк'!$H$4</f>
        <v>7.7729203508478992</v>
      </c>
      <c r="J569" s="135">
        <f>'[3]ВЭК 4 цк'!$H$4</f>
        <v>7.7729203508478992</v>
      </c>
      <c r="K569" s="135">
        <f>'[3]ВЭК 4 цк'!$H$4</f>
        <v>7.7729203508478992</v>
      </c>
      <c r="L569" s="135">
        <f>'[3]ВЭК 4 цк'!$H$4</f>
        <v>7.7729203508478992</v>
      </c>
      <c r="M569" s="135">
        <f>'[3]ВЭК 4 цк'!$H$4</f>
        <v>7.7729203508478992</v>
      </c>
      <c r="N569" s="135">
        <f>'[3]ВЭК 4 цк'!$H$4</f>
        <v>7.7729203508478992</v>
      </c>
      <c r="O569" s="135">
        <f>'[3]ВЭК 4 цк'!$H$4</f>
        <v>7.7729203508478992</v>
      </c>
      <c r="P569" s="135">
        <f>'[3]ВЭК 4 цк'!$H$4</f>
        <v>7.7729203508478992</v>
      </c>
      <c r="Q569" s="135">
        <f>'[3]ВЭК 4 цк'!$H$4</f>
        <v>7.7729203508478992</v>
      </c>
      <c r="R569" s="135">
        <f>'[3]ВЭК 4 цк'!$H$4</f>
        <v>7.7729203508478992</v>
      </c>
      <c r="S569" s="135">
        <f>'[3]ВЭК 4 цк'!$H$4</f>
        <v>7.7729203508478992</v>
      </c>
      <c r="T569" s="135">
        <f>'[3]ВЭК 4 цк'!$H$4</f>
        <v>7.7729203508478992</v>
      </c>
      <c r="U569" s="135">
        <f>'[3]ВЭК 4 цк'!$H$4</f>
        <v>7.7729203508478992</v>
      </c>
      <c r="V569" s="135">
        <f>'[3]ВЭК 4 цк'!$H$4</f>
        <v>7.7729203508478992</v>
      </c>
      <c r="W569" s="135">
        <f>'[3]ВЭК 4 цк'!$H$4</f>
        <v>7.7729203508478992</v>
      </c>
      <c r="X569" s="135">
        <f>'[3]ВЭК 4 цк'!$H$4</f>
        <v>7.7729203508478992</v>
      </c>
      <c r="Y569" s="136">
        <f>'[3]ВЭК 4 цк'!$H$4</f>
        <v>7.7729203508478992</v>
      </c>
    </row>
    <row r="570" spans="1:25" ht="20.25" customHeight="1" thickBot="1" x14ac:dyDescent="0.25">
      <c r="A570" s="18">
        <v>17</v>
      </c>
      <c r="B570" s="131">
        <f>B571+B572+B573+B574</f>
        <v>2466.5267264608483</v>
      </c>
      <c r="C570" s="131">
        <f t="shared" ref="C570:Y570" si="218">C571+C572+C573+C574</f>
        <v>2565.5955025308481</v>
      </c>
      <c r="D570" s="131">
        <f t="shared" si="218"/>
        <v>2543.338081430848</v>
      </c>
      <c r="E570" s="131">
        <f t="shared" si="218"/>
        <v>2628.266574330848</v>
      </c>
      <c r="F570" s="131">
        <f t="shared" si="218"/>
        <v>2627.4242545208481</v>
      </c>
      <c r="G570" s="131">
        <f t="shared" si="218"/>
        <v>2544.3225090308479</v>
      </c>
      <c r="H570" s="131">
        <f t="shared" si="218"/>
        <v>2500.7251786408478</v>
      </c>
      <c r="I570" s="131">
        <f t="shared" si="218"/>
        <v>2438.1411981108481</v>
      </c>
      <c r="J570" s="131">
        <f t="shared" si="218"/>
        <v>2409.8359562008482</v>
      </c>
      <c r="K570" s="131">
        <f t="shared" si="218"/>
        <v>2383.7751304708481</v>
      </c>
      <c r="L570" s="131">
        <f t="shared" si="218"/>
        <v>2373.1786821508481</v>
      </c>
      <c r="M570" s="131">
        <f t="shared" si="218"/>
        <v>2403.4230091808481</v>
      </c>
      <c r="N570" s="131">
        <f t="shared" si="218"/>
        <v>2496.6103729408478</v>
      </c>
      <c r="O570" s="131">
        <f t="shared" si="218"/>
        <v>2462.0512553708481</v>
      </c>
      <c r="P570" s="131">
        <f t="shared" si="218"/>
        <v>2470.2197101808479</v>
      </c>
      <c r="Q570" s="131">
        <f t="shared" si="218"/>
        <v>2545.0367696608482</v>
      </c>
      <c r="R570" s="131">
        <f t="shared" si="218"/>
        <v>2481.7478796308478</v>
      </c>
      <c r="S570" s="131">
        <f t="shared" si="218"/>
        <v>2431.873887240848</v>
      </c>
      <c r="T570" s="131">
        <f t="shared" si="218"/>
        <v>2371.730462310848</v>
      </c>
      <c r="U570" s="131">
        <f t="shared" si="218"/>
        <v>2339.9203745708483</v>
      </c>
      <c r="V570" s="131">
        <f t="shared" si="218"/>
        <v>2325.1373915708482</v>
      </c>
      <c r="W570" s="131">
        <f t="shared" si="218"/>
        <v>2294.204034300848</v>
      </c>
      <c r="X570" s="131">
        <f t="shared" si="218"/>
        <v>2323.1416834908478</v>
      </c>
      <c r="Y570" s="131">
        <f t="shared" si="218"/>
        <v>2410.5887395708478</v>
      </c>
    </row>
    <row r="571" spans="1:25" ht="51.75" outlineLevel="1" thickBot="1" x14ac:dyDescent="0.25">
      <c r="A571" s="8" t="s">
        <v>88</v>
      </c>
      <c r="B571" s="134">
        <f>'[6]1'!$A$17</f>
        <v>1660.28880611</v>
      </c>
      <c r="C571" s="135">
        <f>'[6]1'!$B$17</f>
        <v>1759.35758218</v>
      </c>
      <c r="D571" s="135">
        <f>'[6]1'!$C$17</f>
        <v>1737.1001610799999</v>
      </c>
      <c r="E571" s="135">
        <f>'[6]1'!$D$17</f>
        <v>1822.0286539799999</v>
      </c>
      <c r="F571" s="135">
        <f>'[6]1'!$E$17</f>
        <v>1821.18633417</v>
      </c>
      <c r="G571" s="135">
        <f>'[6]1'!$F$17</f>
        <v>1738.08458868</v>
      </c>
      <c r="H571" s="135">
        <f>'[6]1'!$G$17</f>
        <v>1694.48725829</v>
      </c>
      <c r="I571" s="135">
        <f>'[6]1'!$H$17</f>
        <v>1631.90327776</v>
      </c>
      <c r="J571" s="135">
        <f>'[6]1'!$I$17</f>
        <v>1603.5980358500001</v>
      </c>
      <c r="K571" s="135">
        <f>'[6]1'!$J$17</f>
        <v>1577.5372101200001</v>
      </c>
      <c r="L571" s="135">
        <f>'[6]1'!$K$17</f>
        <v>1566.9407618</v>
      </c>
      <c r="M571" s="135">
        <f>'[6]1'!$L$17</f>
        <v>1597.18508883</v>
      </c>
      <c r="N571" s="135">
        <f>'[6]1'!$M$17</f>
        <v>1690.37245259</v>
      </c>
      <c r="O571" s="135">
        <f>'[6]1'!$N$17</f>
        <v>1655.8133350200001</v>
      </c>
      <c r="P571" s="135">
        <f>'[6]1'!$O$17</f>
        <v>1663.98178983</v>
      </c>
      <c r="Q571" s="135">
        <f>'[6]1'!$P$17</f>
        <v>1738.7988493099999</v>
      </c>
      <c r="R571" s="135">
        <f>'[6]1'!$Q$17</f>
        <v>1675.50995928</v>
      </c>
      <c r="S571" s="135">
        <f>'[6]1'!$R$17</f>
        <v>1625.63596689</v>
      </c>
      <c r="T571" s="135">
        <f>'[6]1'!$S$17</f>
        <v>1565.4925419599999</v>
      </c>
      <c r="U571" s="135">
        <f>'[6]1'!$T$17</f>
        <v>1533.68245422</v>
      </c>
      <c r="V571" s="135">
        <f>'[6]1'!$U$17</f>
        <v>1518.8994712199999</v>
      </c>
      <c r="W571" s="135">
        <f>'[6]1'!$V$17</f>
        <v>1487.9661139499999</v>
      </c>
      <c r="X571" s="135">
        <f>'[6]1'!$W$17</f>
        <v>1516.9037631399999</v>
      </c>
      <c r="Y571" s="136">
        <f>'[6]1'!$X$17</f>
        <v>1604.3508192199999</v>
      </c>
    </row>
    <row r="572" spans="1:25" ht="15" outlineLevel="1" thickBot="1" x14ac:dyDescent="0.25">
      <c r="A572" s="8" t="s">
        <v>57</v>
      </c>
      <c r="B572" s="134">
        <v>573.29</v>
      </c>
      <c r="C572" s="135">
        <v>573.29</v>
      </c>
      <c r="D572" s="135">
        <v>573.29</v>
      </c>
      <c r="E572" s="135">
        <v>573.29</v>
      </c>
      <c r="F572" s="135">
        <v>573.29</v>
      </c>
      <c r="G572" s="135">
        <v>573.29</v>
      </c>
      <c r="H572" s="135">
        <v>573.29</v>
      </c>
      <c r="I572" s="135">
        <v>573.29</v>
      </c>
      <c r="J572" s="135">
        <v>573.29</v>
      </c>
      <c r="K572" s="135">
        <v>573.29</v>
      </c>
      <c r="L572" s="135">
        <v>573.29</v>
      </c>
      <c r="M572" s="135">
        <v>573.29</v>
      </c>
      <c r="N572" s="135">
        <v>573.29</v>
      </c>
      <c r="O572" s="135">
        <v>573.29</v>
      </c>
      <c r="P572" s="135">
        <v>573.29</v>
      </c>
      <c r="Q572" s="135">
        <v>573.29</v>
      </c>
      <c r="R572" s="135">
        <v>573.29</v>
      </c>
      <c r="S572" s="135">
        <v>573.29</v>
      </c>
      <c r="T572" s="135">
        <v>573.29</v>
      </c>
      <c r="U572" s="135">
        <v>573.29</v>
      </c>
      <c r="V572" s="135">
        <v>573.29</v>
      </c>
      <c r="W572" s="135">
        <v>573.29</v>
      </c>
      <c r="X572" s="135">
        <v>573.29</v>
      </c>
      <c r="Y572" s="136">
        <v>573.29</v>
      </c>
    </row>
    <row r="573" spans="1:25" ht="26.25" outlineLevel="1" thickBot="1" x14ac:dyDescent="0.25">
      <c r="A573" s="8" t="s">
        <v>84</v>
      </c>
      <c r="B573" s="134">
        <f t="shared" ref="B573:Y573" si="219">450.35/2</f>
        <v>225.17500000000001</v>
      </c>
      <c r="C573" s="135">
        <f t="shared" si="219"/>
        <v>225.17500000000001</v>
      </c>
      <c r="D573" s="135">
        <f t="shared" si="219"/>
        <v>225.17500000000001</v>
      </c>
      <c r="E573" s="135">
        <f t="shared" si="219"/>
        <v>225.17500000000001</v>
      </c>
      <c r="F573" s="135">
        <f t="shared" si="219"/>
        <v>225.17500000000001</v>
      </c>
      <c r="G573" s="135">
        <f t="shared" si="219"/>
        <v>225.17500000000001</v>
      </c>
      <c r="H573" s="135">
        <f t="shared" si="219"/>
        <v>225.17500000000001</v>
      </c>
      <c r="I573" s="135">
        <f t="shared" si="219"/>
        <v>225.17500000000001</v>
      </c>
      <c r="J573" s="135">
        <f t="shared" si="219"/>
        <v>225.17500000000001</v>
      </c>
      <c r="K573" s="135">
        <f t="shared" si="219"/>
        <v>225.17500000000001</v>
      </c>
      <c r="L573" s="135">
        <f t="shared" si="219"/>
        <v>225.17500000000001</v>
      </c>
      <c r="M573" s="135">
        <f t="shared" si="219"/>
        <v>225.17500000000001</v>
      </c>
      <c r="N573" s="135">
        <f t="shared" si="219"/>
        <v>225.17500000000001</v>
      </c>
      <c r="O573" s="135">
        <f t="shared" si="219"/>
        <v>225.17500000000001</v>
      </c>
      <c r="P573" s="135">
        <f t="shared" si="219"/>
        <v>225.17500000000001</v>
      </c>
      <c r="Q573" s="135">
        <f t="shared" si="219"/>
        <v>225.17500000000001</v>
      </c>
      <c r="R573" s="135">
        <f t="shared" si="219"/>
        <v>225.17500000000001</v>
      </c>
      <c r="S573" s="135">
        <f t="shared" si="219"/>
        <v>225.17500000000001</v>
      </c>
      <c r="T573" s="135">
        <f t="shared" si="219"/>
        <v>225.17500000000001</v>
      </c>
      <c r="U573" s="135">
        <f t="shared" si="219"/>
        <v>225.17500000000001</v>
      </c>
      <c r="V573" s="135">
        <f t="shared" si="219"/>
        <v>225.17500000000001</v>
      </c>
      <c r="W573" s="135">
        <f t="shared" si="219"/>
        <v>225.17500000000001</v>
      </c>
      <c r="X573" s="135">
        <f t="shared" si="219"/>
        <v>225.17500000000001</v>
      </c>
      <c r="Y573" s="136">
        <f t="shared" si="219"/>
        <v>225.17500000000001</v>
      </c>
    </row>
    <row r="574" spans="1:25" ht="15" outlineLevel="1" thickBot="1" x14ac:dyDescent="0.25">
      <c r="A574" s="8" t="s">
        <v>59</v>
      </c>
      <c r="B574" s="134">
        <f>'[3]ВЭК 4 цк'!$H$4</f>
        <v>7.7729203508478992</v>
      </c>
      <c r="C574" s="135">
        <f>'[3]ВЭК 4 цк'!$H$4</f>
        <v>7.7729203508478992</v>
      </c>
      <c r="D574" s="135">
        <f>'[3]ВЭК 4 цк'!$H$4</f>
        <v>7.7729203508478992</v>
      </c>
      <c r="E574" s="135">
        <f>'[3]ВЭК 4 цк'!$H$4</f>
        <v>7.7729203508478992</v>
      </c>
      <c r="F574" s="135">
        <f>'[3]ВЭК 4 цк'!$H$4</f>
        <v>7.7729203508478992</v>
      </c>
      <c r="G574" s="135">
        <f>'[3]ВЭК 4 цк'!$H$4</f>
        <v>7.7729203508478992</v>
      </c>
      <c r="H574" s="135">
        <f>'[3]ВЭК 4 цк'!$H$4</f>
        <v>7.7729203508478992</v>
      </c>
      <c r="I574" s="135">
        <f>'[3]ВЭК 4 цк'!$H$4</f>
        <v>7.7729203508478992</v>
      </c>
      <c r="J574" s="135">
        <f>'[3]ВЭК 4 цк'!$H$4</f>
        <v>7.7729203508478992</v>
      </c>
      <c r="K574" s="135">
        <f>'[3]ВЭК 4 цк'!$H$4</f>
        <v>7.7729203508478992</v>
      </c>
      <c r="L574" s="135">
        <f>'[3]ВЭК 4 цк'!$H$4</f>
        <v>7.7729203508478992</v>
      </c>
      <c r="M574" s="135">
        <f>'[3]ВЭК 4 цк'!$H$4</f>
        <v>7.7729203508478992</v>
      </c>
      <c r="N574" s="135">
        <f>'[3]ВЭК 4 цк'!$H$4</f>
        <v>7.7729203508478992</v>
      </c>
      <c r="O574" s="135">
        <f>'[3]ВЭК 4 цк'!$H$4</f>
        <v>7.7729203508478992</v>
      </c>
      <c r="P574" s="135">
        <f>'[3]ВЭК 4 цк'!$H$4</f>
        <v>7.7729203508478992</v>
      </c>
      <c r="Q574" s="135">
        <f>'[3]ВЭК 4 цк'!$H$4</f>
        <v>7.7729203508478992</v>
      </c>
      <c r="R574" s="135">
        <f>'[3]ВЭК 4 цк'!$H$4</f>
        <v>7.7729203508478992</v>
      </c>
      <c r="S574" s="135">
        <f>'[3]ВЭК 4 цк'!$H$4</f>
        <v>7.7729203508478992</v>
      </c>
      <c r="T574" s="135">
        <f>'[3]ВЭК 4 цк'!$H$4</f>
        <v>7.7729203508478992</v>
      </c>
      <c r="U574" s="135">
        <f>'[3]ВЭК 4 цк'!$H$4</f>
        <v>7.7729203508478992</v>
      </c>
      <c r="V574" s="135">
        <f>'[3]ВЭК 4 цк'!$H$4</f>
        <v>7.7729203508478992</v>
      </c>
      <c r="W574" s="135">
        <f>'[3]ВЭК 4 цк'!$H$4</f>
        <v>7.7729203508478992</v>
      </c>
      <c r="X574" s="135">
        <f>'[3]ВЭК 4 цк'!$H$4</f>
        <v>7.7729203508478992</v>
      </c>
      <c r="Y574" s="136">
        <f>'[3]ВЭК 4 цк'!$H$4</f>
        <v>7.7729203508478992</v>
      </c>
    </row>
    <row r="575" spans="1:25" ht="20.25" customHeight="1" thickBot="1" x14ac:dyDescent="0.25">
      <c r="A575" s="18">
        <v>18</v>
      </c>
      <c r="B575" s="131">
        <f>B576+B577+B578+B579</f>
        <v>2473.9018460908483</v>
      </c>
      <c r="C575" s="131">
        <f t="shared" ref="C575:Y575" si="220">C576+C577+C578+C579</f>
        <v>2553.2127058808483</v>
      </c>
      <c r="D575" s="131">
        <f t="shared" si="220"/>
        <v>2598.8727853708479</v>
      </c>
      <c r="E575" s="131">
        <f t="shared" si="220"/>
        <v>2656.0106341908481</v>
      </c>
      <c r="F575" s="131">
        <f t="shared" si="220"/>
        <v>2672.1936877508479</v>
      </c>
      <c r="G575" s="131">
        <f t="shared" si="220"/>
        <v>2640.6450818908479</v>
      </c>
      <c r="H575" s="131">
        <f t="shared" si="220"/>
        <v>2563.9446303208479</v>
      </c>
      <c r="I575" s="131">
        <f t="shared" si="220"/>
        <v>2455.7017843308481</v>
      </c>
      <c r="J575" s="131">
        <f t="shared" si="220"/>
        <v>2388.1452570408483</v>
      </c>
      <c r="K575" s="131">
        <f t="shared" si="220"/>
        <v>2382.9617264108483</v>
      </c>
      <c r="L575" s="131">
        <f t="shared" si="220"/>
        <v>2385.2427376108481</v>
      </c>
      <c r="M575" s="131">
        <f t="shared" si="220"/>
        <v>2410.7150884008479</v>
      </c>
      <c r="N575" s="131">
        <f t="shared" si="220"/>
        <v>2454.6771940708481</v>
      </c>
      <c r="O575" s="131">
        <f t="shared" si="220"/>
        <v>2494.960623180848</v>
      </c>
      <c r="P575" s="131">
        <f t="shared" si="220"/>
        <v>2484.4953755108481</v>
      </c>
      <c r="Q575" s="131">
        <f t="shared" si="220"/>
        <v>2483.4692584308477</v>
      </c>
      <c r="R575" s="131">
        <f t="shared" si="220"/>
        <v>2507.814887100848</v>
      </c>
      <c r="S575" s="131">
        <f t="shared" si="220"/>
        <v>2461.5064848108482</v>
      </c>
      <c r="T575" s="131">
        <f t="shared" si="220"/>
        <v>2417.685813790848</v>
      </c>
      <c r="U575" s="131">
        <f t="shared" si="220"/>
        <v>2389.9261711708477</v>
      </c>
      <c r="V575" s="131">
        <f t="shared" si="220"/>
        <v>2360.3247442408483</v>
      </c>
      <c r="W575" s="131">
        <f t="shared" si="220"/>
        <v>2349.366467120848</v>
      </c>
      <c r="X575" s="131">
        <f t="shared" si="220"/>
        <v>2400.1115470408481</v>
      </c>
      <c r="Y575" s="131">
        <f t="shared" si="220"/>
        <v>2486.1285785708478</v>
      </c>
    </row>
    <row r="576" spans="1:25" ht="51.75" outlineLevel="1" thickBot="1" x14ac:dyDescent="0.25">
      <c r="A576" s="8" t="s">
        <v>88</v>
      </c>
      <c r="B576" s="134">
        <f>'[6]1'!$A$18</f>
        <v>1667.66392574</v>
      </c>
      <c r="C576" s="135">
        <f>'[6]1'!$B$18</f>
        <v>1746.97478553</v>
      </c>
      <c r="D576" s="135">
        <f>'[6]1'!$C$18</f>
        <v>1792.63486502</v>
      </c>
      <c r="E576" s="135">
        <f>'[6]1'!$D$18</f>
        <v>1849.7727138400001</v>
      </c>
      <c r="F576" s="135">
        <f>'[6]1'!$E$18</f>
        <v>1865.9557674</v>
      </c>
      <c r="G576" s="135">
        <f>'[6]1'!$F$18</f>
        <v>1834.4071615400001</v>
      </c>
      <c r="H576" s="135">
        <f>'[6]1'!$G$18</f>
        <v>1757.70670997</v>
      </c>
      <c r="I576" s="135">
        <f>'[6]1'!$H$18</f>
        <v>1649.46386398</v>
      </c>
      <c r="J576" s="135">
        <f>'[6]1'!$I$18</f>
        <v>1581.90733669</v>
      </c>
      <c r="K576" s="135">
        <f>'[6]1'!$J$18</f>
        <v>1576.72380606</v>
      </c>
      <c r="L576" s="135">
        <f>'[6]1'!$K$18</f>
        <v>1579.00481726</v>
      </c>
      <c r="M576" s="135">
        <f>'[6]1'!$L$18</f>
        <v>1604.47716805</v>
      </c>
      <c r="N576" s="135">
        <f>'[6]1'!$M$18</f>
        <v>1648.4392737200001</v>
      </c>
      <c r="O576" s="135">
        <f>'[6]1'!$N$18</f>
        <v>1688.7227028299999</v>
      </c>
      <c r="P576" s="135">
        <f>'[6]1'!$O$18</f>
        <v>1678.2574551600001</v>
      </c>
      <c r="Q576" s="135">
        <f>'[6]1'!$P$18</f>
        <v>1677.2313380799999</v>
      </c>
      <c r="R576" s="135">
        <f>'[6]1'!$Q$18</f>
        <v>1701.5769667500001</v>
      </c>
      <c r="S576" s="135">
        <f>'[6]1'!$R$18</f>
        <v>1655.2685644600001</v>
      </c>
      <c r="T576" s="135">
        <f>'[6]1'!$S$18</f>
        <v>1611.4478934399999</v>
      </c>
      <c r="U576" s="135">
        <f>'[6]1'!$T$18</f>
        <v>1583.6882508199999</v>
      </c>
      <c r="V576" s="135">
        <f>'[6]1'!$U$18</f>
        <v>1554.08682389</v>
      </c>
      <c r="W576" s="135">
        <f>'[6]1'!$V$18</f>
        <v>1543.12854677</v>
      </c>
      <c r="X576" s="135">
        <f>'[6]1'!$W$18</f>
        <v>1593.87362669</v>
      </c>
      <c r="Y576" s="136">
        <f>'[6]1'!$X$18</f>
        <v>1679.89065822</v>
      </c>
    </row>
    <row r="577" spans="1:25" ht="15" outlineLevel="1" thickBot="1" x14ac:dyDescent="0.25">
      <c r="A577" s="8" t="s">
        <v>57</v>
      </c>
      <c r="B577" s="134">
        <v>573.29</v>
      </c>
      <c r="C577" s="135">
        <v>573.29</v>
      </c>
      <c r="D577" s="135">
        <v>573.29</v>
      </c>
      <c r="E577" s="135">
        <v>573.29</v>
      </c>
      <c r="F577" s="135">
        <v>573.29</v>
      </c>
      <c r="G577" s="135">
        <v>573.29</v>
      </c>
      <c r="H577" s="135">
        <v>573.29</v>
      </c>
      <c r="I577" s="135">
        <v>573.29</v>
      </c>
      <c r="J577" s="135">
        <v>573.29</v>
      </c>
      <c r="K577" s="135">
        <v>573.29</v>
      </c>
      <c r="L577" s="135">
        <v>573.29</v>
      </c>
      <c r="M577" s="135">
        <v>573.29</v>
      </c>
      <c r="N577" s="135">
        <v>573.29</v>
      </c>
      <c r="O577" s="135">
        <v>573.29</v>
      </c>
      <c r="P577" s="135">
        <v>573.29</v>
      </c>
      <c r="Q577" s="135">
        <v>573.29</v>
      </c>
      <c r="R577" s="135">
        <v>573.29</v>
      </c>
      <c r="S577" s="135">
        <v>573.29</v>
      </c>
      <c r="T577" s="135">
        <v>573.29</v>
      </c>
      <c r="U577" s="135">
        <v>573.29</v>
      </c>
      <c r="V577" s="135">
        <v>573.29</v>
      </c>
      <c r="W577" s="135">
        <v>573.29</v>
      </c>
      <c r="X577" s="135">
        <v>573.29</v>
      </c>
      <c r="Y577" s="136">
        <v>573.29</v>
      </c>
    </row>
    <row r="578" spans="1:25" ht="26.25" outlineLevel="1" thickBot="1" x14ac:dyDescent="0.25">
      <c r="A578" s="8" t="s">
        <v>84</v>
      </c>
      <c r="B578" s="134">
        <f t="shared" ref="B578:Y578" si="221">450.35/2</f>
        <v>225.17500000000001</v>
      </c>
      <c r="C578" s="135">
        <f t="shared" si="221"/>
        <v>225.17500000000001</v>
      </c>
      <c r="D578" s="135">
        <f t="shared" si="221"/>
        <v>225.17500000000001</v>
      </c>
      <c r="E578" s="135">
        <f t="shared" si="221"/>
        <v>225.17500000000001</v>
      </c>
      <c r="F578" s="135">
        <f t="shared" si="221"/>
        <v>225.17500000000001</v>
      </c>
      <c r="G578" s="135">
        <f t="shared" si="221"/>
        <v>225.17500000000001</v>
      </c>
      <c r="H578" s="135">
        <f t="shared" si="221"/>
        <v>225.17500000000001</v>
      </c>
      <c r="I578" s="135">
        <f t="shared" si="221"/>
        <v>225.17500000000001</v>
      </c>
      <c r="J578" s="135">
        <f t="shared" si="221"/>
        <v>225.17500000000001</v>
      </c>
      <c r="K578" s="135">
        <f t="shared" si="221"/>
        <v>225.17500000000001</v>
      </c>
      <c r="L578" s="135">
        <f t="shared" si="221"/>
        <v>225.17500000000001</v>
      </c>
      <c r="M578" s="135">
        <f t="shared" si="221"/>
        <v>225.17500000000001</v>
      </c>
      <c r="N578" s="135">
        <f t="shared" si="221"/>
        <v>225.17500000000001</v>
      </c>
      <c r="O578" s="135">
        <f t="shared" si="221"/>
        <v>225.17500000000001</v>
      </c>
      <c r="P578" s="135">
        <f t="shared" si="221"/>
        <v>225.17500000000001</v>
      </c>
      <c r="Q578" s="135">
        <f t="shared" si="221"/>
        <v>225.17500000000001</v>
      </c>
      <c r="R578" s="135">
        <f t="shared" si="221"/>
        <v>225.17500000000001</v>
      </c>
      <c r="S578" s="135">
        <f t="shared" si="221"/>
        <v>225.17500000000001</v>
      </c>
      <c r="T578" s="135">
        <f t="shared" si="221"/>
        <v>225.17500000000001</v>
      </c>
      <c r="U578" s="135">
        <f t="shared" si="221"/>
        <v>225.17500000000001</v>
      </c>
      <c r="V578" s="135">
        <f t="shared" si="221"/>
        <v>225.17500000000001</v>
      </c>
      <c r="W578" s="135">
        <f t="shared" si="221"/>
        <v>225.17500000000001</v>
      </c>
      <c r="X578" s="135">
        <f t="shared" si="221"/>
        <v>225.17500000000001</v>
      </c>
      <c r="Y578" s="136">
        <f t="shared" si="221"/>
        <v>225.17500000000001</v>
      </c>
    </row>
    <row r="579" spans="1:25" ht="15" outlineLevel="1" thickBot="1" x14ac:dyDescent="0.25">
      <c r="A579" s="8" t="s">
        <v>59</v>
      </c>
      <c r="B579" s="134">
        <f>'[3]ВЭК 4 цк'!$H$4</f>
        <v>7.7729203508478992</v>
      </c>
      <c r="C579" s="135">
        <f>'[3]ВЭК 4 цк'!$H$4</f>
        <v>7.7729203508478992</v>
      </c>
      <c r="D579" s="135">
        <f>'[3]ВЭК 4 цк'!$H$4</f>
        <v>7.7729203508478992</v>
      </c>
      <c r="E579" s="135">
        <f>'[3]ВЭК 4 цк'!$H$4</f>
        <v>7.7729203508478992</v>
      </c>
      <c r="F579" s="135">
        <f>'[3]ВЭК 4 цк'!$H$4</f>
        <v>7.7729203508478992</v>
      </c>
      <c r="G579" s="135">
        <f>'[3]ВЭК 4 цк'!$H$4</f>
        <v>7.7729203508478992</v>
      </c>
      <c r="H579" s="135">
        <f>'[3]ВЭК 4 цк'!$H$4</f>
        <v>7.7729203508478992</v>
      </c>
      <c r="I579" s="135">
        <f>'[3]ВЭК 4 цк'!$H$4</f>
        <v>7.7729203508478992</v>
      </c>
      <c r="J579" s="135">
        <f>'[3]ВЭК 4 цк'!$H$4</f>
        <v>7.7729203508478992</v>
      </c>
      <c r="K579" s="135">
        <f>'[3]ВЭК 4 цк'!$H$4</f>
        <v>7.7729203508478992</v>
      </c>
      <c r="L579" s="135">
        <f>'[3]ВЭК 4 цк'!$H$4</f>
        <v>7.7729203508478992</v>
      </c>
      <c r="M579" s="135">
        <f>'[3]ВЭК 4 цк'!$H$4</f>
        <v>7.7729203508478992</v>
      </c>
      <c r="N579" s="135">
        <f>'[3]ВЭК 4 цк'!$H$4</f>
        <v>7.7729203508478992</v>
      </c>
      <c r="O579" s="135">
        <f>'[3]ВЭК 4 цк'!$H$4</f>
        <v>7.7729203508478992</v>
      </c>
      <c r="P579" s="135">
        <f>'[3]ВЭК 4 цк'!$H$4</f>
        <v>7.7729203508478992</v>
      </c>
      <c r="Q579" s="135">
        <f>'[3]ВЭК 4 цк'!$H$4</f>
        <v>7.7729203508478992</v>
      </c>
      <c r="R579" s="135">
        <f>'[3]ВЭК 4 цк'!$H$4</f>
        <v>7.7729203508478992</v>
      </c>
      <c r="S579" s="135">
        <f>'[3]ВЭК 4 цк'!$H$4</f>
        <v>7.7729203508478992</v>
      </c>
      <c r="T579" s="135">
        <f>'[3]ВЭК 4 цк'!$H$4</f>
        <v>7.7729203508478992</v>
      </c>
      <c r="U579" s="135">
        <f>'[3]ВЭК 4 цк'!$H$4</f>
        <v>7.7729203508478992</v>
      </c>
      <c r="V579" s="135">
        <f>'[3]ВЭК 4 цк'!$H$4</f>
        <v>7.7729203508478992</v>
      </c>
      <c r="W579" s="135">
        <f>'[3]ВЭК 4 цк'!$H$4</f>
        <v>7.7729203508478992</v>
      </c>
      <c r="X579" s="135">
        <f>'[3]ВЭК 4 цк'!$H$4</f>
        <v>7.7729203508478992</v>
      </c>
      <c r="Y579" s="136">
        <f>'[3]ВЭК 4 цк'!$H$4</f>
        <v>7.7729203508478992</v>
      </c>
    </row>
    <row r="580" spans="1:25" ht="20.25" customHeight="1" thickBot="1" x14ac:dyDescent="0.25">
      <c r="A580" s="18">
        <v>19</v>
      </c>
      <c r="B580" s="131">
        <f>B581+B582+B583+B584</f>
        <v>2548.4123207608482</v>
      </c>
      <c r="C580" s="131">
        <f t="shared" ref="C580:Y580" si="222">C581+C582+C583+C584</f>
        <v>2588.3926110508482</v>
      </c>
      <c r="D580" s="131">
        <f t="shared" si="222"/>
        <v>2601.1655977708479</v>
      </c>
      <c r="E580" s="131">
        <f t="shared" si="222"/>
        <v>2590.0258036208479</v>
      </c>
      <c r="F580" s="131">
        <f t="shared" si="222"/>
        <v>2593.216861560848</v>
      </c>
      <c r="G580" s="131">
        <f t="shared" si="222"/>
        <v>2531.7672850508479</v>
      </c>
      <c r="H580" s="131">
        <f t="shared" si="222"/>
        <v>2383.5701535608478</v>
      </c>
      <c r="I580" s="131">
        <f t="shared" si="222"/>
        <v>2380.7586285608481</v>
      </c>
      <c r="J580" s="131">
        <f t="shared" si="222"/>
        <v>2323.1179145508481</v>
      </c>
      <c r="K580" s="131">
        <f t="shared" si="222"/>
        <v>2321.3962525108482</v>
      </c>
      <c r="L580" s="131">
        <f t="shared" si="222"/>
        <v>2344.0550994708483</v>
      </c>
      <c r="M580" s="131">
        <f t="shared" si="222"/>
        <v>2364.0218598908477</v>
      </c>
      <c r="N580" s="131">
        <f t="shared" si="222"/>
        <v>2404.597576060848</v>
      </c>
      <c r="O580" s="131">
        <f t="shared" si="222"/>
        <v>2433.1397989508478</v>
      </c>
      <c r="P580" s="131">
        <f t="shared" si="222"/>
        <v>2465.7647912808479</v>
      </c>
      <c r="Q580" s="131">
        <f t="shared" si="222"/>
        <v>2468.4406310608483</v>
      </c>
      <c r="R580" s="131">
        <f t="shared" si="222"/>
        <v>2402.8146139708479</v>
      </c>
      <c r="S580" s="131">
        <f t="shared" si="222"/>
        <v>2347.7254077208481</v>
      </c>
      <c r="T580" s="131">
        <f t="shared" si="222"/>
        <v>2294.7281881108484</v>
      </c>
      <c r="U580" s="131">
        <f t="shared" si="222"/>
        <v>2256.4670516408478</v>
      </c>
      <c r="V580" s="131">
        <f t="shared" si="222"/>
        <v>2222.5976566108479</v>
      </c>
      <c r="W580" s="131">
        <f t="shared" si="222"/>
        <v>2234.1690130108482</v>
      </c>
      <c r="X580" s="131">
        <f t="shared" si="222"/>
        <v>2287.6855958108481</v>
      </c>
      <c r="Y580" s="131">
        <f t="shared" si="222"/>
        <v>2325.7217842408481</v>
      </c>
    </row>
    <row r="581" spans="1:25" ht="51.75" outlineLevel="1" thickBot="1" x14ac:dyDescent="0.25">
      <c r="A581" s="8" t="s">
        <v>88</v>
      </c>
      <c r="B581" s="134">
        <f>'[6]1'!$A$19</f>
        <v>1742.1744004100001</v>
      </c>
      <c r="C581" s="135">
        <f>'[6]1'!$B$19</f>
        <v>1782.1546906999999</v>
      </c>
      <c r="D581" s="135">
        <f>'[6]1'!$C$19</f>
        <v>1794.92767742</v>
      </c>
      <c r="E581" s="135">
        <f>'[6]1'!$D$19</f>
        <v>1783.7878832700001</v>
      </c>
      <c r="F581" s="135">
        <f>'[6]1'!$E$19</f>
        <v>1786.9789412099999</v>
      </c>
      <c r="G581" s="135">
        <f>'[6]1'!$F$19</f>
        <v>1725.5293647000001</v>
      </c>
      <c r="H581" s="135">
        <f>'[6]1'!$G$19</f>
        <v>1577.3322332099999</v>
      </c>
      <c r="I581" s="135">
        <f>'[6]1'!$H$19</f>
        <v>1574.5207082100001</v>
      </c>
      <c r="J581" s="135">
        <f>'[6]1'!$I$19</f>
        <v>1516.8799942000001</v>
      </c>
      <c r="K581" s="135">
        <f>'[6]1'!$J$19</f>
        <v>1515.1583321600001</v>
      </c>
      <c r="L581" s="135">
        <f>'[6]1'!$K$19</f>
        <v>1537.81717912</v>
      </c>
      <c r="M581" s="135">
        <f>'[6]1'!$L$19</f>
        <v>1557.7839395399999</v>
      </c>
      <c r="N581" s="135">
        <f>'[6]1'!$M$19</f>
        <v>1598.35965571</v>
      </c>
      <c r="O581" s="135">
        <f>'[6]1'!$N$19</f>
        <v>1626.9018785999999</v>
      </c>
      <c r="P581" s="135">
        <f>'[6]1'!$O$19</f>
        <v>1659.5268709300001</v>
      </c>
      <c r="Q581" s="135">
        <f>'[6]1'!$P$19</f>
        <v>1662.20271071</v>
      </c>
      <c r="R581" s="135">
        <f>'[6]1'!$Q$19</f>
        <v>1596.57669362</v>
      </c>
      <c r="S581" s="135">
        <f>'[6]1'!$R$19</f>
        <v>1541.4874873700001</v>
      </c>
      <c r="T581" s="135">
        <f>'[6]1'!$S$19</f>
        <v>1488.4902677600001</v>
      </c>
      <c r="U581" s="135">
        <f>'[6]1'!$T$19</f>
        <v>1450.2291312899999</v>
      </c>
      <c r="V581" s="135">
        <f>'[6]1'!$U$19</f>
        <v>1416.3597362600001</v>
      </c>
      <c r="W581" s="135">
        <f>'[6]1'!$V$19</f>
        <v>1427.9310926600001</v>
      </c>
      <c r="X581" s="135">
        <f>'[6]1'!$W$19</f>
        <v>1481.44767546</v>
      </c>
      <c r="Y581" s="136">
        <f>'[6]1'!$X$19</f>
        <v>1519.4838638900001</v>
      </c>
    </row>
    <row r="582" spans="1:25" ht="15" outlineLevel="1" thickBot="1" x14ac:dyDescent="0.25">
      <c r="A582" s="8" t="s">
        <v>57</v>
      </c>
      <c r="B582" s="134">
        <v>573.29</v>
      </c>
      <c r="C582" s="135">
        <v>573.29</v>
      </c>
      <c r="D582" s="135">
        <v>573.29</v>
      </c>
      <c r="E582" s="135">
        <v>573.29</v>
      </c>
      <c r="F582" s="135">
        <v>573.29</v>
      </c>
      <c r="G582" s="135">
        <v>573.29</v>
      </c>
      <c r="H582" s="135">
        <v>573.29</v>
      </c>
      <c r="I582" s="135">
        <v>573.29</v>
      </c>
      <c r="J582" s="135">
        <v>573.29</v>
      </c>
      <c r="K582" s="135">
        <v>573.29</v>
      </c>
      <c r="L582" s="135">
        <v>573.29</v>
      </c>
      <c r="M582" s="135">
        <v>573.29</v>
      </c>
      <c r="N582" s="135">
        <v>573.29</v>
      </c>
      <c r="O582" s="135">
        <v>573.29</v>
      </c>
      <c r="P582" s="135">
        <v>573.29</v>
      </c>
      <c r="Q582" s="135">
        <v>573.29</v>
      </c>
      <c r="R582" s="135">
        <v>573.29</v>
      </c>
      <c r="S582" s="135">
        <v>573.29</v>
      </c>
      <c r="T582" s="135">
        <v>573.29</v>
      </c>
      <c r="U582" s="135">
        <v>573.29</v>
      </c>
      <c r="V582" s="135">
        <v>573.29</v>
      </c>
      <c r="W582" s="135">
        <v>573.29</v>
      </c>
      <c r="X582" s="135">
        <v>573.29</v>
      </c>
      <c r="Y582" s="136">
        <v>573.29</v>
      </c>
    </row>
    <row r="583" spans="1:25" ht="26.25" outlineLevel="1" thickBot="1" x14ac:dyDescent="0.25">
      <c r="A583" s="8" t="s">
        <v>84</v>
      </c>
      <c r="B583" s="134">
        <f t="shared" ref="B583:Y583" si="223">450.35/2</f>
        <v>225.17500000000001</v>
      </c>
      <c r="C583" s="135">
        <f t="shared" si="223"/>
        <v>225.17500000000001</v>
      </c>
      <c r="D583" s="135">
        <f t="shared" si="223"/>
        <v>225.17500000000001</v>
      </c>
      <c r="E583" s="135">
        <f t="shared" si="223"/>
        <v>225.17500000000001</v>
      </c>
      <c r="F583" s="135">
        <f t="shared" si="223"/>
        <v>225.17500000000001</v>
      </c>
      <c r="G583" s="135">
        <f t="shared" si="223"/>
        <v>225.17500000000001</v>
      </c>
      <c r="H583" s="135">
        <f t="shared" si="223"/>
        <v>225.17500000000001</v>
      </c>
      <c r="I583" s="135">
        <f t="shared" si="223"/>
        <v>225.17500000000001</v>
      </c>
      <c r="J583" s="135">
        <f t="shared" si="223"/>
        <v>225.17500000000001</v>
      </c>
      <c r="K583" s="135">
        <f t="shared" si="223"/>
        <v>225.17500000000001</v>
      </c>
      <c r="L583" s="135">
        <f t="shared" si="223"/>
        <v>225.17500000000001</v>
      </c>
      <c r="M583" s="135">
        <f t="shared" si="223"/>
        <v>225.17500000000001</v>
      </c>
      <c r="N583" s="135">
        <f t="shared" si="223"/>
        <v>225.17500000000001</v>
      </c>
      <c r="O583" s="135">
        <f t="shared" si="223"/>
        <v>225.17500000000001</v>
      </c>
      <c r="P583" s="135">
        <f t="shared" si="223"/>
        <v>225.17500000000001</v>
      </c>
      <c r="Q583" s="135">
        <f t="shared" si="223"/>
        <v>225.17500000000001</v>
      </c>
      <c r="R583" s="135">
        <f t="shared" si="223"/>
        <v>225.17500000000001</v>
      </c>
      <c r="S583" s="135">
        <f t="shared" si="223"/>
        <v>225.17500000000001</v>
      </c>
      <c r="T583" s="135">
        <f t="shared" si="223"/>
        <v>225.17500000000001</v>
      </c>
      <c r="U583" s="135">
        <f t="shared" si="223"/>
        <v>225.17500000000001</v>
      </c>
      <c r="V583" s="135">
        <f t="shared" si="223"/>
        <v>225.17500000000001</v>
      </c>
      <c r="W583" s="135">
        <f t="shared" si="223"/>
        <v>225.17500000000001</v>
      </c>
      <c r="X583" s="135">
        <f t="shared" si="223"/>
        <v>225.17500000000001</v>
      </c>
      <c r="Y583" s="136">
        <f t="shared" si="223"/>
        <v>225.17500000000001</v>
      </c>
    </row>
    <row r="584" spans="1:25" ht="15" outlineLevel="1" thickBot="1" x14ac:dyDescent="0.25">
      <c r="A584" s="8" t="s">
        <v>59</v>
      </c>
      <c r="B584" s="134">
        <f>'[3]ВЭК 4 цк'!$H$4</f>
        <v>7.7729203508478992</v>
      </c>
      <c r="C584" s="135">
        <f>'[3]ВЭК 4 цк'!$H$4</f>
        <v>7.7729203508478992</v>
      </c>
      <c r="D584" s="135">
        <f>'[3]ВЭК 4 цк'!$H$4</f>
        <v>7.7729203508478992</v>
      </c>
      <c r="E584" s="135">
        <f>'[3]ВЭК 4 цк'!$H$4</f>
        <v>7.7729203508478992</v>
      </c>
      <c r="F584" s="135">
        <f>'[3]ВЭК 4 цк'!$H$4</f>
        <v>7.7729203508478992</v>
      </c>
      <c r="G584" s="135">
        <f>'[3]ВЭК 4 цк'!$H$4</f>
        <v>7.7729203508478992</v>
      </c>
      <c r="H584" s="135">
        <f>'[3]ВЭК 4 цк'!$H$4</f>
        <v>7.7729203508478992</v>
      </c>
      <c r="I584" s="135">
        <f>'[3]ВЭК 4 цк'!$H$4</f>
        <v>7.7729203508478992</v>
      </c>
      <c r="J584" s="135">
        <f>'[3]ВЭК 4 цк'!$H$4</f>
        <v>7.7729203508478992</v>
      </c>
      <c r="K584" s="135">
        <f>'[3]ВЭК 4 цк'!$H$4</f>
        <v>7.7729203508478992</v>
      </c>
      <c r="L584" s="135">
        <f>'[3]ВЭК 4 цк'!$H$4</f>
        <v>7.7729203508478992</v>
      </c>
      <c r="M584" s="135">
        <f>'[3]ВЭК 4 цк'!$H$4</f>
        <v>7.7729203508478992</v>
      </c>
      <c r="N584" s="135">
        <f>'[3]ВЭК 4 цк'!$H$4</f>
        <v>7.7729203508478992</v>
      </c>
      <c r="O584" s="135">
        <f>'[3]ВЭК 4 цк'!$H$4</f>
        <v>7.7729203508478992</v>
      </c>
      <c r="P584" s="135">
        <f>'[3]ВЭК 4 цк'!$H$4</f>
        <v>7.7729203508478992</v>
      </c>
      <c r="Q584" s="135">
        <f>'[3]ВЭК 4 цк'!$H$4</f>
        <v>7.7729203508478992</v>
      </c>
      <c r="R584" s="135">
        <f>'[3]ВЭК 4 цк'!$H$4</f>
        <v>7.7729203508478992</v>
      </c>
      <c r="S584" s="135">
        <f>'[3]ВЭК 4 цк'!$H$4</f>
        <v>7.7729203508478992</v>
      </c>
      <c r="T584" s="135">
        <f>'[3]ВЭК 4 цк'!$H$4</f>
        <v>7.7729203508478992</v>
      </c>
      <c r="U584" s="135">
        <f>'[3]ВЭК 4 цк'!$H$4</f>
        <v>7.7729203508478992</v>
      </c>
      <c r="V584" s="135">
        <f>'[3]ВЭК 4 цк'!$H$4</f>
        <v>7.7729203508478992</v>
      </c>
      <c r="W584" s="135">
        <f>'[3]ВЭК 4 цк'!$H$4</f>
        <v>7.7729203508478992</v>
      </c>
      <c r="X584" s="135">
        <f>'[3]ВЭК 4 цк'!$H$4</f>
        <v>7.7729203508478992</v>
      </c>
      <c r="Y584" s="136">
        <f>'[3]ВЭК 4 цк'!$H$4</f>
        <v>7.7729203508478992</v>
      </c>
    </row>
    <row r="585" spans="1:25" ht="20.25" customHeight="1" thickBot="1" x14ac:dyDescent="0.25">
      <c r="A585" s="18">
        <v>20</v>
      </c>
      <c r="B585" s="131">
        <f>B586+B587+B588+B589</f>
        <v>2434.4766154608478</v>
      </c>
      <c r="C585" s="131">
        <f t="shared" ref="C585:Y585" si="224">C586+C587+C588+C589</f>
        <v>2522.145640030848</v>
      </c>
      <c r="D585" s="131">
        <f t="shared" si="224"/>
        <v>2529.617115910848</v>
      </c>
      <c r="E585" s="131">
        <f t="shared" si="224"/>
        <v>2515.9557918808478</v>
      </c>
      <c r="F585" s="131">
        <f t="shared" si="224"/>
        <v>2594.3903043808477</v>
      </c>
      <c r="G585" s="131">
        <f t="shared" si="224"/>
        <v>2586.1593099008478</v>
      </c>
      <c r="H585" s="131">
        <f t="shared" si="224"/>
        <v>2570.8858303208481</v>
      </c>
      <c r="I585" s="131">
        <f t="shared" si="224"/>
        <v>2469.4390874108481</v>
      </c>
      <c r="J585" s="131">
        <f t="shared" si="224"/>
        <v>2368.2647236108478</v>
      </c>
      <c r="K585" s="131">
        <f t="shared" si="224"/>
        <v>2329.7394436808481</v>
      </c>
      <c r="L585" s="131">
        <f t="shared" si="224"/>
        <v>2314.5656401708484</v>
      </c>
      <c r="M585" s="131">
        <f t="shared" si="224"/>
        <v>2307.317624890848</v>
      </c>
      <c r="N585" s="131">
        <f t="shared" si="224"/>
        <v>2340.8906335808479</v>
      </c>
      <c r="O585" s="131">
        <f t="shared" si="224"/>
        <v>2351.907435190848</v>
      </c>
      <c r="P585" s="131">
        <f t="shared" si="224"/>
        <v>2364.8844834608481</v>
      </c>
      <c r="Q585" s="131">
        <f t="shared" si="224"/>
        <v>2382.4152193808482</v>
      </c>
      <c r="R585" s="131">
        <f t="shared" si="224"/>
        <v>2367.0557167408479</v>
      </c>
      <c r="S585" s="131">
        <f t="shared" si="224"/>
        <v>2315.5130021708483</v>
      </c>
      <c r="T585" s="131">
        <f t="shared" si="224"/>
        <v>2281.913637360848</v>
      </c>
      <c r="U585" s="131">
        <f t="shared" si="224"/>
        <v>2270.1393121008477</v>
      </c>
      <c r="V585" s="131">
        <f t="shared" si="224"/>
        <v>2240.045762330848</v>
      </c>
      <c r="W585" s="131">
        <f t="shared" si="224"/>
        <v>2213.8154894808481</v>
      </c>
      <c r="X585" s="131">
        <f t="shared" si="224"/>
        <v>2258.8404874508478</v>
      </c>
      <c r="Y585" s="131">
        <f t="shared" si="224"/>
        <v>2317.7939085208482</v>
      </c>
    </row>
    <row r="586" spans="1:25" ht="51.75" outlineLevel="1" thickBot="1" x14ac:dyDescent="0.25">
      <c r="A586" s="8" t="s">
        <v>88</v>
      </c>
      <c r="B586" s="134">
        <f>'[6]1'!$A$20</f>
        <v>1628.23869511</v>
      </c>
      <c r="C586" s="135">
        <f>'[6]1'!$B$20</f>
        <v>1715.9077196799999</v>
      </c>
      <c r="D586" s="135">
        <f>'[6]1'!$C$20</f>
        <v>1723.37919556</v>
      </c>
      <c r="E586" s="135">
        <f>'[6]1'!$D$20</f>
        <v>1709.7178715299999</v>
      </c>
      <c r="F586" s="135">
        <f>'[6]1'!$E$20</f>
        <v>1788.1523840299999</v>
      </c>
      <c r="G586" s="135">
        <f>'[6]1'!$F$20</f>
        <v>1779.92138955</v>
      </c>
      <c r="H586" s="135">
        <f>'[6]1'!$G$20</f>
        <v>1764.64790997</v>
      </c>
      <c r="I586" s="135">
        <f>'[6]1'!$H$20</f>
        <v>1663.20116706</v>
      </c>
      <c r="J586" s="135">
        <f>'[6]1'!$I$20</f>
        <v>1562.02680326</v>
      </c>
      <c r="K586" s="135">
        <f>'[6]1'!$J$20</f>
        <v>1523.5015233300001</v>
      </c>
      <c r="L586" s="135">
        <f>'[6]1'!$K$20</f>
        <v>1508.3277198200001</v>
      </c>
      <c r="M586" s="135">
        <f>'[6]1'!$L$20</f>
        <v>1501.07970454</v>
      </c>
      <c r="N586" s="135">
        <f>'[6]1'!$M$20</f>
        <v>1534.65271323</v>
      </c>
      <c r="O586" s="135">
        <f>'[6]1'!$N$20</f>
        <v>1545.6695148399999</v>
      </c>
      <c r="P586" s="135">
        <f>'[6]1'!$O$20</f>
        <v>1558.64656311</v>
      </c>
      <c r="Q586" s="135">
        <f>'[6]1'!$P$20</f>
        <v>1576.1772990300001</v>
      </c>
      <c r="R586" s="135">
        <f>'[6]1'!$Q$20</f>
        <v>1560.81779639</v>
      </c>
      <c r="S586" s="135">
        <f>'[6]1'!$R$20</f>
        <v>1509.27508182</v>
      </c>
      <c r="T586" s="135">
        <f>'[6]1'!$S$20</f>
        <v>1475.67571701</v>
      </c>
      <c r="U586" s="135">
        <f>'[6]1'!$T$20</f>
        <v>1463.9013917499999</v>
      </c>
      <c r="V586" s="135">
        <f>'[6]1'!$U$20</f>
        <v>1433.8078419799999</v>
      </c>
      <c r="W586" s="135">
        <f>'[6]1'!$V$20</f>
        <v>1407.57756913</v>
      </c>
      <c r="X586" s="135">
        <f>'[6]1'!$W$20</f>
        <v>1452.6025671</v>
      </c>
      <c r="Y586" s="136">
        <f>'[6]1'!$X$20</f>
        <v>1511.5559881700001</v>
      </c>
    </row>
    <row r="587" spans="1:25" ht="15" outlineLevel="1" thickBot="1" x14ac:dyDescent="0.25">
      <c r="A587" s="8" t="s">
        <v>57</v>
      </c>
      <c r="B587" s="134">
        <v>573.29</v>
      </c>
      <c r="C587" s="135">
        <v>573.29</v>
      </c>
      <c r="D587" s="135">
        <v>573.29</v>
      </c>
      <c r="E587" s="135">
        <v>573.29</v>
      </c>
      <c r="F587" s="135">
        <v>573.29</v>
      </c>
      <c r="G587" s="135">
        <v>573.29</v>
      </c>
      <c r="H587" s="135">
        <v>573.29</v>
      </c>
      <c r="I587" s="135">
        <v>573.29</v>
      </c>
      <c r="J587" s="135">
        <v>573.29</v>
      </c>
      <c r="K587" s="135">
        <v>573.29</v>
      </c>
      <c r="L587" s="135">
        <v>573.29</v>
      </c>
      <c r="M587" s="135">
        <v>573.29</v>
      </c>
      <c r="N587" s="135">
        <v>573.29</v>
      </c>
      <c r="O587" s="135">
        <v>573.29</v>
      </c>
      <c r="P587" s="135">
        <v>573.29</v>
      </c>
      <c r="Q587" s="135">
        <v>573.29</v>
      </c>
      <c r="R587" s="135">
        <v>573.29</v>
      </c>
      <c r="S587" s="135">
        <v>573.29</v>
      </c>
      <c r="T587" s="135">
        <v>573.29</v>
      </c>
      <c r="U587" s="135">
        <v>573.29</v>
      </c>
      <c r="V587" s="135">
        <v>573.29</v>
      </c>
      <c r="W587" s="135">
        <v>573.29</v>
      </c>
      <c r="X587" s="135">
        <v>573.29</v>
      </c>
      <c r="Y587" s="136">
        <v>573.29</v>
      </c>
    </row>
    <row r="588" spans="1:25" ht="26.25" outlineLevel="1" thickBot="1" x14ac:dyDescent="0.25">
      <c r="A588" s="8" t="s">
        <v>84</v>
      </c>
      <c r="B588" s="134">
        <f t="shared" ref="B588:Y588" si="225">450.35/2</f>
        <v>225.17500000000001</v>
      </c>
      <c r="C588" s="135">
        <f t="shared" si="225"/>
        <v>225.17500000000001</v>
      </c>
      <c r="D588" s="135">
        <f t="shared" si="225"/>
        <v>225.17500000000001</v>
      </c>
      <c r="E588" s="135">
        <f t="shared" si="225"/>
        <v>225.17500000000001</v>
      </c>
      <c r="F588" s="135">
        <f t="shared" si="225"/>
        <v>225.17500000000001</v>
      </c>
      <c r="G588" s="135">
        <f t="shared" si="225"/>
        <v>225.17500000000001</v>
      </c>
      <c r="H588" s="135">
        <f t="shared" si="225"/>
        <v>225.17500000000001</v>
      </c>
      <c r="I588" s="135">
        <f t="shared" si="225"/>
        <v>225.17500000000001</v>
      </c>
      <c r="J588" s="135">
        <f t="shared" si="225"/>
        <v>225.17500000000001</v>
      </c>
      <c r="K588" s="135">
        <f t="shared" si="225"/>
        <v>225.17500000000001</v>
      </c>
      <c r="L588" s="135">
        <f t="shared" si="225"/>
        <v>225.17500000000001</v>
      </c>
      <c r="M588" s="135">
        <f t="shared" si="225"/>
        <v>225.17500000000001</v>
      </c>
      <c r="N588" s="135">
        <f t="shared" si="225"/>
        <v>225.17500000000001</v>
      </c>
      <c r="O588" s="135">
        <f t="shared" si="225"/>
        <v>225.17500000000001</v>
      </c>
      <c r="P588" s="135">
        <f t="shared" si="225"/>
        <v>225.17500000000001</v>
      </c>
      <c r="Q588" s="135">
        <f t="shared" si="225"/>
        <v>225.17500000000001</v>
      </c>
      <c r="R588" s="135">
        <f t="shared" si="225"/>
        <v>225.17500000000001</v>
      </c>
      <c r="S588" s="135">
        <f t="shared" si="225"/>
        <v>225.17500000000001</v>
      </c>
      <c r="T588" s="135">
        <f t="shared" si="225"/>
        <v>225.17500000000001</v>
      </c>
      <c r="U588" s="135">
        <f t="shared" si="225"/>
        <v>225.17500000000001</v>
      </c>
      <c r="V588" s="135">
        <f t="shared" si="225"/>
        <v>225.17500000000001</v>
      </c>
      <c r="W588" s="135">
        <f t="shared" si="225"/>
        <v>225.17500000000001</v>
      </c>
      <c r="X588" s="135">
        <f t="shared" si="225"/>
        <v>225.17500000000001</v>
      </c>
      <c r="Y588" s="136">
        <f t="shared" si="225"/>
        <v>225.17500000000001</v>
      </c>
    </row>
    <row r="589" spans="1:25" ht="15" outlineLevel="1" thickBot="1" x14ac:dyDescent="0.25">
      <c r="A589" s="8" t="s">
        <v>59</v>
      </c>
      <c r="B589" s="134">
        <f>'[3]ВЭК 4 цк'!$H$4</f>
        <v>7.7729203508478992</v>
      </c>
      <c r="C589" s="135">
        <f>'[3]ВЭК 4 цк'!$H$4</f>
        <v>7.7729203508478992</v>
      </c>
      <c r="D589" s="135">
        <f>'[3]ВЭК 4 цк'!$H$4</f>
        <v>7.7729203508478992</v>
      </c>
      <c r="E589" s="135">
        <f>'[3]ВЭК 4 цк'!$H$4</f>
        <v>7.7729203508478992</v>
      </c>
      <c r="F589" s="135">
        <f>'[3]ВЭК 4 цк'!$H$4</f>
        <v>7.7729203508478992</v>
      </c>
      <c r="G589" s="135">
        <f>'[3]ВЭК 4 цк'!$H$4</f>
        <v>7.7729203508478992</v>
      </c>
      <c r="H589" s="135">
        <f>'[3]ВЭК 4 цк'!$H$4</f>
        <v>7.7729203508478992</v>
      </c>
      <c r="I589" s="135">
        <f>'[3]ВЭК 4 цк'!$H$4</f>
        <v>7.7729203508478992</v>
      </c>
      <c r="J589" s="135">
        <f>'[3]ВЭК 4 цк'!$H$4</f>
        <v>7.7729203508478992</v>
      </c>
      <c r="K589" s="135">
        <f>'[3]ВЭК 4 цк'!$H$4</f>
        <v>7.7729203508478992</v>
      </c>
      <c r="L589" s="135">
        <f>'[3]ВЭК 4 цк'!$H$4</f>
        <v>7.7729203508478992</v>
      </c>
      <c r="M589" s="135">
        <f>'[3]ВЭК 4 цк'!$H$4</f>
        <v>7.7729203508478992</v>
      </c>
      <c r="N589" s="135">
        <f>'[3]ВЭК 4 цк'!$H$4</f>
        <v>7.7729203508478992</v>
      </c>
      <c r="O589" s="135">
        <f>'[3]ВЭК 4 цк'!$H$4</f>
        <v>7.7729203508478992</v>
      </c>
      <c r="P589" s="135">
        <f>'[3]ВЭК 4 цк'!$H$4</f>
        <v>7.7729203508478992</v>
      </c>
      <c r="Q589" s="135">
        <f>'[3]ВЭК 4 цк'!$H$4</f>
        <v>7.7729203508478992</v>
      </c>
      <c r="R589" s="135">
        <f>'[3]ВЭК 4 цк'!$H$4</f>
        <v>7.7729203508478992</v>
      </c>
      <c r="S589" s="135">
        <f>'[3]ВЭК 4 цк'!$H$4</f>
        <v>7.7729203508478992</v>
      </c>
      <c r="T589" s="135">
        <f>'[3]ВЭК 4 цк'!$H$4</f>
        <v>7.7729203508478992</v>
      </c>
      <c r="U589" s="135">
        <f>'[3]ВЭК 4 цк'!$H$4</f>
        <v>7.7729203508478992</v>
      </c>
      <c r="V589" s="135">
        <f>'[3]ВЭК 4 цк'!$H$4</f>
        <v>7.7729203508478992</v>
      </c>
      <c r="W589" s="135">
        <f>'[3]ВЭК 4 цк'!$H$4</f>
        <v>7.7729203508478992</v>
      </c>
      <c r="X589" s="135">
        <f>'[3]ВЭК 4 цк'!$H$4</f>
        <v>7.7729203508478992</v>
      </c>
      <c r="Y589" s="136">
        <f>'[3]ВЭК 4 цк'!$H$4</f>
        <v>7.7729203508478992</v>
      </c>
    </row>
    <row r="590" spans="1:25" ht="20.25" customHeight="1" thickBot="1" x14ac:dyDescent="0.25">
      <c r="A590" s="18">
        <v>21</v>
      </c>
      <c r="B590" s="131">
        <f>B591+B592+B593+B594</f>
        <v>2371.1283718008481</v>
      </c>
      <c r="C590" s="131">
        <f t="shared" ref="C590:Y590" si="226">C591+C592+C593+C594</f>
        <v>2460.232885690848</v>
      </c>
      <c r="D590" s="131">
        <f t="shared" si="226"/>
        <v>2562.947288810848</v>
      </c>
      <c r="E590" s="131">
        <f t="shared" si="226"/>
        <v>2530.6527348608479</v>
      </c>
      <c r="F590" s="131">
        <f t="shared" si="226"/>
        <v>2620.624596880848</v>
      </c>
      <c r="G590" s="131">
        <f t="shared" si="226"/>
        <v>2609.4868101808479</v>
      </c>
      <c r="H590" s="131">
        <f t="shared" si="226"/>
        <v>2571.3042419908479</v>
      </c>
      <c r="I590" s="131">
        <f t="shared" si="226"/>
        <v>2516.237256040848</v>
      </c>
      <c r="J590" s="131">
        <f t="shared" si="226"/>
        <v>2408.1183148408481</v>
      </c>
      <c r="K590" s="131">
        <f t="shared" si="226"/>
        <v>2384.2670372908478</v>
      </c>
      <c r="L590" s="131">
        <f t="shared" si="226"/>
        <v>2361.9648540008484</v>
      </c>
      <c r="M590" s="131">
        <f t="shared" si="226"/>
        <v>2349.3337840808481</v>
      </c>
      <c r="N590" s="131">
        <f t="shared" si="226"/>
        <v>2375.051243770848</v>
      </c>
      <c r="O590" s="131">
        <f t="shared" si="226"/>
        <v>2390.8520008508481</v>
      </c>
      <c r="P590" s="131">
        <f t="shared" si="226"/>
        <v>2403.5592352108479</v>
      </c>
      <c r="Q590" s="131">
        <f t="shared" si="226"/>
        <v>2412.0087870008483</v>
      </c>
      <c r="R590" s="131">
        <f t="shared" si="226"/>
        <v>2394.5476467508479</v>
      </c>
      <c r="S590" s="131">
        <f t="shared" si="226"/>
        <v>2354.5813453808478</v>
      </c>
      <c r="T590" s="131">
        <f t="shared" si="226"/>
        <v>2327.0072686908479</v>
      </c>
      <c r="U590" s="131">
        <f t="shared" si="226"/>
        <v>2312.3402345708482</v>
      </c>
      <c r="V590" s="131">
        <f t="shared" si="226"/>
        <v>2298.823302120848</v>
      </c>
      <c r="W590" s="131">
        <f t="shared" si="226"/>
        <v>2268.1085255108478</v>
      </c>
      <c r="X590" s="131">
        <f t="shared" si="226"/>
        <v>2313.5453604208478</v>
      </c>
      <c r="Y590" s="131">
        <f t="shared" si="226"/>
        <v>2370.496917910848</v>
      </c>
    </row>
    <row r="591" spans="1:25" ht="51.75" outlineLevel="1" thickBot="1" x14ac:dyDescent="0.25">
      <c r="A591" s="8" t="s">
        <v>88</v>
      </c>
      <c r="B591" s="134">
        <f>'[6]1'!$A$21</f>
        <v>1564.89045145</v>
      </c>
      <c r="C591" s="135">
        <f>'[6]1'!$B$21</f>
        <v>1653.9949653399999</v>
      </c>
      <c r="D591" s="135">
        <f>'[6]1'!$C$21</f>
        <v>1756.70936846</v>
      </c>
      <c r="E591" s="135">
        <f>'[6]1'!$D$21</f>
        <v>1724.41481451</v>
      </c>
      <c r="F591" s="135">
        <f>'[6]1'!$E$21</f>
        <v>1814.3866765299999</v>
      </c>
      <c r="G591" s="135">
        <f>'[6]1'!$F$21</f>
        <v>1803.2488898300001</v>
      </c>
      <c r="H591" s="135">
        <f>'[6]1'!$G$21</f>
        <v>1765.0663216400001</v>
      </c>
      <c r="I591" s="135">
        <f>'[6]1'!$H$21</f>
        <v>1709.99933569</v>
      </c>
      <c r="J591" s="135">
        <f>'[6]1'!$I$21</f>
        <v>1601.8803944900001</v>
      </c>
      <c r="K591" s="135">
        <f>'[6]1'!$J$21</f>
        <v>1578.02911694</v>
      </c>
      <c r="L591" s="135">
        <f>'[6]1'!$K$21</f>
        <v>1555.7269336500001</v>
      </c>
      <c r="M591" s="135">
        <f>'[6]1'!$L$21</f>
        <v>1543.09586373</v>
      </c>
      <c r="N591" s="135">
        <f>'[6]1'!$M$21</f>
        <v>1568.81332342</v>
      </c>
      <c r="O591" s="135">
        <f>'[6]1'!$N$21</f>
        <v>1584.6140805</v>
      </c>
      <c r="P591" s="135">
        <f>'[6]1'!$O$21</f>
        <v>1597.32131486</v>
      </c>
      <c r="Q591" s="135">
        <f>'[6]1'!$P$21</f>
        <v>1605.77086665</v>
      </c>
      <c r="R591" s="135">
        <f>'[6]1'!$Q$21</f>
        <v>1588.3097264</v>
      </c>
      <c r="S591" s="135">
        <f>'[6]1'!$R$21</f>
        <v>1548.3434250299999</v>
      </c>
      <c r="T591" s="135">
        <f>'[6]1'!$S$21</f>
        <v>1520.7693483400001</v>
      </c>
      <c r="U591" s="135">
        <f>'[6]1'!$T$21</f>
        <v>1506.1023142199999</v>
      </c>
      <c r="V591" s="135">
        <f>'[6]1'!$U$21</f>
        <v>1492.5853817699999</v>
      </c>
      <c r="W591" s="135">
        <f>'[6]1'!$V$21</f>
        <v>1461.87060516</v>
      </c>
      <c r="X591" s="135">
        <f>'[6]1'!$W$21</f>
        <v>1507.30744007</v>
      </c>
      <c r="Y591" s="136">
        <f>'[6]1'!$X$21</f>
        <v>1564.2589975599999</v>
      </c>
    </row>
    <row r="592" spans="1:25" ht="15" outlineLevel="1" thickBot="1" x14ac:dyDescent="0.25">
      <c r="A592" s="8" t="s">
        <v>57</v>
      </c>
      <c r="B592" s="134">
        <v>573.29</v>
      </c>
      <c r="C592" s="135">
        <v>573.29</v>
      </c>
      <c r="D592" s="135">
        <v>573.29</v>
      </c>
      <c r="E592" s="135">
        <v>573.29</v>
      </c>
      <c r="F592" s="135">
        <v>573.29</v>
      </c>
      <c r="G592" s="135">
        <v>573.29</v>
      </c>
      <c r="H592" s="135">
        <v>573.29</v>
      </c>
      <c r="I592" s="135">
        <v>573.29</v>
      </c>
      <c r="J592" s="135">
        <v>573.29</v>
      </c>
      <c r="K592" s="135">
        <v>573.29</v>
      </c>
      <c r="L592" s="135">
        <v>573.29</v>
      </c>
      <c r="M592" s="135">
        <v>573.29</v>
      </c>
      <c r="N592" s="135">
        <v>573.29</v>
      </c>
      <c r="O592" s="135">
        <v>573.29</v>
      </c>
      <c r="P592" s="135">
        <v>573.29</v>
      </c>
      <c r="Q592" s="135">
        <v>573.29</v>
      </c>
      <c r="R592" s="135">
        <v>573.29</v>
      </c>
      <c r="S592" s="135">
        <v>573.29</v>
      </c>
      <c r="T592" s="135">
        <v>573.29</v>
      </c>
      <c r="U592" s="135">
        <v>573.29</v>
      </c>
      <c r="V592" s="135">
        <v>573.29</v>
      </c>
      <c r="W592" s="135">
        <v>573.29</v>
      </c>
      <c r="X592" s="135">
        <v>573.29</v>
      </c>
      <c r="Y592" s="136">
        <v>573.29</v>
      </c>
    </row>
    <row r="593" spans="1:25" ht="26.25" outlineLevel="1" thickBot="1" x14ac:dyDescent="0.25">
      <c r="A593" s="8" t="s">
        <v>84</v>
      </c>
      <c r="B593" s="134">
        <f t="shared" ref="B593:Y593" si="227">450.35/2</f>
        <v>225.17500000000001</v>
      </c>
      <c r="C593" s="135">
        <f t="shared" si="227"/>
        <v>225.17500000000001</v>
      </c>
      <c r="D593" s="135">
        <f t="shared" si="227"/>
        <v>225.17500000000001</v>
      </c>
      <c r="E593" s="135">
        <f t="shared" si="227"/>
        <v>225.17500000000001</v>
      </c>
      <c r="F593" s="135">
        <f t="shared" si="227"/>
        <v>225.17500000000001</v>
      </c>
      <c r="G593" s="135">
        <f t="shared" si="227"/>
        <v>225.17500000000001</v>
      </c>
      <c r="H593" s="135">
        <f t="shared" si="227"/>
        <v>225.17500000000001</v>
      </c>
      <c r="I593" s="135">
        <f t="shared" si="227"/>
        <v>225.17500000000001</v>
      </c>
      <c r="J593" s="135">
        <f t="shared" si="227"/>
        <v>225.17500000000001</v>
      </c>
      <c r="K593" s="135">
        <f t="shared" si="227"/>
        <v>225.17500000000001</v>
      </c>
      <c r="L593" s="135">
        <f t="shared" si="227"/>
        <v>225.17500000000001</v>
      </c>
      <c r="M593" s="135">
        <f t="shared" si="227"/>
        <v>225.17500000000001</v>
      </c>
      <c r="N593" s="135">
        <f t="shared" si="227"/>
        <v>225.17500000000001</v>
      </c>
      <c r="O593" s="135">
        <f t="shared" si="227"/>
        <v>225.17500000000001</v>
      </c>
      <c r="P593" s="135">
        <f t="shared" si="227"/>
        <v>225.17500000000001</v>
      </c>
      <c r="Q593" s="135">
        <f t="shared" si="227"/>
        <v>225.17500000000001</v>
      </c>
      <c r="R593" s="135">
        <f t="shared" si="227"/>
        <v>225.17500000000001</v>
      </c>
      <c r="S593" s="135">
        <f t="shared" si="227"/>
        <v>225.17500000000001</v>
      </c>
      <c r="T593" s="135">
        <f t="shared" si="227"/>
        <v>225.17500000000001</v>
      </c>
      <c r="U593" s="135">
        <f t="shared" si="227"/>
        <v>225.17500000000001</v>
      </c>
      <c r="V593" s="135">
        <f t="shared" si="227"/>
        <v>225.17500000000001</v>
      </c>
      <c r="W593" s="135">
        <f t="shared" si="227"/>
        <v>225.17500000000001</v>
      </c>
      <c r="X593" s="135">
        <f t="shared" si="227"/>
        <v>225.17500000000001</v>
      </c>
      <c r="Y593" s="136">
        <f t="shared" si="227"/>
        <v>225.17500000000001</v>
      </c>
    </row>
    <row r="594" spans="1:25" ht="15" outlineLevel="1" thickBot="1" x14ac:dyDescent="0.25">
      <c r="A594" s="8" t="s">
        <v>59</v>
      </c>
      <c r="B594" s="134">
        <f>'[3]ВЭК 4 цк'!$H$4</f>
        <v>7.7729203508478992</v>
      </c>
      <c r="C594" s="135">
        <f>'[3]ВЭК 4 цк'!$H$4</f>
        <v>7.7729203508478992</v>
      </c>
      <c r="D594" s="135">
        <f>'[3]ВЭК 4 цк'!$H$4</f>
        <v>7.7729203508478992</v>
      </c>
      <c r="E594" s="135">
        <f>'[3]ВЭК 4 цк'!$H$4</f>
        <v>7.7729203508478992</v>
      </c>
      <c r="F594" s="135">
        <f>'[3]ВЭК 4 цк'!$H$4</f>
        <v>7.7729203508478992</v>
      </c>
      <c r="G594" s="135">
        <f>'[3]ВЭК 4 цк'!$H$4</f>
        <v>7.7729203508478992</v>
      </c>
      <c r="H594" s="135">
        <f>'[3]ВЭК 4 цк'!$H$4</f>
        <v>7.7729203508478992</v>
      </c>
      <c r="I594" s="135">
        <f>'[3]ВЭК 4 цк'!$H$4</f>
        <v>7.7729203508478992</v>
      </c>
      <c r="J594" s="135">
        <f>'[3]ВЭК 4 цк'!$H$4</f>
        <v>7.7729203508478992</v>
      </c>
      <c r="K594" s="135">
        <f>'[3]ВЭК 4 цк'!$H$4</f>
        <v>7.7729203508478992</v>
      </c>
      <c r="L594" s="135">
        <f>'[3]ВЭК 4 цк'!$H$4</f>
        <v>7.7729203508478992</v>
      </c>
      <c r="M594" s="135">
        <f>'[3]ВЭК 4 цк'!$H$4</f>
        <v>7.7729203508478992</v>
      </c>
      <c r="N594" s="135">
        <f>'[3]ВЭК 4 цк'!$H$4</f>
        <v>7.7729203508478992</v>
      </c>
      <c r="O594" s="135">
        <f>'[3]ВЭК 4 цк'!$H$4</f>
        <v>7.7729203508478992</v>
      </c>
      <c r="P594" s="135">
        <f>'[3]ВЭК 4 цк'!$H$4</f>
        <v>7.7729203508478992</v>
      </c>
      <c r="Q594" s="135">
        <f>'[3]ВЭК 4 цк'!$H$4</f>
        <v>7.7729203508478992</v>
      </c>
      <c r="R594" s="135">
        <f>'[3]ВЭК 4 цк'!$H$4</f>
        <v>7.7729203508478992</v>
      </c>
      <c r="S594" s="135">
        <f>'[3]ВЭК 4 цк'!$H$4</f>
        <v>7.7729203508478992</v>
      </c>
      <c r="T594" s="135">
        <f>'[3]ВЭК 4 цк'!$H$4</f>
        <v>7.7729203508478992</v>
      </c>
      <c r="U594" s="135">
        <f>'[3]ВЭК 4 цк'!$H$4</f>
        <v>7.7729203508478992</v>
      </c>
      <c r="V594" s="135">
        <f>'[3]ВЭК 4 цк'!$H$4</f>
        <v>7.7729203508478992</v>
      </c>
      <c r="W594" s="135">
        <f>'[3]ВЭК 4 цк'!$H$4</f>
        <v>7.7729203508478992</v>
      </c>
      <c r="X594" s="135">
        <f>'[3]ВЭК 4 цк'!$H$4</f>
        <v>7.7729203508478992</v>
      </c>
      <c r="Y594" s="136">
        <f>'[3]ВЭК 4 цк'!$H$4</f>
        <v>7.7729203508478992</v>
      </c>
    </row>
    <row r="595" spans="1:25" ht="20.25" customHeight="1" thickBot="1" x14ac:dyDescent="0.25">
      <c r="A595" s="18">
        <v>22</v>
      </c>
      <c r="B595" s="131">
        <f>B596+B597+B598+B599</f>
        <v>2446.848493820848</v>
      </c>
      <c r="C595" s="131">
        <f t="shared" ref="C595:Y595" si="228">C596+C597+C598+C599</f>
        <v>2524.0514048608484</v>
      </c>
      <c r="D595" s="131">
        <f t="shared" si="228"/>
        <v>2520.4455422408482</v>
      </c>
      <c r="E595" s="131">
        <f t="shared" si="228"/>
        <v>2505.4982605608484</v>
      </c>
      <c r="F595" s="131">
        <f t="shared" si="228"/>
        <v>2569.7263030308482</v>
      </c>
      <c r="G595" s="131">
        <f t="shared" si="228"/>
        <v>2525.9495881208481</v>
      </c>
      <c r="H595" s="131">
        <f t="shared" si="228"/>
        <v>2480.6841559308477</v>
      </c>
      <c r="I595" s="131">
        <f t="shared" si="228"/>
        <v>2410.3793297208481</v>
      </c>
      <c r="J595" s="131">
        <f t="shared" si="228"/>
        <v>2369.415220770848</v>
      </c>
      <c r="K595" s="131">
        <f t="shared" si="228"/>
        <v>2336.1811094308478</v>
      </c>
      <c r="L595" s="131">
        <f t="shared" si="228"/>
        <v>2348.234207010848</v>
      </c>
      <c r="M595" s="131">
        <f t="shared" si="228"/>
        <v>2401.9256704608479</v>
      </c>
      <c r="N595" s="131">
        <f t="shared" si="228"/>
        <v>2426.2841418008484</v>
      </c>
      <c r="O595" s="131">
        <f t="shared" si="228"/>
        <v>2422.4098544508479</v>
      </c>
      <c r="P595" s="131">
        <f t="shared" si="228"/>
        <v>2429.1614974308482</v>
      </c>
      <c r="Q595" s="131">
        <f t="shared" si="228"/>
        <v>2429.6275197308478</v>
      </c>
      <c r="R595" s="131">
        <f t="shared" si="228"/>
        <v>2392.016307990848</v>
      </c>
      <c r="S595" s="131">
        <f t="shared" si="228"/>
        <v>2349.2155165708482</v>
      </c>
      <c r="T595" s="131">
        <f t="shared" si="228"/>
        <v>2294.7762972308483</v>
      </c>
      <c r="U595" s="131">
        <f t="shared" si="228"/>
        <v>2315.079475910848</v>
      </c>
      <c r="V595" s="131">
        <f t="shared" si="228"/>
        <v>2262.7400112208479</v>
      </c>
      <c r="W595" s="131">
        <f t="shared" si="228"/>
        <v>2354.4325137408478</v>
      </c>
      <c r="X595" s="131">
        <f t="shared" si="228"/>
        <v>2438.9189660508482</v>
      </c>
      <c r="Y595" s="131">
        <f t="shared" si="228"/>
        <v>2508.0736666208481</v>
      </c>
    </row>
    <row r="596" spans="1:25" ht="51.75" outlineLevel="1" thickBot="1" x14ac:dyDescent="0.25">
      <c r="A596" s="8" t="s">
        <v>88</v>
      </c>
      <c r="B596" s="134">
        <f>'[6]1'!$A$22</f>
        <v>1640.61057347</v>
      </c>
      <c r="C596" s="135">
        <f>'[6]1'!$B$22</f>
        <v>1717.8134845100001</v>
      </c>
      <c r="D596" s="135">
        <f>'[6]1'!$C$22</f>
        <v>1714.2076218899999</v>
      </c>
      <c r="E596" s="135">
        <f>'[6]1'!$D$22</f>
        <v>1699.2603402100001</v>
      </c>
      <c r="F596" s="135">
        <f>'[6]1'!$E$22</f>
        <v>1763.4883826800001</v>
      </c>
      <c r="G596" s="135">
        <f>'[6]1'!$F$22</f>
        <v>1719.7116677700001</v>
      </c>
      <c r="H596" s="135">
        <f>'[6]1'!$G$22</f>
        <v>1674.4462355799999</v>
      </c>
      <c r="I596" s="135">
        <f>'[6]1'!$H$22</f>
        <v>1604.14140937</v>
      </c>
      <c r="J596" s="135">
        <f>'[6]1'!$I$22</f>
        <v>1563.1773004199999</v>
      </c>
      <c r="K596" s="135">
        <f>'[6]1'!$J$22</f>
        <v>1529.9431890799999</v>
      </c>
      <c r="L596" s="135">
        <f>'[6]1'!$K$22</f>
        <v>1541.9962866599999</v>
      </c>
      <c r="M596" s="135">
        <f>'[6]1'!$L$22</f>
        <v>1595.68775011</v>
      </c>
      <c r="N596" s="135">
        <f>'[6]1'!$M$22</f>
        <v>1620.0462214500001</v>
      </c>
      <c r="O596" s="135">
        <f>'[6]1'!$N$22</f>
        <v>1616.1719341</v>
      </c>
      <c r="P596" s="135">
        <f>'[6]1'!$O$22</f>
        <v>1622.9235770800001</v>
      </c>
      <c r="Q596" s="135">
        <f>'[6]1'!$P$22</f>
        <v>1623.3895993799999</v>
      </c>
      <c r="R596" s="135">
        <f>'[6]1'!$Q$22</f>
        <v>1585.7783876399999</v>
      </c>
      <c r="S596" s="135">
        <f>'[6]1'!$R$22</f>
        <v>1542.9775962199999</v>
      </c>
      <c r="T596" s="135">
        <f>'[6]1'!$S$22</f>
        <v>1488.53837688</v>
      </c>
      <c r="U596" s="135">
        <f>'[6]1'!$T$22</f>
        <v>1508.84155556</v>
      </c>
      <c r="V596" s="135">
        <f>'[6]1'!$U$22</f>
        <v>1456.5020908700001</v>
      </c>
      <c r="W596" s="135">
        <f>'[6]1'!$V$22</f>
        <v>1548.1945933899999</v>
      </c>
      <c r="X596" s="135">
        <f>'[6]1'!$W$22</f>
        <v>1632.6810456999999</v>
      </c>
      <c r="Y596" s="136">
        <f>'[6]1'!$X$22</f>
        <v>1701.8357462700001</v>
      </c>
    </row>
    <row r="597" spans="1:25" ht="15" outlineLevel="1" thickBot="1" x14ac:dyDescent="0.25">
      <c r="A597" s="8" t="s">
        <v>57</v>
      </c>
      <c r="B597" s="134">
        <v>573.29</v>
      </c>
      <c r="C597" s="135">
        <v>573.29</v>
      </c>
      <c r="D597" s="135">
        <v>573.29</v>
      </c>
      <c r="E597" s="135">
        <v>573.29</v>
      </c>
      <c r="F597" s="135">
        <v>573.29</v>
      </c>
      <c r="G597" s="135">
        <v>573.29</v>
      </c>
      <c r="H597" s="135">
        <v>573.29</v>
      </c>
      <c r="I597" s="135">
        <v>573.29</v>
      </c>
      <c r="J597" s="135">
        <v>573.29</v>
      </c>
      <c r="K597" s="135">
        <v>573.29</v>
      </c>
      <c r="L597" s="135">
        <v>573.29</v>
      </c>
      <c r="M597" s="135">
        <v>573.29</v>
      </c>
      <c r="N597" s="135">
        <v>573.29</v>
      </c>
      <c r="O597" s="135">
        <v>573.29</v>
      </c>
      <c r="P597" s="135">
        <v>573.29</v>
      </c>
      <c r="Q597" s="135">
        <v>573.29</v>
      </c>
      <c r="R597" s="135">
        <v>573.29</v>
      </c>
      <c r="S597" s="135">
        <v>573.29</v>
      </c>
      <c r="T597" s="135">
        <v>573.29</v>
      </c>
      <c r="U597" s="135">
        <v>573.29</v>
      </c>
      <c r="V597" s="135">
        <v>573.29</v>
      </c>
      <c r="W597" s="135">
        <v>573.29</v>
      </c>
      <c r="X597" s="135">
        <v>573.29</v>
      </c>
      <c r="Y597" s="136">
        <v>573.29</v>
      </c>
    </row>
    <row r="598" spans="1:25" ht="26.25" outlineLevel="1" thickBot="1" x14ac:dyDescent="0.25">
      <c r="A598" s="8" t="s">
        <v>84</v>
      </c>
      <c r="B598" s="134">
        <f t="shared" ref="B598:Y598" si="229">450.35/2</f>
        <v>225.17500000000001</v>
      </c>
      <c r="C598" s="135">
        <f t="shared" si="229"/>
        <v>225.17500000000001</v>
      </c>
      <c r="D598" s="135">
        <f t="shared" si="229"/>
        <v>225.17500000000001</v>
      </c>
      <c r="E598" s="135">
        <f t="shared" si="229"/>
        <v>225.17500000000001</v>
      </c>
      <c r="F598" s="135">
        <f t="shared" si="229"/>
        <v>225.17500000000001</v>
      </c>
      <c r="G598" s="135">
        <f t="shared" si="229"/>
        <v>225.17500000000001</v>
      </c>
      <c r="H598" s="135">
        <f t="shared" si="229"/>
        <v>225.17500000000001</v>
      </c>
      <c r="I598" s="135">
        <f t="shared" si="229"/>
        <v>225.17500000000001</v>
      </c>
      <c r="J598" s="135">
        <f t="shared" si="229"/>
        <v>225.17500000000001</v>
      </c>
      <c r="K598" s="135">
        <f t="shared" si="229"/>
        <v>225.17500000000001</v>
      </c>
      <c r="L598" s="135">
        <f t="shared" si="229"/>
        <v>225.17500000000001</v>
      </c>
      <c r="M598" s="135">
        <f t="shared" si="229"/>
        <v>225.17500000000001</v>
      </c>
      <c r="N598" s="135">
        <f t="shared" si="229"/>
        <v>225.17500000000001</v>
      </c>
      <c r="O598" s="135">
        <f t="shared" si="229"/>
        <v>225.17500000000001</v>
      </c>
      <c r="P598" s="135">
        <f t="shared" si="229"/>
        <v>225.17500000000001</v>
      </c>
      <c r="Q598" s="135">
        <f t="shared" si="229"/>
        <v>225.17500000000001</v>
      </c>
      <c r="R598" s="135">
        <f t="shared" si="229"/>
        <v>225.17500000000001</v>
      </c>
      <c r="S598" s="135">
        <f t="shared" si="229"/>
        <v>225.17500000000001</v>
      </c>
      <c r="T598" s="135">
        <f t="shared" si="229"/>
        <v>225.17500000000001</v>
      </c>
      <c r="U598" s="135">
        <f t="shared" si="229"/>
        <v>225.17500000000001</v>
      </c>
      <c r="V598" s="135">
        <f t="shared" si="229"/>
        <v>225.17500000000001</v>
      </c>
      <c r="W598" s="135">
        <f t="shared" si="229"/>
        <v>225.17500000000001</v>
      </c>
      <c r="X598" s="135">
        <f t="shared" si="229"/>
        <v>225.17500000000001</v>
      </c>
      <c r="Y598" s="136">
        <f t="shared" si="229"/>
        <v>225.17500000000001</v>
      </c>
    </row>
    <row r="599" spans="1:25" ht="15" outlineLevel="1" thickBot="1" x14ac:dyDescent="0.25">
      <c r="A599" s="8" t="s">
        <v>59</v>
      </c>
      <c r="B599" s="134">
        <f>'[3]ВЭК 4 цк'!$H$4</f>
        <v>7.7729203508478992</v>
      </c>
      <c r="C599" s="135">
        <f>'[3]ВЭК 4 цк'!$H$4</f>
        <v>7.7729203508478992</v>
      </c>
      <c r="D599" s="135">
        <f>'[3]ВЭК 4 цк'!$H$4</f>
        <v>7.7729203508478992</v>
      </c>
      <c r="E599" s="135">
        <f>'[3]ВЭК 4 цк'!$H$4</f>
        <v>7.7729203508478992</v>
      </c>
      <c r="F599" s="135">
        <f>'[3]ВЭК 4 цк'!$H$4</f>
        <v>7.7729203508478992</v>
      </c>
      <c r="G599" s="135">
        <f>'[3]ВЭК 4 цк'!$H$4</f>
        <v>7.7729203508478992</v>
      </c>
      <c r="H599" s="135">
        <f>'[3]ВЭК 4 цк'!$H$4</f>
        <v>7.7729203508478992</v>
      </c>
      <c r="I599" s="135">
        <f>'[3]ВЭК 4 цк'!$H$4</f>
        <v>7.7729203508478992</v>
      </c>
      <c r="J599" s="135">
        <f>'[3]ВЭК 4 цк'!$H$4</f>
        <v>7.7729203508478992</v>
      </c>
      <c r="K599" s="135">
        <f>'[3]ВЭК 4 цк'!$H$4</f>
        <v>7.7729203508478992</v>
      </c>
      <c r="L599" s="135">
        <f>'[3]ВЭК 4 цк'!$H$4</f>
        <v>7.7729203508478992</v>
      </c>
      <c r="M599" s="135">
        <f>'[3]ВЭК 4 цк'!$H$4</f>
        <v>7.7729203508478992</v>
      </c>
      <c r="N599" s="135">
        <f>'[3]ВЭК 4 цк'!$H$4</f>
        <v>7.7729203508478992</v>
      </c>
      <c r="O599" s="135">
        <f>'[3]ВЭК 4 цк'!$H$4</f>
        <v>7.7729203508478992</v>
      </c>
      <c r="P599" s="135">
        <f>'[3]ВЭК 4 цк'!$H$4</f>
        <v>7.7729203508478992</v>
      </c>
      <c r="Q599" s="135">
        <f>'[3]ВЭК 4 цк'!$H$4</f>
        <v>7.7729203508478992</v>
      </c>
      <c r="R599" s="135">
        <f>'[3]ВЭК 4 цк'!$H$4</f>
        <v>7.7729203508478992</v>
      </c>
      <c r="S599" s="135">
        <f>'[3]ВЭК 4 цк'!$H$4</f>
        <v>7.7729203508478992</v>
      </c>
      <c r="T599" s="135">
        <f>'[3]ВЭК 4 цк'!$H$4</f>
        <v>7.7729203508478992</v>
      </c>
      <c r="U599" s="135">
        <f>'[3]ВЭК 4 цк'!$H$4</f>
        <v>7.7729203508478992</v>
      </c>
      <c r="V599" s="135">
        <f>'[3]ВЭК 4 цк'!$H$4</f>
        <v>7.7729203508478992</v>
      </c>
      <c r="W599" s="135">
        <f>'[3]ВЭК 4 цк'!$H$4</f>
        <v>7.7729203508478992</v>
      </c>
      <c r="X599" s="135">
        <f>'[3]ВЭК 4 цк'!$H$4</f>
        <v>7.7729203508478992</v>
      </c>
      <c r="Y599" s="136">
        <f>'[3]ВЭК 4 цк'!$H$4</f>
        <v>7.7729203508478992</v>
      </c>
    </row>
    <row r="600" spans="1:25" ht="20.25" customHeight="1" thickBot="1" x14ac:dyDescent="0.25">
      <c r="A600" s="18">
        <v>23</v>
      </c>
      <c r="B600" s="131">
        <f>B601+B602+B603+B604</f>
        <v>2537.1998007108477</v>
      </c>
      <c r="C600" s="131">
        <f t="shared" ref="C600:Y600" si="230">C601+C602+C603+C604</f>
        <v>2610.9809674308481</v>
      </c>
      <c r="D600" s="131">
        <f t="shared" si="230"/>
        <v>2665.147107630848</v>
      </c>
      <c r="E600" s="131">
        <f t="shared" si="230"/>
        <v>2658.9935367908483</v>
      </c>
      <c r="F600" s="131">
        <f t="shared" si="230"/>
        <v>2669.0709749008483</v>
      </c>
      <c r="G600" s="131">
        <f t="shared" si="230"/>
        <v>2601.175345620848</v>
      </c>
      <c r="H600" s="131">
        <f t="shared" si="230"/>
        <v>2542.7053743408478</v>
      </c>
      <c r="I600" s="131">
        <f t="shared" si="230"/>
        <v>2476.5748713008479</v>
      </c>
      <c r="J600" s="131">
        <f t="shared" si="230"/>
        <v>2426.9639710908477</v>
      </c>
      <c r="K600" s="131">
        <f t="shared" si="230"/>
        <v>2411.3209025808483</v>
      </c>
      <c r="L600" s="131">
        <f t="shared" si="230"/>
        <v>2407.7389379308479</v>
      </c>
      <c r="M600" s="131">
        <f t="shared" si="230"/>
        <v>2457.9179954808478</v>
      </c>
      <c r="N600" s="131">
        <f t="shared" si="230"/>
        <v>2475.4885172308482</v>
      </c>
      <c r="O600" s="131">
        <f t="shared" si="230"/>
        <v>2484.406680270848</v>
      </c>
      <c r="P600" s="131">
        <f t="shared" si="230"/>
        <v>2517.2472842608481</v>
      </c>
      <c r="Q600" s="131">
        <f t="shared" si="230"/>
        <v>2514.218575770848</v>
      </c>
      <c r="R600" s="131">
        <f t="shared" si="230"/>
        <v>2497.9112644908482</v>
      </c>
      <c r="S600" s="131">
        <f t="shared" si="230"/>
        <v>2454.6872539708484</v>
      </c>
      <c r="T600" s="131">
        <f t="shared" si="230"/>
        <v>2389.357323590848</v>
      </c>
      <c r="U600" s="131">
        <f t="shared" si="230"/>
        <v>2336.7515612408479</v>
      </c>
      <c r="V600" s="131">
        <f t="shared" si="230"/>
        <v>2324.8489385608482</v>
      </c>
      <c r="W600" s="131">
        <f t="shared" si="230"/>
        <v>2374.0016336108483</v>
      </c>
      <c r="X600" s="131">
        <f t="shared" si="230"/>
        <v>2411.2810115608481</v>
      </c>
      <c r="Y600" s="131">
        <f t="shared" si="230"/>
        <v>2484.5166715308478</v>
      </c>
    </row>
    <row r="601" spans="1:25" ht="51.75" outlineLevel="1" thickBot="1" x14ac:dyDescent="0.25">
      <c r="A601" s="8" t="s">
        <v>88</v>
      </c>
      <c r="B601" s="134">
        <f>'[6]1'!$A$23</f>
        <v>1730.9618803599999</v>
      </c>
      <c r="C601" s="135">
        <f>'[6]1'!$B$23</f>
        <v>1804.74304708</v>
      </c>
      <c r="D601" s="135">
        <f>'[6]1'!$C$23</f>
        <v>1858.90918728</v>
      </c>
      <c r="E601" s="135">
        <f>'[6]1'!$D$23</f>
        <v>1852.75561644</v>
      </c>
      <c r="F601" s="135">
        <f>'[6]1'!$E$23</f>
        <v>1862.83305455</v>
      </c>
      <c r="G601" s="135">
        <f>'[6]1'!$F$23</f>
        <v>1794.9374252699999</v>
      </c>
      <c r="H601" s="135">
        <f>'[6]1'!$G$23</f>
        <v>1736.46745399</v>
      </c>
      <c r="I601" s="135">
        <f>'[6]1'!$H$23</f>
        <v>1670.3369509500001</v>
      </c>
      <c r="J601" s="135">
        <f>'[6]1'!$I$23</f>
        <v>1620.7260507399999</v>
      </c>
      <c r="K601" s="135">
        <f>'[6]1'!$J$23</f>
        <v>1605.08298223</v>
      </c>
      <c r="L601" s="135">
        <f>'[6]1'!$K$23</f>
        <v>1601.5010175800001</v>
      </c>
      <c r="M601" s="135">
        <f>'[6]1'!$L$23</f>
        <v>1651.68007513</v>
      </c>
      <c r="N601" s="135">
        <f>'[6]1'!$M$23</f>
        <v>1669.2505968800001</v>
      </c>
      <c r="O601" s="135">
        <f>'[6]1'!$N$23</f>
        <v>1678.16875992</v>
      </c>
      <c r="P601" s="135">
        <f>'[6]1'!$O$23</f>
        <v>1711.00936391</v>
      </c>
      <c r="Q601" s="135">
        <f>'[6]1'!$P$23</f>
        <v>1707.9806554199999</v>
      </c>
      <c r="R601" s="135">
        <f>'[6]1'!$Q$23</f>
        <v>1691.6733441399999</v>
      </c>
      <c r="S601" s="135">
        <f>'[6]1'!$R$23</f>
        <v>1648.4493336200001</v>
      </c>
      <c r="T601" s="135">
        <f>'[6]1'!$S$23</f>
        <v>1583.1194032400001</v>
      </c>
      <c r="U601" s="135">
        <f>'[6]1'!$T$23</f>
        <v>1530.51364089</v>
      </c>
      <c r="V601" s="135">
        <f>'[6]1'!$U$23</f>
        <v>1518.6110182100001</v>
      </c>
      <c r="W601" s="135">
        <f>'[6]1'!$V$23</f>
        <v>1567.76371326</v>
      </c>
      <c r="X601" s="135">
        <f>'[6]1'!$W$23</f>
        <v>1605.0430912100001</v>
      </c>
      <c r="Y601" s="136">
        <f>'[6]1'!$X$23</f>
        <v>1678.27875118</v>
      </c>
    </row>
    <row r="602" spans="1:25" ht="15" outlineLevel="1" thickBot="1" x14ac:dyDescent="0.25">
      <c r="A602" s="8" t="s">
        <v>57</v>
      </c>
      <c r="B602" s="134">
        <v>573.29</v>
      </c>
      <c r="C602" s="135">
        <v>573.29</v>
      </c>
      <c r="D602" s="135">
        <v>573.29</v>
      </c>
      <c r="E602" s="135">
        <v>573.29</v>
      </c>
      <c r="F602" s="135">
        <v>573.29</v>
      </c>
      <c r="G602" s="135">
        <v>573.29</v>
      </c>
      <c r="H602" s="135">
        <v>573.29</v>
      </c>
      <c r="I602" s="135">
        <v>573.29</v>
      </c>
      <c r="J602" s="135">
        <v>573.29</v>
      </c>
      <c r="K602" s="135">
        <v>573.29</v>
      </c>
      <c r="L602" s="135">
        <v>573.29</v>
      </c>
      <c r="M602" s="135">
        <v>573.29</v>
      </c>
      <c r="N602" s="135">
        <v>573.29</v>
      </c>
      <c r="O602" s="135">
        <v>573.29</v>
      </c>
      <c r="P602" s="135">
        <v>573.29</v>
      </c>
      <c r="Q602" s="135">
        <v>573.29</v>
      </c>
      <c r="R602" s="135">
        <v>573.29</v>
      </c>
      <c r="S602" s="135">
        <v>573.29</v>
      </c>
      <c r="T602" s="135">
        <v>573.29</v>
      </c>
      <c r="U602" s="135">
        <v>573.29</v>
      </c>
      <c r="V602" s="135">
        <v>573.29</v>
      </c>
      <c r="W602" s="135">
        <v>573.29</v>
      </c>
      <c r="X602" s="135">
        <v>573.29</v>
      </c>
      <c r="Y602" s="136">
        <v>573.29</v>
      </c>
    </row>
    <row r="603" spans="1:25" ht="26.25" outlineLevel="1" thickBot="1" x14ac:dyDescent="0.25">
      <c r="A603" s="8" t="s">
        <v>84</v>
      </c>
      <c r="B603" s="134">
        <f t="shared" ref="B603:Y603" si="231">450.35/2</f>
        <v>225.17500000000001</v>
      </c>
      <c r="C603" s="135">
        <f t="shared" si="231"/>
        <v>225.17500000000001</v>
      </c>
      <c r="D603" s="135">
        <f t="shared" si="231"/>
        <v>225.17500000000001</v>
      </c>
      <c r="E603" s="135">
        <f t="shared" si="231"/>
        <v>225.17500000000001</v>
      </c>
      <c r="F603" s="135">
        <f t="shared" si="231"/>
        <v>225.17500000000001</v>
      </c>
      <c r="G603" s="135">
        <f t="shared" si="231"/>
        <v>225.17500000000001</v>
      </c>
      <c r="H603" s="135">
        <f t="shared" si="231"/>
        <v>225.17500000000001</v>
      </c>
      <c r="I603" s="135">
        <f t="shared" si="231"/>
        <v>225.17500000000001</v>
      </c>
      <c r="J603" s="135">
        <f t="shared" si="231"/>
        <v>225.17500000000001</v>
      </c>
      <c r="K603" s="135">
        <f t="shared" si="231"/>
        <v>225.17500000000001</v>
      </c>
      <c r="L603" s="135">
        <f t="shared" si="231"/>
        <v>225.17500000000001</v>
      </c>
      <c r="M603" s="135">
        <f t="shared" si="231"/>
        <v>225.17500000000001</v>
      </c>
      <c r="N603" s="135">
        <f t="shared" si="231"/>
        <v>225.17500000000001</v>
      </c>
      <c r="O603" s="135">
        <f t="shared" si="231"/>
        <v>225.17500000000001</v>
      </c>
      <c r="P603" s="135">
        <f t="shared" si="231"/>
        <v>225.17500000000001</v>
      </c>
      <c r="Q603" s="135">
        <f t="shared" si="231"/>
        <v>225.17500000000001</v>
      </c>
      <c r="R603" s="135">
        <f t="shared" si="231"/>
        <v>225.17500000000001</v>
      </c>
      <c r="S603" s="135">
        <f t="shared" si="231"/>
        <v>225.17500000000001</v>
      </c>
      <c r="T603" s="135">
        <f t="shared" si="231"/>
        <v>225.17500000000001</v>
      </c>
      <c r="U603" s="135">
        <f t="shared" si="231"/>
        <v>225.17500000000001</v>
      </c>
      <c r="V603" s="135">
        <f t="shared" si="231"/>
        <v>225.17500000000001</v>
      </c>
      <c r="W603" s="135">
        <f t="shared" si="231"/>
        <v>225.17500000000001</v>
      </c>
      <c r="X603" s="135">
        <f t="shared" si="231"/>
        <v>225.17500000000001</v>
      </c>
      <c r="Y603" s="136">
        <f t="shared" si="231"/>
        <v>225.17500000000001</v>
      </c>
    </row>
    <row r="604" spans="1:25" ht="15" outlineLevel="1" thickBot="1" x14ac:dyDescent="0.25">
      <c r="A604" s="8" t="s">
        <v>59</v>
      </c>
      <c r="B604" s="134">
        <f>'[3]ВЭК 4 цк'!$H$4</f>
        <v>7.7729203508478992</v>
      </c>
      <c r="C604" s="135">
        <f>'[3]ВЭК 4 цк'!$H$4</f>
        <v>7.7729203508478992</v>
      </c>
      <c r="D604" s="135">
        <f>'[3]ВЭК 4 цк'!$H$4</f>
        <v>7.7729203508478992</v>
      </c>
      <c r="E604" s="135">
        <f>'[3]ВЭК 4 цк'!$H$4</f>
        <v>7.7729203508478992</v>
      </c>
      <c r="F604" s="135">
        <f>'[3]ВЭК 4 цк'!$H$4</f>
        <v>7.7729203508478992</v>
      </c>
      <c r="G604" s="135">
        <f>'[3]ВЭК 4 цк'!$H$4</f>
        <v>7.7729203508478992</v>
      </c>
      <c r="H604" s="135">
        <f>'[3]ВЭК 4 цк'!$H$4</f>
        <v>7.7729203508478992</v>
      </c>
      <c r="I604" s="135">
        <f>'[3]ВЭК 4 цк'!$H$4</f>
        <v>7.7729203508478992</v>
      </c>
      <c r="J604" s="135">
        <f>'[3]ВЭК 4 цк'!$H$4</f>
        <v>7.7729203508478992</v>
      </c>
      <c r="K604" s="135">
        <f>'[3]ВЭК 4 цк'!$H$4</f>
        <v>7.7729203508478992</v>
      </c>
      <c r="L604" s="135">
        <f>'[3]ВЭК 4 цк'!$H$4</f>
        <v>7.7729203508478992</v>
      </c>
      <c r="M604" s="135">
        <f>'[3]ВЭК 4 цк'!$H$4</f>
        <v>7.7729203508478992</v>
      </c>
      <c r="N604" s="135">
        <f>'[3]ВЭК 4 цк'!$H$4</f>
        <v>7.7729203508478992</v>
      </c>
      <c r="O604" s="135">
        <f>'[3]ВЭК 4 цк'!$H$4</f>
        <v>7.7729203508478992</v>
      </c>
      <c r="P604" s="135">
        <f>'[3]ВЭК 4 цк'!$H$4</f>
        <v>7.7729203508478992</v>
      </c>
      <c r="Q604" s="135">
        <f>'[3]ВЭК 4 цк'!$H$4</f>
        <v>7.7729203508478992</v>
      </c>
      <c r="R604" s="135">
        <f>'[3]ВЭК 4 цк'!$H$4</f>
        <v>7.7729203508478992</v>
      </c>
      <c r="S604" s="135">
        <f>'[3]ВЭК 4 цк'!$H$4</f>
        <v>7.7729203508478992</v>
      </c>
      <c r="T604" s="135">
        <f>'[3]ВЭК 4 цк'!$H$4</f>
        <v>7.7729203508478992</v>
      </c>
      <c r="U604" s="135">
        <f>'[3]ВЭК 4 цк'!$H$4</f>
        <v>7.7729203508478992</v>
      </c>
      <c r="V604" s="135">
        <f>'[3]ВЭК 4 цк'!$H$4</f>
        <v>7.7729203508478992</v>
      </c>
      <c r="W604" s="135">
        <f>'[3]ВЭК 4 цк'!$H$4</f>
        <v>7.7729203508478992</v>
      </c>
      <c r="X604" s="135">
        <f>'[3]ВЭК 4 цк'!$H$4</f>
        <v>7.7729203508478992</v>
      </c>
      <c r="Y604" s="136">
        <f>'[3]ВЭК 4 цк'!$H$4</f>
        <v>7.7729203508478992</v>
      </c>
    </row>
    <row r="605" spans="1:25" ht="20.25" customHeight="1" thickBot="1" x14ac:dyDescent="0.25">
      <c r="A605" s="18">
        <v>24</v>
      </c>
      <c r="B605" s="131">
        <f>B606+B607+B608+B609</f>
        <v>2465.4699100608482</v>
      </c>
      <c r="C605" s="131">
        <f t="shared" ref="C605:Y605" si="232">C606+C607+C608+C609</f>
        <v>2555.2794175608478</v>
      </c>
      <c r="D605" s="131">
        <f t="shared" si="232"/>
        <v>2570.1291044208483</v>
      </c>
      <c r="E605" s="131">
        <f t="shared" si="232"/>
        <v>2551.1978094508481</v>
      </c>
      <c r="F605" s="131">
        <f t="shared" si="232"/>
        <v>2605.351436520848</v>
      </c>
      <c r="G605" s="131">
        <f t="shared" si="232"/>
        <v>2524.8749136108481</v>
      </c>
      <c r="H605" s="131">
        <f t="shared" si="232"/>
        <v>2417.221041460848</v>
      </c>
      <c r="I605" s="131">
        <f t="shared" si="232"/>
        <v>2359.2390684608481</v>
      </c>
      <c r="J605" s="131">
        <f t="shared" si="232"/>
        <v>2384.3315776608479</v>
      </c>
      <c r="K605" s="131">
        <f t="shared" si="232"/>
        <v>2458.8611494008483</v>
      </c>
      <c r="L605" s="131">
        <f t="shared" si="232"/>
        <v>2463.6971822208479</v>
      </c>
      <c r="M605" s="131">
        <f t="shared" si="232"/>
        <v>2468.3570034708482</v>
      </c>
      <c r="N605" s="131">
        <f t="shared" si="232"/>
        <v>2498.6451037908482</v>
      </c>
      <c r="O605" s="131">
        <f t="shared" si="232"/>
        <v>2486.7809886208479</v>
      </c>
      <c r="P605" s="131">
        <f t="shared" si="232"/>
        <v>2492.561873190848</v>
      </c>
      <c r="Q605" s="131">
        <f t="shared" si="232"/>
        <v>2486.2854175008479</v>
      </c>
      <c r="R605" s="131">
        <f t="shared" si="232"/>
        <v>2489.3346336208479</v>
      </c>
      <c r="S605" s="131">
        <f t="shared" si="232"/>
        <v>2452.139367760848</v>
      </c>
      <c r="T605" s="131">
        <f t="shared" si="232"/>
        <v>2387.7553597708484</v>
      </c>
      <c r="U605" s="131">
        <f t="shared" si="232"/>
        <v>2363.574677620848</v>
      </c>
      <c r="V605" s="131">
        <f t="shared" si="232"/>
        <v>2359.7213933608482</v>
      </c>
      <c r="W605" s="131">
        <f t="shared" si="232"/>
        <v>2376.1556669408483</v>
      </c>
      <c r="X605" s="131">
        <f t="shared" si="232"/>
        <v>2453.5055850508479</v>
      </c>
      <c r="Y605" s="131">
        <f t="shared" si="232"/>
        <v>2474.960294650848</v>
      </c>
    </row>
    <row r="606" spans="1:25" ht="51.75" outlineLevel="1" thickBot="1" x14ac:dyDescent="0.25">
      <c r="A606" s="8" t="s">
        <v>88</v>
      </c>
      <c r="B606" s="134">
        <f>'[6]1'!$A$24</f>
        <v>1659.2319897100001</v>
      </c>
      <c r="C606" s="135">
        <f>'[6]1'!$B$24</f>
        <v>1749.04149721</v>
      </c>
      <c r="D606" s="135">
        <f>'[6]1'!$C$24</f>
        <v>1763.89118407</v>
      </c>
      <c r="E606" s="135">
        <f>'[6]1'!$D$24</f>
        <v>1744.9598891000001</v>
      </c>
      <c r="F606" s="135">
        <f>'[6]1'!$E$24</f>
        <v>1799.1135161699999</v>
      </c>
      <c r="G606" s="135">
        <f>'[6]1'!$F$24</f>
        <v>1718.6369932600001</v>
      </c>
      <c r="H606" s="135">
        <f>'[6]1'!$G$24</f>
        <v>1610.98312111</v>
      </c>
      <c r="I606" s="135">
        <f>'[6]1'!$H$24</f>
        <v>1553.00114811</v>
      </c>
      <c r="J606" s="135">
        <f>'[6]1'!$I$24</f>
        <v>1578.09365731</v>
      </c>
      <c r="K606" s="135">
        <f>'[6]1'!$J$24</f>
        <v>1652.62322905</v>
      </c>
      <c r="L606" s="135">
        <f>'[6]1'!$K$24</f>
        <v>1657.4592618700001</v>
      </c>
      <c r="M606" s="135">
        <f>'[6]1'!$L$24</f>
        <v>1662.1190831199999</v>
      </c>
      <c r="N606" s="135">
        <f>'[6]1'!$M$24</f>
        <v>1692.4071834399999</v>
      </c>
      <c r="O606" s="135">
        <f>'[6]1'!$N$24</f>
        <v>1680.54306827</v>
      </c>
      <c r="P606" s="135">
        <f>'[6]1'!$O$24</f>
        <v>1686.3239528399999</v>
      </c>
      <c r="Q606" s="135">
        <f>'[6]1'!$P$24</f>
        <v>1680.04749715</v>
      </c>
      <c r="R606" s="135">
        <f>'[6]1'!$Q$24</f>
        <v>1683.09671327</v>
      </c>
      <c r="S606" s="135">
        <f>'[6]1'!$R$24</f>
        <v>1645.9014474099999</v>
      </c>
      <c r="T606" s="135">
        <f>'[6]1'!$S$24</f>
        <v>1581.5174394200001</v>
      </c>
      <c r="U606" s="135">
        <f>'[6]1'!$T$24</f>
        <v>1557.3367572699999</v>
      </c>
      <c r="V606" s="135">
        <f>'[6]1'!$U$24</f>
        <v>1553.4834730099999</v>
      </c>
      <c r="W606" s="135">
        <f>'[6]1'!$V$24</f>
        <v>1569.91774659</v>
      </c>
      <c r="X606" s="135">
        <f>'[6]1'!$W$24</f>
        <v>1647.2676647000001</v>
      </c>
      <c r="Y606" s="136">
        <f>'[6]1'!$X$24</f>
        <v>1668.7223743</v>
      </c>
    </row>
    <row r="607" spans="1:25" ht="15" outlineLevel="1" thickBot="1" x14ac:dyDescent="0.25">
      <c r="A607" s="8" t="s">
        <v>57</v>
      </c>
      <c r="B607" s="134">
        <v>573.29</v>
      </c>
      <c r="C607" s="135">
        <v>573.29</v>
      </c>
      <c r="D607" s="135">
        <v>573.29</v>
      </c>
      <c r="E607" s="135">
        <v>573.29</v>
      </c>
      <c r="F607" s="135">
        <v>573.29</v>
      </c>
      <c r="G607" s="135">
        <v>573.29</v>
      </c>
      <c r="H607" s="135">
        <v>573.29</v>
      </c>
      <c r="I607" s="135">
        <v>573.29</v>
      </c>
      <c r="J607" s="135">
        <v>573.29</v>
      </c>
      <c r="K607" s="135">
        <v>573.29</v>
      </c>
      <c r="L607" s="135">
        <v>573.29</v>
      </c>
      <c r="M607" s="135">
        <v>573.29</v>
      </c>
      <c r="N607" s="135">
        <v>573.29</v>
      </c>
      <c r="O607" s="135">
        <v>573.29</v>
      </c>
      <c r="P607" s="135">
        <v>573.29</v>
      </c>
      <c r="Q607" s="135">
        <v>573.29</v>
      </c>
      <c r="R607" s="135">
        <v>573.29</v>
      </c>
      <c r="S607" s="135">
        <v>573.29</v>
      </c>
      <c r="T607" s="135">
        <v>573.29</v>
      </c>
      <c r="U607" s="135">
        <v>573.29</v>
      </c>
      <c r="V607" s="135">
        <v>573.29</v>
      </c>
      <c r="W607" s="135">
        <v>573.29</v>
      </c>
      <c r="X607" s="135">
        <v>573.29</v>
      </c>
      <c r="Y607" s="136">
        <v>573.29</v>
      </c>
    </row>
    <row r="608" spans="1:25" ht="26.25" outlineLevel="1" thickBot="1" x14ac:dyDescent="0.25">
      <c r="A608" s="8" t="s">
        <v>84</v>
      </c>
      <c r="B608" s="134">
        <f t="shared" ref="B608:Y608" si="233">450.35/2</f>
        <v>225.17500000000001</v>
      </c>
      <c r="C608" s="135">
        <f t="shared" si="233"/>
        <v>225.17500000000001</v>
      </c>
      <c r="D608" s="135">
        <f t="shared" si="233"/>
        <v>225.17500000000001</v>
      </c>
      <c r="E608" s="135">
        <f t="shared" si="233"/>
        <v>225.17500000000001</v>
      </c>
      <c r="F608" s="135">
        <f t="shared" si="233"/>
        <v>225.17500000000001</v>
      </c>
      <c r="G608" s="135">
        <f t="shared" si="233"/>
        <v>225.17500000000001</v>
      </c>
      <c r="H608" s="135">
        <f t="shared" si="233"/>
        <v>225.17500000000001</v>
      </c>
      <c r="I608" s="135">
        <f t="shared" si="233"/>
        <v>225.17500000000001</v>
      </c>
      <c r="J608" s="135">
        <f t="shared" si="233"/>
        <v>225.17500000000001</v>
      </c>
      <c r="K608" s="135">
        <f t="shared" si="233"/>
        <v>225.17500000000001</v>
      </c>
      <c r="L608" s="135">
        <f t="shared" si="233"/>
        <v>225.17500000000001</v>
      </c>
      <c r="M608" s="135">
        <f t="shared" si="233"/>
        <v>225.17500000000001</v>
      </c>
      <c r="N608" s="135">
        <f t="shared" si="233"/>
        <v>225.17500000000001</v>
      </c>
      <c r="O608" s="135">
        <f t="shared" si="233"/>
        <v>225.17500000000001</v>
      </c>
      <c r="P608" s="135">
        <f t="shared" si="233"/>
        <v>225.17500000000001</v>
      </c>
      <c r="Q608" s="135">
        <f t="shared" si="233"/>
        <v>225.17500000000001</v>
      </c>
      <c r="R608" s="135">
        <f t="shared" si="233"/>
        <v>225.17500000000001</v>
      </c>
      <c r="S608" s="135">
        <f t="shared" si="233"/>
        <v>225.17500000000001</v>
      </c>
      <c r="T608" s="135">
        <f t="shared" si="233"/>
        <v>225.17500000000001</v>
      </c>
      <c r="U608" s="135">
        <f t="shared" si="233"/>
        <v>225.17500000000001</v>
      </c>
      <c r="V608" s="135">
        <f t="shared" si="233"/>
        <v>225.17500000000001</v>
      </c>
      <c r="W608" s="135">
        <f t="shared" si="233"/>
        <v>225.17500000000001</v>
      </c>
      <c r="X608" s="135">
        <f t="shared" si="233"/>
        <v>225.17500000000001</v>
      </c>
      <c r="Y608" s="136">
        <f t="shared" si="233"/>
        <v>225.17500000000001</v>
      </c>
    </row>
    <row r="609" spans="1:25" ht="15" outlineLevel="1" thickBot="1" x14ac:dyDescent="0.25">
      <c r="A609" s="8" t="s">
        <v>59</v>
      </c>
      <c r="B609" s="134">
        <f>'[3]ВЭК 4 цк'!$H$4</f>
        <v>7.7729203508478992</v>
      </c>
      <c r="C609" s="135">
        <f>'[3]ВЭК 4 цк'!$H$4</f>
        <v>7.7729203508478992</v>
      </c>
      <c r="D609" s="135">
        <f>'[3]ВЭК 4 цк'!$H$4</f>
        <v>7.7729203508478992</v>
      </c>
      <c r="E609" s="135">
        <f>'[3]ВЭК 4 цк'!$H$4</f>
        <v>7.7729203508478992</v>
      </c>
      <c r="F609" s="135">
        <f>'[3]ВЭК 4 цк'!$H$4</f>
        <v>7.7729203508478992</v>
      </c>
      <c r="G609" s="135">
        <f>'[3]ВЭК 4 цк'!$H$4</f>
        <v>7.7729203508478992</v>
      </c>
      <c r="H609" s="135">
        <f>'[3]ВЭК 4 цк'!$H$4</f>
        <v>7.7729203508478992</v>
      </c>
      <c r="I609" s="135">
        <f>'[3]ВЭК 4 цк'!$H$4</f>
        <v>7.7729203508478992</v>
      </c>
      <c r="J609" s="135">
        <f>'[3]ВЭК 4 цк'!$H$4</f>
        <v>7.7729203508478992</v>
      </c>
      <c r="K609" s="135">
        <f>'[3]ВЭК 4 цк'!$H$4</f>
        <v>7.7729203508478992</v>
      </c>
      <c r="L609" s="135">
        <f>'[3]ВЭК 4 цк'!$H$4</f>
        <v>7.7729203508478992</v>
      </c>
      <c r="M609" s="135">
        <f>'[3]ВЭК 4 цк'!$H$4</f>
        <v>7.7729203508478992</v>
      </c>
      <c r="N609" s="135">
        <f>'[3]ВЭК 4 цк'!$H$4</f>
        <v>7.7729203508478992</v>
      </c>
      <c r="O609" s="135">
        <f>'[3]ВЭК 4 цк'!$H$4</f>
        <v>7.7729203508478992</v>
      </c>
      <c r="P609" s="135">
        <f>'[3]ВЭК 4 цк'!$H$4</f>
        <v>7.7729203508478992</v>
      </c>
      <c r="Q609" s="135">
        <f>'[3]ВЭК 4 цк'!$H$4</f>
        <v>7.7729203508478992</v>
      </c>
      <c r="R609" s="135">
        <f>'[3]ВЭК 4 цк'!$H$4</f>
        <v>7.7729203508478992</v>
      </c>
      <c r="S609" s="135">
        <f>'[3]ВЭК 4 цк'!$H$4</f>
        <v>7.7729203508478992</v>
      </c>
      <c r="T609" s="135">
        <f>'[3]ВЭК 4 цк'!$H$4</f>
        <v>7.7729203508478992</v>
      </c>
      <c r="U609" s="135">
        <f>'[3]ВЭК 4 цк'!$H$4</f>
        <v>7.7729203508478992</v>
      </c>
      <c r="V609" s="135">
        <f>'[3]ВЭК 4 цк'!$H$4</f>
        <v>7.7729203508478992</v>
      </c>
      <c r="W609" s="135">
        <f>'[3]ВЭК 4 цк'!$H$4</f>
        <v>7.7729203508478992</v>
      </c>
      <c r="X609" s="135">
        <f>'[3]ВЭК 4 цк'!$H$4</f>
        <v>7.7729203508478992</v>
      </c>
      <c r="Y609" s="136">
        <f>'[3]ВЭК 4 цк'!$H$4</f>
        <v>7.7729203508478992</v>
      </c>
    </row>
    <row r="610" spans="1:25" ht="20.25" customHeight="1" thickBot="1" x14ac:dyDescent="0.25">
      <c r="A610" s="18">
        <v>25</v>
      </c>
      <c r="B610" s="131">
        <f>B611+B612+B613+B614</f>
        <v>2520.169000340848</v>
      </c>
      <c r="C610" s="131">
        <f t="shared" ref="C610:Y610" si="234">C611+C612+C613+C614</f>
        <v>2600.1016610908482</v>
      </c>
      <c r="D610" s="131">
        <f t="shared" si="234"/>
        <v>2589.2608613908478</v>
      </c>
      <c r="E610" s="131">
        <f t="shared" si="234"/>
        <v>2576.4584320308481</v>
      </c>
      <c r="F610" s="131">
        <f t="shared" si="234"/>
        <v>2580.6974568708483</v>
      </c>
      <c r="G610" s="131">
        <f t="shared" si="234"/>
        <v>2570.9607390008478</v>
      </c>
      <c r="H610" s="131">
        <f t="shared" si="234"/>
        <v>2453.4495692308483</v>
      </c>
      <c r="I610" s="131">
        <f t="shared" si="234"/>
        <v>2402.8310401208482</v>
      </c>
      <c r="J610" s="131">
        <f t="shared" si="234"/>
        <v>2414.808753850848</v>
      </c>
      <c r="K610" s="131">
        <f t="shared" si="234"/>
        <v>2427.0176508608483</v>
      </c>
      <c r="L610" s="131">
        <f t="shared" si="234"/>
        <v>2426.1794110508481</v>
      </c>
      <c r="M610" s="131">
        <f t="shared" si="234"/>
        <v>2480.9301797608478</v>
      </c>
      <c r="N610" s="131">
        <f t="shared" si="234"/>
        <v>2515.1899572208481</v>
      </c>
      <c r="O610" s="131">
        <f t="shared" si="234"/>
        <v>2504.3813230108481</v>
      </c>
      <c r="P610" s="131">
        <f t="shared" si="234"/>
        <v>2494.766651520848</v>
      </c>
      <c r="Q610" s="131">
        <f t="shared" si="234"/>
        <v>2488.4725062408479</v>
      </c>
      <c r="R610" s="131">
        <f t="shared" si="234"/>
        <v>2504.902569000848</v>
      </c>
      <c r="S610" s="131">
        <f t="shared" si="234"/>
        <v>2466.4585975708478</v>
      </c>
      <c r="T610" s="131">
        <f t="shared" si="234"/>
        <v>2427.4664557008482</v>
      </c>
      <c r="U610" s="131">
        <f t="shared" si="234"/>
        <v>2354.252361940848</v>
      </c>
      <c r="V610" s="131">
        <f t="shared" si="234"/>
        <v>2313.4587763008481</v>
      </c>
      <c r="W610" s="131">
        <f t="shared" si="234"/>
        <v>2317.4131113708481</v>
      </c>
      <c r="X610" s="131">
        <f t="shared" si="234"/>
        <v>2389.1061353608484</v>
      </c>
      <c r="Y610" s="131">
        <f t="shared" si="234"/>
        <v>2478.9837654208482</v>
      </c>
    </row>
    <row r="611" spans="1:25" ht="51.75" outlineLevel="1" thickBot="1" x14ac:dyDescent="0.25">
      <c r="A611" s="8" t="s">
        <v>88</v>
      </c>
      <c r="B611" s="134">
        <f>'[6]1'!$A$25</f>
        <v>1713.9310799899999</v>
      </c>
      <c r="C611" s="135">
        <f>'[6]1'!$B$25</f>
        <v>1793.8637407399999</v>
      </c>
      <c r="D611" s="135">
        <f>'[6]1'!$C$25</f>
        <v>1783.02294104</v>
      </c>
      <c r="E611" s="135">
        <f>'[6]1'!$D$25</f>
        <v>1770.2205116800001</v>
      </c>
      <c r="F611" s="135">
        <f>'[6]1'!$E$25</f>
        <v>1774.45953652</v>
      </c>
      <c r="G611" s="135">
        <f>'[6]1'!$F$25</f>
        <v>1764.7228186499999</v>
      </c>
      <c r="H611" s="135">
        <f>'[6]1'!$G$25</f>
        <v>1647.21164888</v>
      </c>
      <c r="I611" s="135">
        <f>'[6]1'!$H$25</f>
        <v>1596.5931197699999</v>
      </c>
      <c r="J611" s="135">
        <f>'[6]1'!$I$25</f>
        <v>1608.5708334999999</v>
      </c>
      <c r="K611" s="135">
        <f>'[6]1'!$J$25</f>
        <v>1620.77973051</v>
      </c>
      <c r="L611" s="135">
        <f>'[6]1'!$K$25</f>
        <v>1619.9414907</v>
      </c>
      <c r="M611" s="135">
        <f>'[6]1'!$L$25</f>
        <v>1674.6922594099999</v>
      </c>
      <c r="N611" s="135">
        <f>'[6]1'!$M$25</f>
        <v>1708.95203687</v>
      </c>
      <c r="O611" s="135">
        <f>'[6]1'!$N$25</f>
        <v>1698.14340266</v>
      </c>
      <c r="P611" s="135">
        <f>'[6]1'!$O$25</f>
        <v>1688.5287311699999</v>
      </c>
      <c r="Q611" s="135">
        <f>'[6]1'!$P$25</f>
        <v>1682.2345858900001</v>
      </c>
      <c r="R611" s="135">
        <f>'[6]1'!$Q$25</f>
        <v>1698.6646486499999</v>
      </c>
      <c r="S611" s="135">
        <f>'[6]1'!$R$25</f>
        <v>1660.22067722</v>
      </c>
      <c r="T611" s="135">
        <f>'[6]1'!$S$25</f>
        <v>1621.2285353499999</v>
      </c>
      <c r="U611" s="135">
        <f>'[6]1'!$T$25</f>
        <v>1548.0144415899999</v>
      </c>
      <c r="V611" s="135">
        <f>'[6]1'!$U$25</f>
        <v>1507.22085595</v>
      </c>
      <c r="W611" s="135">
        <f>'[6]1'!$V$25</f>
        <v>1511.1751910200001</v>
      </c>
      <c r="X611" s="135">
        <f>'[6]1'!$W$25</f>
        <v>1582.8682150100001</v>
      </c>
      <c r="Y611" s="136">
        <f>'[6]1'!$X$25</f>
        <v>1672.7458450700001</v>
      </c>
    </row>
    <row r="612" spans="1:25" ht="15" outlineLevel="1" thickBot="1" x14ac:dyDescent="0.25">
      <c r="A612" s="8" t="s">
        <v>57</v>
      </c>
      <c r="B612" s="134">
        <v>573.29</v>
      </c>
      <c r="C612" s="135">
        <v>573.29</v>
      </c>
      <c r="D612" s="135">
        <v>573.29</v>
      </c>
      <c r="E612" s="135">
        <v>573.29</v>
      </c>
      <c r="F612" s="135">
        <v>573.29</v>
      </c>
      <c r="G612" s="135">
        <v>573.29</v>
      </c>
      <c r="H612" s="135">
        <v>573.29</v>
      </c>
      <c r="I612" s="135">
        <v>573.29</v>
      </c>
      <c r="J612" s="135">
        <v>573.29</v>
      </c>
      <c r="K612" s="135">
        <v>573.29</v>
      </c>
      <c r="L612" s="135">
        <v>573.29</v>
      </c>
      <c r="M612" s="135">
        <v>573.29</v>
      </c>
      <c r="N612" s="135">
        <v>573.29</v>
      </c>
      <c r="O612" s="135">
        <v>573.29</v>
      </c>
      <c r="P612" s="135">
        <v>573.29</v>
      </c>
      <c r="Q612" s="135">
        <v>573.29</v>
      </c>
      <c r="R612" s="135">
        <v>573.29</v>
      </c>
      <c r="S612" s="135">
        <v>573.29</v>
      </c>
      <c r="T612" s="135">
        <v>573.29</v>
      </c>
      <c r="U612" s="135">
        <v>573.29</v>
      </c>
      <c r="V612" s="135">
        <v>573.29</v>
      </c>
      <c r="W612" s="135">
        <v>573.29</v>
      </c>
      <c r="X612" s="135">
        <v>573.29</v>
      </c>
      <c r="Y612" s="136">
        <v>573.29</v>
      </c>
    </row>
    <row r="613" spans="1:25" ht="26.25" outlineLevel="1" thickBot="1" x14ac:dyDescent="0.25">
      <c r="A613" s="8" t="s">
        <v>84</v>
      </c>
      <c r="B613" s="134">
        <f t="shared" ref="B613:Y613" si="235">450.35/2</f>
        <v>225.17500000000001</v>
      </c>
      <c r="C613" s="135">
        <f t="shared" si="235"/>
        <v>225.17500000000001</v>
      </c>
      <c r="D613" s="135">
        <f t="shared" si="235"/>
        <v>225.17500000000001</v>
      </c>
      <c r="E613" s="135">
        <f t="shared" si="235"/>
        <v>225.17500000000001</v>
      </c>
      <c r="F613" s="135">
        <f t="shared" si="235"/>
        <v>225.17500000000001</v>
      </c>
      <c r="G613" s="135">
        <f t="shared" si="235"/>
        <v>225.17500000000001</v>
      </c>
      <c r="H613" s="135">
        <f t="shared" si="235"/>
        <v>225.17500000000001</v>
      </c>
      <c r="I613" s="135">
        <f t="shared" si="235"/>
        <v>225.17500000000001</v>
      </c>
      <c r="J613" s="135">
        <f t="shared" si="235"/>
        <v>225.17500000000001</v>
      </c>
      <c r="K613" s="135">
        <f t="shared" si="235"/>
        <v>225.17500000000001</v>
      </c>
      <c r="L613" s="135">
        <f t="shared" si="235"/>
        <v>225.17500000000001</v>
      </c>
      <c r="M613" s="135">
        <f t="shared" si="235"/>
        <v>225.17500000000001</v>
      </c>
      <c r="N613" s="135">
        <f t="shared" si="235"/>
        <v>225.17500000000001</v>
      </c>
      <c r="O613" s="135">
        <f t="shared" si="235"/>
        <v>225.17500000000001</v>
      </c>
      <c r="P613" s="135">
        <f t="shared" si="235"/>
        <v>225.17500000000001</v>
      </c>
      <c r="Q613" s="135">
        <f t="shared" si="235"/>
        <v>225.17500000000001</v>
      </c>
      <c r="R613" s="135">
        <f t="shared" si="235"/>
        <v>225.17500000000001</v>
      </c>
      <c r="S613" s="135">
        <f t="shared" si="235"/>
        <v>225.17500000000001</v>
      </c>
      <c r="T613" s="135">
        <f t="shared" si="235"/>
        <v>225.17500000000001</v>
      </c>
      <c r="U613" s="135">
        <f t="shared" si="235"/>
        <v>225.17500000000001</v>
      </c>
      <c r="V613" s="135">
        <f t="shared" si="235"/>
        <v>225.17500000000001</v>
      </c>
      <c r="W613" s="135">
        <f t="shared" si="235"/>
        <v>225.17500000000001</v>
      </c>
      <c r="X613" s="135">
        <f t="shared" si="235"/>
        <v>225.17500000000001</v>
      </c>
      <c r="Y613" s="136">
        <f t="shared" si="235"/>
        <v>225.17500000000001</v>
      </c>
    </row>
    <row r="614" spans="1:25" ht="15" outlineLevel="1" thickBot="1" x14ac:dyDescent="0.25">
      <c r="A614" s="8" t="s">
        <v>59</v>
      </c>
      <c r="B614" s="134">
        <f>'[3]ВЭК 4 цк'!$H$4</f>
        <v>7.7729203508478992</v>
      </c>
      <c r="C614" s="135">
        <f>'[3]ВЭК 4 цк'!$H$4</f>
        <v>7.7729203508478992</v>
      </c>
      <c r="D614" s="135">
        <f>'[3]ВЭК 4 цк'!$H$4</f>
        <v>7.7729203508478992</v>
      </c>
      <c r="E614" s="135">
        <f>'[3]ВЭК 4 цк'!$H$4</f>
        <v>7.7729203508478992</v>
      </c>
      <c r="F614" s="135">
        <f>'[3]ВЭК 4 цк'!$H$4</f>
        <v>7.7729203508478992</v>
      </c>
      <c r="G614" s="135">
        <f>'[3]ВЭК 4 цк'!$H$4</f>
        <v>7.7729203508478992</v>
      </c>
      <c r="H614" s="135">
        <f>'[3]ВЭК 4 цк'!$H$4</f>
        <v>7.7729203508478992</v>
      </c>
      <c r="I614" s="135">
        <f>'[3]ВЭК 4 цк'!$H$4</f>
        <v>7.7729203508478992</v>
      </c>
      <c r="J614" s="135">
        <f>'[3]ВЭК 4 цк'!$H$4</f>
        <v>7.7729203508478992</v>
      </c>
      <c r="K614" s="135">
        <f>'[3]ВЭК 4 цк'!$H$4</f>
        <v>7.7729203508478992</v>
      </c>
      <c r="L614" s="135">
        <f>'[3]ВЭК 4 цк'!$H$4</f>
        <v>7.7729203508478992</v>
      </c>
      <c r="M614" s="135">
        <f>'[3]ВЭК 4 цк'!$H$4</f>
        <v>7.7729203508478992</v>
      </c>
      <c r="N614" s="135">
        <f>'[3]ВЭК 4 цк'!$H$4</f>
        <v>7.7729203508478992</v>
      </c>
      <c r="O614" s="135">
        <f>'[3]ВЭК 4 цк'!$H$4</f>
        <v>7.7729203508478992</v>
      </c>
      <c r="P614" s="135">
        <f>'[3]ВЭК 4 цк'!$H$4</f>
        <v>7.7729203508478992</v>
      </c>
      <c r="Q614" s="135">
        <f>'[3]ВЭК 4 цк'!$H$4</f>
        <v>7.7729203508478992</v>
      </c>
      <c r="R614" s="135">
        <f>'[3]ВЭК 4 цк'!$H$4</f>
        <v>7.7729203508478992</v>
      </c>
      <c r="S614" s="135">
        <f>'[3]ВЭК 4 цк'!$H$4</f>
        <v>7.7729203508478992</v>
      </c>
      <c r="T614" s="135">
        <f>'[3]ВЭК 4 цк'!$H$4</f>
        <v>7.7729203508478992</v>
      </c>
      <c r="U614" s="135">
        <f>'[3]ВЭК 4 цк'!$H$4</f>
        <v>7.7729203508478992</v>
      </c>
      <c r="V614" s="135">
        <f>'[3]ВЭК 4 цк'!$H$4</f>
        <v>7.7729203508478992</v>
      </c>
      <c r="W614" s="135">
        <f>'[3]ВЭК 4 цк'!$H$4</f>
        <v>7.7729203508478992</v>
      </c>
      <c r="X614" s="135">
        <f>'[3]ВЭК 4 цк'!$H$4</f>
        <v>7.7729203508478992</v>
      </c>
      <c r="Y614" s="136">
        <f>'[3]ВЭК 4 цк'!$H$4</f>
        <v>7.7729203508478992</v>
      </c>
    </row>
    <row r="615" spans="1:25" ht="20.25" customHeight="1" thickBot="1" x14ac:dyDescent="0.25">
      <c r="A615" s="18">
        <v>26</v>
      </c>
      <c r="B615" s="131">
        <f>B616+B617+B618+B619</f>
        <v>2402.9926374108481</v>
      </c>
      <c r="C615" s="131">
        <f t="shared" ref="C615:Y615" si="236">C616+C617+C618+C619</f>
        <v>2499.2268411308478</v>
      </c>
      <c r="D615" s="131">
        <f t="shared" si="236"/>
        <v>2540.0591952608484</v>
      </c>
      <c r="E615" s="131">
        <f t="shared" si="236"/>
        <v>2534.814288660848</v>
      </c>
      <c r="F615" s="131">
        <f t="shared" si="236"/>
        <v>2551.8287714008484</v>
      </c>
      <c r="G615" s="131">
        <f t="shared" si="236"/>
        <v>2489.0861938508478</v>
      </c>
      <c r="H615" s="131">
        <f t="shared" si="236"/>
        <v>2378.6888180908481</v>
      </c>
      <c r="I615" s="131">
        <f t="shared" si="236"/>
        <v>2364.8067652208483</v>
      </c>
      <c r="J615" s="131">
        <f t="shared" si="236"/>
        <v>2376.9569034108481</v>
      </c>
      <c r="K615" s="131">
        <f t="shared" si="236"/>
        <v>2401.5277255108481</v>
      </c>
      <c r="L615" s="131">
        <f t="shared" si="236"/>
        <v>2389.9371836408482</v>
      </c>
      <c r="M615" s="131">
        <f t="shared" si="236"/>
        <v>2396.1416943508484</v>
      </c>
      <c r="N615" s="131">
        <f t="shared" si="236"/>
        <v>2405.849931540848</v>
      </c>
      <c r="O615" s="131">
        <f t="shared" si="236"/>
        <v>2433.3613438408483</v>
      </c>
      <c r="P615" s="131">
        <f t="shared" si="236"/>
        <v>2445.089689820848</v>
      </c>
      <c r="Q615" s="131">
        <f t="shared" si="236"/>
        <v>2444.577309290848</v>
      </c>
      <c r="R615" s="131">
        <f t="shared" si="236"/>
        <v>2420.4612035908481</v>
      </c>
      <c r="S615" s="131">
        <f t="shared" si="236"/>
        <v>2360.0849619508481</v>
      </c>
      <c r="T615" s="131">
        <f t="shared" si="236"/>
        <v>2300.9236542208482</v>
      </c>
      <c r="U615" s="131">
        <f t="shared" si="236"/>
        <v>2288.9823106508484</v>
      </c>
      <c r="V615" s="131">
        <f t="shared" si="236"/>
        <v>2248.406095770848</v>
      </c>
      <c r="W615" s="131">
        <f t="shared" si="236"/>
        <v>2267.2098900108481</v>
      </c>
      <c r="X615" s="131">
        <f t="shared" si="236"/>
        <v>2275.3379122708479</v>
      </c>
      <c r="Y615" s="131">
        <f t="shared" si="236"/>
        <v>2358.091366110848</v>
      </c>
    </row>
    <row r="616" spans="1:25" ht="51.75" outlineLevel="1" thickBot="1" x14ac:dyDescent="0.25">
      <c r="A616" s="8" t="s">
        <v>88</v>
      </c>
      <c r="B616" s="134">
        <f>'[6]1'!$A$26</f>
        <v>1596.7547170600001</v>
      </c>
      <c r="C616" s="135">
        <f>'[6]1'!$B$26</f>
        <v>1692.9889207799999</v>
      </c>
      <c r="D616" s="135">
        <f>'[6]1'!$C$26</f>
        <v>1733.8212749100001</v>
      </c>
      <c r="E616" s="135">
        <f>'[6]1'!$D$26</f>
        <v>1728.5763683099999</v>
      </c>
      <c r="F616" s="135">
        <f>'[6]1'!$E$26</f>
        <v>1745.5908510500001</v>
      </c>
      <c r="G616" s="135">
        <f>'[6]1'!$F$26</f>
        <v>1682.8482735</v>
      </c>
      <c r="H616" s="135">
        <f>'[6]1'!$G$26</f>
        <v>1572.4508977400001</v>
      </c>
      <c r="I616" s="135">
        <f>'[6]1'!$H$26</f>
        <v>1558.56884487</v>
      </c>
      <c r="J616" s="135">
        <f>'[6]1'!$I$26</f>
        <v>1570.71898306</v>
      </c>
      <c r="K616" s="135">
        <f>'[6]1'!$J$26</f>
        <v>1595.28980516</v>
      </c>
      <c r="L616" s="135">
        <f>'[6]1'!$K$26</f>
        <v>1583.6992632900001</v>
      </c>
      <c r="M616" s="135">
        <f>'[6]1'!$L$26</f>
        <v>1589.9037740000001</v>
      </c>
      <c r="N616" s="135">
        <f>'[6]1'!$M$26</f>
        <v>1599.61201119</v>
      </c>
      <c r="O616" s="135">
        <f>'[6]1'!$N$26</f>
        <v>1627.1234234900001</v>
      </c>
      <c r="P616" s="135">
        <f>'[6]1'!$O$26</f>
        <v>1638.8517694699999</v>
      </c>
      <c r="Q616" s="135">
        <f>'[6]1'!$P$26</f>
        <v>1638.3393889399999</v>
      </c>
      <c r="R616" s="135">
        <f>'[6]1'!$Q$26</f>
        <v>1614.22328324</v>
      </c>
      <c r="S616" s="135">
        <f>'[6]1'!$R$26</f>
        <v>1553.8470416</v>
      </c>
      <c r="T616" s="135">
        <f>'[6]1'!$S$26</f>
        <v>1494.6857338699999</v>
      </c>
      <c r="U616" s="135">
        <f>'[6]1'!$T$26</f>
        <v>1482.7443903000001</v>
      </c>
      <c r="V616" s="135">
        <f>'[6]1'!$U$26</f>
        <v>1442.1681754199999</v>
      </c>
      <c r="W616" s="135">
        <f>'[6]1'!$V$26</f>
        <v>1460.97196966</v>
      </c>
      <c r="X616" s="135">
        <f>'[6]1'!$W$26</f>
        <v>1469.0999919200001</v>
      </c>
      <c r="Y616" s="136">
        <f>'[6]1'!$X$26</f>
        <v>1551.8534457600001</v>
      </c>
    </row>
    <row r="617" spans="1:25" ht="15" outlineLevel="1" thickBot="1" x14ac:dyDescent="0.25">
      <c r="A617" s="8" t="s">
        <v>57</v>
      </c>
      <c r="B617" s="134">
        <v>573.29</v>
      </c>
      <c r="C617" s="135">
        <v>573.29</v>
      </c>
      <c r="D617" s="135">
        <v>573.29</v>
      </c>
      <c r="E617" s="135">
        <v>573.29</v>
      </c>
      <c r="F617" s="135">
        <v>573.29</v>
      </c>
      <c r="G617" s="135">
        <v>573.29</v>
      </c>
      <c r="H617" s="135">
        <v>573.29</v>
      </c>
      <c r="I617" s="135">
        <v>573.29</v>
      </c>
      <c r="J617" s="135">
        <v>573.29</v>
      </c>
      <c r="K617" s="135">
        <v>573.29</v>
      </c>
      <c r="L617" s="135">
        <v>573.29</v>
      </c>
      <c r="M617" s="135">
        <v>573.29</v>
      </c>
      <c r="N617" s="135">
        <v>573.29</v>
      </c>
      <c r="O617" s="135">
        <v>573.29</v>
      </c>
      <c r="P617" s="135">
        <v>573.29</v>
      </c>
      <c r="Q617" s="135">
        <v>573.29</v>
      </c>
      <c r="R617" s="135">
        <v>573.29</v>
      </c>
      <c r="S617" s="135">
        <v>573.29</v>
      </c>
      <c r="T617" s="135">
        <v>573.29</v>
      </c>
      <c r="U617" s="135">
        <v>573.29</v>
      </c>
      <c r="V617" s="135">
        <v>573.29</v>
      </c>
      <c r="W617" s="135">
        <v>573.29</v>
      </c>
      <c r="X617" s="135">
        <v>573.29</v>
      </c>
      <c r="Y617" s="136">
        <v>573.29</v>
      </c>
    </row>
    <row r="618" spans="1:25" ht="26.25" outlineLevel="1" thickBot="1" x14ac:dyDescent="0.25">
      <c r="A618" s="8" t="s">
        <v>84</v>
      </c>
      <c r="B618" s="134">
        <f t="shared" ref="B618:Y618" si="237">450.35/2</f>
        <v>225.17500000000001</v>
      </c>
      <c r="C618" s="135">
        <f t="shared" si="237"/>
        <v>225.17500000000001</v>
      </c>
      <c r="D618" s="135">
        <f t="shared" si="237"/>
        <v>225.17500000000001</v>
      </c>
      <c r="E618" s="135">
        <f t="shared" si="237"/>
        <v>225.17500000000001</v>
      </c>
      <c r="F618" s="135">
        <f t="shared" si="237"/>
        <v>225.17500000000001</v>
      </c>
      <c r="G618" s="135">
        <f t="shared" si="237"/>
        <v>225.17500000000001</v>
      </c>
      <c r="H618" s="135">
        <f t="shared" si="237"/>
        <v>225.17500000000001</v>
      </c>
      <c r="I618" s="135">
        <f t="shared" si="237"/>
        <v>225.17500000000001</v>
      </c>
      <c r="J618" s="135">
        <f t="shared" si="237"/>
        <v>225.17500000000001</v>
      </c>
      <c r="K618" s="135">
        <f t="shared" si="237"/>
        <v>225.17500000000001</v>
      </c>
      <c r="L618" s="135">
        <f t="shared" si="237"/>
        <v>225.17500000000001</v>
      </c>
      <c r="M618" s="135">
        <f t="shared" si="237"/>
        <v>225.17500000000001</v>
      </c>
      <c r="N618" s="135">
        <f t="shared" si="237"/>
        <v>225.17500000000001</v>
      </c>
      <c r="O618" s="135">
        <f t="shared" si="237"/>
        <v>225.17500000000001</v>
      </c>
      <c r="P618" s="135">
        <f t="shared" si="237"/>
        <v>225.17500000000001</v>
      </c>
      <c r="Q618" s="135">
        <f t="shared" si="237"/>
        <v>225.17500000000001</v>
      </c>
      <c r="R618" s="135">
        <f t="shared" si="237"/>
        <v>225.17500000000001</v>
      </c>
      <c r="S618" s="135">
        <f t="shared" si="237"/>
        <v>225.17500000000001</v>
      </c>
      <c r="T618" s="135">
        <f t="shared" si="237"/>
        <v>225.17500000000001</v>
      </c>
      <c r="U618" s="135">
        <f t="shared" si="237"/>
        <v>225.17500000000001</v>
      </c>
      <c r="V618" s="135">
        <f t="shared" si="237"/>
        <v>225.17500000000001</v>
      </c>
      <c r="W618" s="135">
        <f t="shared" si="237"/>
        <v>225.17500000000001</v>
      </c>
      <c r="X618" s="135">
        <f t="shared" si="237"/>
        <v>225.17500000000001</v>
      </c>
      <c r="Y618" s="136">
        <f t="shared" si="237"/>
        <v>225.17500000000001</v>
      </c>
    </row>
    <row r="619" spans="1:25" ht="15" outlineLevel="1" thickBot="1" x14ac:dyDescent="0.25">
      <c r="A619" s="8" t="s">
        <v>59</v>
      </c>
      <c r="B619" s="134">
        <f>'[3]ВЭК 4 цк'!$H$4</f>
        <v>7.7729203508478992</v>
      </c>
      <c r="C619" s="135">
        <f>'[3]ВЭК 4 цк'!$H$4</f>
        <v>7.7729203508478992</v>
      </c>
      <c r="D619" s="135">
        <f>'[3]ВЭК 4 цк'!$H$4</f>
        <v>7.7729203508478992</v>
      </c>
      <c r="E619" s="135">
        <f>'[3]ВЭК 4 цк'!$H$4</f>
        <v>7.7729203508478992</v>
      </c>
      <c r="F619" s="135">
        <f>'[3]ВЭК 4 цк'!$H$4</f>
        <v>7.7729203508478992</v>
      </c>
      <c r="G619" s="135">
        <f>'[3]ВЭК 4 цк'!$H$4</f>
        <v>7.7729203508478992</v>
      </c>
      <c r="H619" s="135">
        <f>'[3]ВЭК 4 цк'!$H$4</f>
        <v>7.7729203508478992</v>
      </c>
      <c r="I619" s="135">
        <f>'[3]ВЭК 4 цк'!$H$4</f>
        <v>7.7729203508478992</v>
      </c>
      <c r="J619" s="135">
        <f>'[3]ВЭК 4 цк'!$H$4</f>
        <v>7.7729203508478992</v>
      </c>
      <c r="K619" s="135">
        <f>'[3]ВЭК 4 цк'!$H$4</f>
        <v>7.7729203508478992</v>
      </c>
      <c r="L619" s="135">
        <f>'[3]ВЭК 4 цк'!$H$4</f>
        <v>7.7729203508478992</v>
      </c>
      <c r="M619" s="135">
        <f>'[3]ВЭК 4 цк'!$H$4</f>
        <v>7.7729203508478992</v>
      </c>
      <c r="N619" s="135">
        <f>'[3]ВЭК 4 цк'!$H$4</f>
        <v>7.7729203508478992</v>
      </c>
      <c r="O619" s="135">
        <f>'[3]ВЭК 4 цк'!$H$4</f>
        <v>7.7729203508478992</v>
      </c>
      <c r="P619" s="135">
        <f>'[3]ВЭК 4 цк'!$H$4</f>
        <v>7.7729203508478992</v>
      </c>
      <c r="Q619" s="135">
        <f>'[3]ВЭК 4 цк'!$H$4</f>
        <v>7.7729203508478992</v>
      </c>
      <c r="R619" s="135">
        <f>'[3]ВЭК 4 цк'!$H$4</f>
        <v>7.7729203508478992</v>
      </c>
      <c r="S619" s="135">
        <f>'[3]ВЭК 4 цк'!$H$4</f>
        <v>7.7729203508478992</v>
      </c>
      <c r="T619" s="135">
        <f>'[3]ВЭК 4 цк'!$H$4</f>
        <v>7.7729203508478992</v>
      </c>
      <c r="U619" s="135">
        <f>'[3]ВЭК 4 цк'!$H$4</f>
        <v>7.7729203508478992</v>
      </c>
      <c r="V619" s="135">
        <f>'[3]ВЭК 4 цк'!$H$4</f>
        <v>7.7729203508478992</v>
      </c>
      <c r="W619" s="135">
        <f>'[3]ВЭК 4 цк'!$H$4</f>
        <v>7.7729203508478992</v>
      </c>
      <c r="X619" s="135">
        <f>'[3]ВЭК 4 цк'!$H$4</f>
        <v>7.7729203508478992</v>
      </c>
      <c r="Y619" s="136">
        <f>'[3]ВЭК 4 цк'!$H$4</f>
        <v>7.7729203508478992</v>
      </c>
    </row>
    <row r="620" spans="1:25" ht="20.25" customHeight="1" thickBot="1" x14ac:dyDescent="0.25">
      <c r="A620" s="18">
        <v>27</v>
      </c>
      <c r="B620" s="131">
        <f>B621+B622+B623+B624</f>
        <v>2439.300001360848</v>
      </c>
      <c r="C620" s="131">
        <f t="shared" ref="C620:Y620" si="238">C621+C622+C623+C624</f>
        <v>2440.7266604608481</v>
      </c>
      <c r="D620" s="131">
        <f t="shared" si="238"/>
        <v>2517.1657800008479</v>
      </c>
      <c r="E620" s="131">
        <f t="shared" si="238"/>
        <v>2495.543362900848</v>
      </c>
      <c r="F620" s="131">
        <f t="shared" si="238"/>
        <v>2506.9515195108479</v>
      </c>
      <c r="G620" s="131">
        <f t="shared" si="238"/>
        <v>2487.2772347008481</v>
      </c>
      <c r="H620" s="131">
        <f t="shared" si="238"/>
        <v>2412.024692310848</v>
      </c>
      <c r="I620" s="131">
        <f t="shared" si="238"/>
        <v>2295.9863116508482</v>
      </c>
      <c r="J620" s="131">
        <f t="shared" si="238"/>
        <v>2203.6022106708479</v>
      </c>
      <c r="K620" s="131">
        <f t="shared" si="238"/>
        <v>2213.0455989008478</v>
      </c>
      <c r="L620" s="131">
        <f t="shared" si="238"/>
        <v>2208.3989853208482</v>
      </c>
      <c r="M620" s="131">
        <f t="shared" si="238"/>
        <v>2223.3002034708479</v>
      </c>
      <c r="N620" s="131">
        <f t="shared" si="238"/>
        <v>2350.0397465508481</v>
      </c>
      <c r="O620" s="131">
        <f t="shared" si="238"/>
        <v>2360.181230370848</v>
      </c>
      <c r="P620" s="131">
        <f t="shared" si="238"/>
        <v>2379.1597144408479</v>
      </c>
      <c r="Q620" s="131">
        <f t="shared" si="238"/>
        <v>2386.9548729108483</v>
      </c>
      <c r="R620" s="131">
        <f t="shared" si="238"/>
        <v>2372.1387502808484</v>
      </c>
      <c r="S620" s="131">
        <f t="shared" si="238"/>
        <v>2338.0567570208482</v>
      </c>
      <c r="T620" s="131">
        <f t="shared" si="238"/>
        <v>2287.115894010848</v>
      </c>
      <c r="U620" s="131">
        <f t="shared" si="238"/>
        <v>2222.4474798908482</v>
      </c>
      <c r="V620" s="131">
        <f t="shared" si="238"/>
        <v>2208.3500960508482</v>
      </c>
      <c r="W620" s="131">
        <f t="shared" si="238"/>
        <v>2244.4185748808482</v>
      </c>
      <c r="X620" s="131">
        <f t="shared" si="238"/>
        <v>2249.0552523508481</v>
      </c>
      <c r="Y620" s="131">
        <f t="shared" si="238"/>
        <v>2363.591000770848</v>
      </c>
    </row>
    <row r="621" spans="1:25" ht="51.75" outlineLevel="1" thickBot="1" x14ac:dyDescent="0.25">
      <c r="A621" s="8" t="s">
        <v>88</v>
      </c>
      <c r="B621" s="134">
        <f>'[6]1'!$A$27</f>
        <v>1633.0620810099999</v>
      </c>
      <c r="C621" s="135">
        <f>'[6]1'!$B$27</f>
        <v>1634.48874011</v>
      </c>
      <c r="D621" s="135">
        <f>'[6]1'!$C$27</f>
        <v>1710.9278596500001</v>
      </c>
      <c r="E621" s="135">
        <f>'[6]1'!$D$27</f>
        <v>1689.30544255</v>
      </c>
      <c r="F621" s="135">
        <f>'[6]1'!$E$27</f>
        <v>1700.7135991600001</v>
      </c>
      <c r="G621" s="135">
        <f>'[6]1'!$F$27</f>
        <v>1681.03931435</v>
      </c>
      <c r="H621" s="135">
        <f>'[6]1'!$G$27</f>
        <v>1605.7867719599999</v>
      </c>
      <c r="I621" s="135">
        <f>'[6]1'!$H$27</f>
        <v>1489.7483913000001</v>
      </c>
      <c r="J621" s="135">
        <f>'[6]1'!$I$27</f>
        <v>1397.36429032</v>
      </c>
      <c r="K621" s="135">
        <f>'[6]1'!$J$27</f>
        <v>1406.80767855</v>
      </c>
      <c r="L621" s="135">
        <f>'[6]1'!$K$27</f>
        <v>1402.1610649700001</v>
      </c>
      <c r="M621" s="135">
        <f>'[6]1'!$L$27</f>
        <v>1417.0622831200001</v>
      </c>
      <c r="N621" s="135">
        <f>'[6]1'!$M$27</f>
        <v>1543.8018262000001</v>
      </c>
      <c r="O621" s="135">
        <f>'[6]1'!$N$27</f>
        <v>1553.9433100199999</v>
      </c>
      <c r="P621" s="135">
        <f>'[6]1'!$O$27</f>
        <v>1572.92179409</v>
      </c>
      <c r="Q621" s="135">
        <f>'[6]1'!$P$27</f>
        <v>1580.71695256</v>
      </c>
      <c r="R621" s="135">
        <f>'[6]1'!$Q$27</f>
        <v>1565.9008299300001</v>
      </c>
      <c r="S621" s="135">
        <f>'[6]1'!$R$27</f>
        <v>1531.8188366700001</v>
      </c>
      <c r="T621" s="135">
        <f>'[6]1'!$S$27</f>
        <v>1480.87797366</v>
      </c>
      <c r="U621" s="135">
        <f>'[6]1'!$T$27</f>
        <v>1416.2095595400001</v>
      </c>
      <c r="V621" s="135">
        <f>'[6]1'!$U$27</f>
        <v>1402.1121757000001</v>
      </c>
      <c r="W621" s="135">
        <f>'[6]1'!$V$27</f>
        <v>1438.1806545300001</v>
      </c>
      <c r="X621" s="135">
        <f>'[6]1'!$W$27</f>
        <v>1442.8173320000001</v>
      </c>
      <c r="Y621" s="136">
        <f>'[6]1'!$X$27</f>
        <v>1557.35308042</v>
      </c>
    </row>
    <row r="622" spans="1:25" ht="15" outlineLevel="1" thickBot="1" x14ac:dyDescent="0.25">
      <c r="A622" s="8" t="s">
        <v>57</v>
      </c>
      <c r="B622" s="134">
        <v>573.29</v>
      </c>
      <c r="C622" s="135">
        <v>573.29</v>
      </c>
      <c r="D622" s="135">
        <v>573.29</v>
      </c>
      <c r="E622" s="135">
        <v>573.29</v>
      </c>
      <c r="F622" s="135">
        <v>573.29</v>
      </c>
      <c r="G622" s="135">
        <v>573.29</v>
      </c>
      <c r="H622" s="135">
        <v>573.29</v>
      </c>
      <c r="I622" s="135">
        <v>573.29</v>
      </c>
      <c r="J622" s="135">
        <v>573.29</v>
      </c>
      <c r="K622" s="135">
        <v>573.29</v>
      </c>
      <c r="L622" s="135">
        <v>573.29</v>
      </c>
      <c r="M622" s="135">
        <v>573.29</v>
      </c>
      <c r="N622" s="135">
        <v>573.29</v>
      </c>
      <c r="O622" s="135">
        <v>573.29</v>
      </c>
      <c r="P622" s="135">
        <v>573.29</v>
      </c>
      <c r="Q622" s="135">
        <v>573.29</v>
      </c>
      <c r="R622" s="135">
        <v>573.29</v>
      </c>
      <c r="S622" s="135">
        <v>573.29</v>
      </c>
      <c r="T622" s="135">
        <v>573.29</v>
      </c>
      <c r="U622" s="135">
        <v>573.29</v>
      </c>
      <c r="V622" s="135">
        <v>573.29</v>
      </c>
      <c r="W622" s="135">
        <v>573.29</v>
      </c>
      <c r="X622" s="135">
        <v>573.29</v>
      </c>
      <c r="Y622" s="136">
        <v>573.29</v>
      </c>
    </row>
    <row r="623" spans="1:25" ht="26.25" outlineLevel="1" thickBot="1" x14ac:dyDescent="0.25">
      <c r="A623" s="8" t="s">
        <v>84</v>
      </c>
      <c r="B623" s="134">
        <f t="shared" ref="B623:Y623" si="239">450.35/2</f>
        <v>225.17500000000001</v>
      </c>
      <c r="C623" s="135">
        <f t="shared" si="239"/>
        <v>225.17500000000001</v>
      </c>
      <c r="D623" s="135">
        <f t="shared" si="239"/>
        <v>225.17500000000001</v>
      </c>
      <c r="E623" s="135">
        <f t="shared" si="239"/>
        <v>225.17500000000001</v>
      </c>
      <c r="F623" s="135">
        <f t="shared" si="239"/>
        <v>225.17500000000001</v>
      </c>
      <c r="G623" s="135">
        <f t="shared" si="239"/>
        <v>225.17500000000001</v>
      </c>
      <c r="H623" s="135">
        <f t="shared" si="239"/>
        <v>225.17500000000001</v>
      </c>
      <c r="I623" s="135">
        <f t="shared" si="239"/>
        <v>225.17500000000001</v>
      </c>
      <c r="J623" s="135">
        <f t="shared" si="239"/>
        <v>225.17500000000001</v>
      </c>
      <c r="K623" s="135">
        <f t="shared" si="239"/>
        <v>225.17500000000001</v>
      </c>
      <c r="L623" s="135">
        <f t="shared" si="239"/>
        <v>225.17500000000001</v>
      </c>
      <c r="M623" s="135">
        <f t="shared" si="239"/>
        <v>225.17500000000001</v>
      </c>
      <c r="N623" s="135">
        <f t="shared" si="239"/>
        <v>225.17500000000001</v>
      </c>
      <c r="O623" s="135">
        <f t="shared" si="239"/>
        <v>225.17500000000001</v>
      </c>
      <c r="P623" s="135">
        <f t="shared" si="239"/>
        <v>225.17500000000001</v>
      </c>
      <c r="Q623" s="135">
        <f t="shared" si="239"/>
        <v>225.17500000000001</v>
      </c>
      <c r="R623" s="135">
        <f t="shared" si="239"/>
        <v>225.17500000000001</v>
      </c>
      <c r="S623" s="135">
        <f t="shared" si="239"/>
        <v>225.17500000000001</v>
      </c>
      <c r="T623" s="135">
        <f t="shared" si="239"/>
        <v>225.17500000000001</v>
      </c>
      <c r="U623" s="135">
        <f t="shared" si="239"/>
        <v>225.17500000000001</v>
      </c>
      <c r="V623" s="135">
        <f t="shared" si="239"/>
        <v>225.17500000000001</v>
      </c>
      <c r="W623" s="135">
        <f t="shared" si="239"/>
        <v>225.17500000000001</v>
      </c>
      <c r="X623" s="135">
        <f t="shared" si="239"/>
        <v>225.17500000000001</v>
      </c>
      <c r="Y623" s="136">
        <f t="shared" si="239"/>
        <v>225.17500000000001</v>
      </c>
    </row>
    <row r="624" spans="1:25" ht="15" outlineLevel="1" thickBot="1" x14ac:dyDescent="0.25">
      <c r="A624" s="8" t="s">
        <v>59</v>
      </c>
      <c r="B624" s="134">
        <f>'[3]ВЭК 4 цк'!$H$4</f>
        <v>7.7729203508478992</v>
      </c>
      <c r="C624" s="135">
        <f>'[3]ВЭК 4 цк'!$H$4</f>
        <v>7.7729203508478992</v>
      </c>
      <c r="D624" s="135">
        <f>'[3]ВЭК 4 цк'!$H$4</f>
        <v>7.7729203508478992</v>
      </c>
      <c r="E624" s="135">
        <f>'[3]ВЭК 4 цк'!$H$4</f>
        <v>7.7729203508478992</v>
      </c>
      <c r="F624" s="135">
        <f>'[3]ВЭК 4 цк'!$H$4</f>
        <v>7.7729203508478992</v>
      </c>
      <c r="G624" s="135">
        <f>'[3]ВЭК 4 цк'!$H$4</f>
        <v>7.7729203508478992</v>
      </c>
      <c r="H624" s="135">
        <f>'[3]ВЭК 4 цк'!$H$4</f>
        <v>7.7729203508478992</v>
      </c>
      <c r="I624" s="135">
        <f>'[3]ВЭК 4 цк'!$H$4</f>
        <v>7.7729203508478992</v>
      </c>
      <c r="J624" s="135">
        <f>'[3]ВЭК 4 цк'!$H$4</f>
        <v>7.7729203508478992</v>
      </c>
      <c r="K624" s="135">
        <f>'[3]ВЭК 4 цк'!$H$4</f>
        <v>7.7729203508478992</v>
      </c>
      <c r="L624" s="135">
        <f>'[3]ВЭК 4 цк'!$H$4</f>
        <v>7.7729203508478992</v>
      </c>
      <c r="M624" s="135">
        <f>'[3]ВЭК 4 цк'!$H$4</f>
        <v>7.7729203508478992</v>
      </c>
      <c r="N624" s="135">
        <f>'[3]ВЭК 4 цк'!$H$4</f>
        <v>7.7729203508478992</v>
      </c>
      <c r="O624" s="135">
        <f>'[3]ВЭК 4 цк'!$H$4</f>
        <v>7.7729203508478992</v>
      </c>
      <c r="P624" s="135">
        <f>'[3]ВЭК 4 цк'!$H$4</f>
        <v>7.7729203508478992</v>
      </c>
      <c r="Q624" s="135">
        <f>'[3]ВЭК 4 цк'!$H$4</f>
        <v>7.7729203508478992</v>
      </c>
      <c r="R624" s="135">
        <f>'[3]ВЭК 4 цк'!$H$4</f>
        <v>7.7729203508478992</v>
      </c>
      <c r="S624" s="135">
        <f>'[3]ВЭК 4 цк'!$H$4</f>
        <v>7.7729203508478992</v>
      </c>
      <c r="T624" s="135">
        <f>'[3]ВЭК 4 цк'!$H$4</f>
        <v>7.7729203508478992</v>
      </c>
      <c r="U624" s="135">
        <f>'[3]ВЭК 4 цк'!$H$4</f>
        <v>7.7729203508478992</v>
      </c>
      <c r="V624" s="135">
        <f>'[3]ВЭК 4 цк'!$H$4</f>
        <v>7.7729203508478992</v>
      </c>
      <c r="W624" s="135">
        <f>'[3]ВЭК 4 цк'!$H$4</f>
        <v>7.7729203508478992</v>
      </c>
      <c r="X624" s="135">
        <f>'[3]ВЭК 4 цк'!$H$4</f>
        <v>7.7729203508478992</v>
      </c>
      <c r="Y624" s="136">
        <f>'[3]ВЭК 4 цк'!$H$4</f>
        <v>7.7729203508478992</v>
      </c>
    </row>
    <row r="625" spans="1:25" ht="20.25" customHeight="1" thickBot="1" x14ac:dyDescent="0.25">
      <c r="A625" s="18">
        <v>28</v>
      </c>
      <c r="B625" s="131">
        <f>B626+B627+B628+B629</f>
        <v>2220.9487353608479</v>
      </c>
      <c r="C625" s="131">
        <f t="shared" ref="C625:Y625" si="240">C626+C627+C628+C629</f>
        <v>2309.3003282808481</v>
      </c>
      <c r="D625" s="131">
        <f t="shared" si="240"/>
        <v>2371.6971590508483</v>
      </c>
      <c r="E625" s="131">
        <f t="shared" si="240"/>
        <v>2380.547853310848</v>
      </c>
      <c r="F625" s="131">
        <f t="shared" si="240"/>
        <v>2386.4425272908484</v>
      </c>
      <c r="G625" s="131">
        <f t="shared" si="240"/>
        <v>2453.0918095608481</v>
      </c>
      <c r="H625" s="131">
        <f t="shared" si="240"/>
        <v>2394.7744237608481</v>
      </c>
      <c r="I625" s="131">
        <f t="shared" si="240"/>
        <v>2352.1247999908483</v>
      </c>
      <c r="J625" s="131">
        <f t="shared" si="240"/>
        <v>2276.2473761908482</v>
      </c>
      <c r="K625" s="131">
        <f t="shared" si="240"/>
        <v>2206.3800771108481</v>
      </c>
      <c r="L625" s="131">
        <f t="shared" si="240"/>
        <v>2198.546881460848</v>
      </c>
      <c r="M625" s="131">
        <f t="shared" si="240"/>
        <v>2173.3473340908481</v>
      </c>
      <c r="N625" s="131">
        <f t="shared" si="240"/>
        <v>2215.547692150848</v>
      </c>
      <c r="O625" s="131">
        <f t="shared" si="240"/>
        <v>2239.687641270848</v>
      </c>
      <c r="P625" s="131">
        <f t="shared" si="240"/>
        <v>2249.415197890848</v>
      </c>
      <c r="Q625" s="131">
        <f t="shared" si="240"/>
        <v>2266.3094481908479</v>
      </c>
      <c r="R625" s="131">
        <f t="shared" si="240"/>
        <v>2242.805041830848</v>
      </c>
      <c r="S625" s="131">
        <f t="shared" si="240"/>
        <v>2221.0444633008478</v>
      </c>
      <c r="T625" s="131">
        <f t="shared" si="240"/>
        <v>2186.5915728008481</v>
      </c>
      <c r="U625" s="131">
        <f t="shared" si="240"/>
        <v>2182.4282572208481</v>
      </c>
      <c r="V625" s="131">
        <f t="shared" si="240"/>
        <v>2161.6934500408479</v>
      </c>
      <c r="W625" s="131">
        <f t="shared" si="240"/>
        <v>2140.807703910848</v>
      </c>
      <c r="X625" s="131">
        <f t="shared" si="240"/>
        <v>2164.891960000848</v>
      </c>
      <c r="Y625" s="131">
        <f t="shared" si="240"/>
        <v>2221.1799415708479</v>
      </c>
    </row>
    <row r="626" spans="1:25" ht="51.75" outlineLevel="1" thickBot="1" x14ac:dyDescent="0.25">
      <c r="A626" s="8" t="s">
        <v>88</v>
      </c>
      <c r="B626" s="134">
        <f>'[6]1'!$A$28</f>
        <v>1414.71081501</v>
      </c>
      <c r="C626" s="135">
        <f>'[6]1'!$B$28</f>
        <v>1503.0624079300001</v>
      </c>
      <c r="D626" s="135">
        <f>'[6]1'!$C$28</f>
        <v>1565.4592387</v>
      </c>
      <c r="E626" s="135">
        <f>'[6]1'!$D$28</f>
        <v>1574.30993296</v>
      </c>
      <c r="F626" s="135">
        <f>'[6]1'!$E$28</f>
        <v>1580.2046069400001</v>
      </c>
      <c r="G626" s="135">
        <f>'[6]1'!$F$28</f>
        <v>1646.85388921</v>
      </c>
      <c r="H626" s="135">
        <f>'[6]1'!$G$28</f>
        <v>1588.53650341</v>
      </c>
      <c r="I626" s="135">
        <f>'[6]1'!$H$28</f>
        <v>1545.88687964</v>
      </c>
      <c r="J626" s="135">
        <f>'[6]1'!$I$28</f>
        <v>1470.0094558400001</v>
      </c>
      <c r="K626" s="135">
        <f>'[6]1'!$J$28</f>
        <v>1400.14215676</v>
      </c>
      <c r="L626" s="135">
        <f>'[6]1'!$K$28</f>
        <v>1392.3089611099999</v>
      </c>
      <c r="M626" s="135">
        <f>'[6]1'!$L$28</f>
        <v>1367.10941374</v>
      </c>
      <c r="N626" s="135">
        <f>'[6]1'!$M$28</f>
        <v>1409.3097717999999</v>
      </c>
      <c r="O626" s="135">
        <f>'[6]1'!$N$28</f>
        <v>1433.4497209199999</v>
      </c>
      <c r="P626" s="135">
        <f>'[6]1'!$O$28</f>
        <v>1443.17727754</v>
      </c>
      <c r="Q626" s="135">
        <f>'[6]1'!$P$28</f>
        <v>1460.07152784</v>
      </c>
      <c r="R626" s="135">
        <f>'[6]1'!$Q$28</f>
        <v>1436.56712148</v>
      </c>
      <c r="S626" s="135">
        <f>'[6]1'!$R$28</f>
        <v>1414.80654295</v>
      </c>
      <c r="T626" s="135">
        <f>'[6]1'!$S$28</f>
        <v>1380.35365245</v>
      </c>
      <c r="U626" s="135">
        <f>'[6]1'!$T$28</f>
        <v>1376.19033687</v>
      </c>
      <c r="V626" s="135">
        <f>'[6]1'!$U$28</f>
        <v>1355.45552969</v>
      </c>
      <c r="W626" s="135">
        <f>'[6]1'!$V$28</f>
        <v>1334.5697835599999</v>
      </c>
      <c r="X626" s="135">
        <f>'[6]1'!$W$28</f>
        <v>1358.65403965</v>
      </c>
      <c r="Y626" s="136">
        <f>'[6]1'!$X$28</f>
        <v>1414.94202122</v>
      </c>
    </row>
    <row r="627" spans="1:25" ht="15" outlineLevel="1" thickBot="1" x14ac:dyDescent="0.25">
      <c r="A627" s="8" t="s">
        <v>57</v>
      </c>
      <c r="B627" s="134">
        <v>573.29</v>
      </c>
      <c r="C627" s="135">
        <v>573.29</v>
      </c>
      <c r="D627" s="135">
        <v>573.29</v>
      </c>
      <c r="E627" s="135">
        <v>573.29</v>
      </c>
      <c r="F627" s="135">
        <v>573.29</v>
      </c>
      <c r="G627" s="135">
        <v>573.29</v>
      </c>
      <c r="H627" s="135">
        <v>573.29</v>
      </c>
      <c r="I627" s="135">
        <v>573.29</v>
      </c>
      <c r="J627" s="135">
        <v>573.29</v>
      </c>
      <c r="K627" s="135">
        <v>573.29</v>
      </c>
      <c r="L627" s="135">
        <v>573.29</v>
      </c>
      <c r="M627" s="135">
        <v>573.29</v>
      </c>
      <c r="N627" s="135">
        <v>573.29</v>
      </c>
      <c r="O627" s="135">
        <v>573.29</v>
      </c>
      <c r="P627" s="135">
        <v>573.29</v>
      </c>
      <c r="Q627" s="135">
        <v>573.29</v>
      </c>
      <c r="R627" s="135">
        <v>573.29</v>
      </c>
      <c r="S627" s="135">
        <v>573.29</v>
      </c>
      <c r="T627" s="135">
        <v>573.29</v>
      </c>
      <c r="U627" s="135">
        <v>573.29</v>
      </c>
      <c r="V627" s="135">
        <v>573.29</v>
      </c>
      <c r="W627" s="135">
        <v>573.29</v>
      </c>
      <c r="X627" s="135">
        <v>573.29</v>
      </c>
      <c r="Y627" s="136">
        <v>573.29</v>
      </c>
    </row>
    <row r="628" spans="1:25" ht="26.25" outlineLevel="1" thickBot="1" x14ac:dyDescent="0.25">
      <c r="A628" s="8" t="s">
        <v>84</v>
      </c>
      <c r="B628" s="134">
        <f t="shared" ref="B628:Y628" si="241">450.35/2</f>
        <v>225.17500000000001</v>
      </c>
      <c r="C628" s="135">
        <f t="shared" si="241"/>
        <v>225.17500000000001</v>
      </c>
      <c r="D628" s="135">
        <f t="shared" si="241"/>
        <v>225.17500000000001</v>
      </c>
      <c r="E628" s="135">
        <f t="shared" si="241"/>
        <v>225.17500000000001</v>
      </c>
      <c r="F628" s="135">
        <f t="shared" si="241"/>
        <v>225.17500000000001</v>
      </c>
      <c r="G628" s="135">
        <f t="shared" si="241"/>
        <v>225.17500000000001</v>
      </c>
      <c r="H628" s="135">
        <f t="shared" si="241"/>
        <v>225.17500000000001</v>
      </c>
      <c r="I628" s="135">
        <f t="shared" si="241"/>
        <v>225.17500000000001</v>
      </c>
      <c r="J628" s="135">
        <f t="shared" si="241"/>
        <v>225.17500000000001</v>
      </c>
      <c r="K628" s="135">
        <f t="shared" si="241"/>
        <v>225.17500000000001</v>
      </c>
      <c r="L628" s="135">
        <f t="shared" si="241"/>
        <v>225.17500000000001</v>
      </c>
      <c r="M628" s="135">
        <f t="shared" si="241"/>
        <v>225.17500000000001</v>
      </c>
      <c r="N628" s="135">
        <f t="shared" si="241"/>
        <v>225.17500000000001</v>
      </c>
      <c r="O628" s="135">
        <f t="shared" si="241"/>
        <v>225.17500000000001</v>
      </c>
      <c r="P628" s="135">
        <f t="shared" si="241"/>
        <v>225.17500000000001</v>
      </c>
      <c r="Q628" s="135">
        <f t="shared" si="241"/>
        <v>225.17500000000001</v>
      </c>
      <c r="R628" s="135">
        <f t="shared" si="241"/>
        <v>225.17500000000001</v>
      </c>
      <c r="S628" s="135">
        <f t="shared" si="241"/>
        <v>225.17500000000001</v>
      </c>
      <c r="T628" s="135">
        <f t="shared" si="241"/>
        <v>225.17500000000001</v>
      </c>
      <c r="U628" s="135">
        <f t="shared" si="241"/>
        <v>225.17500000000001</v>
      </c>
      <c r="V628" s="135">
        <f t="shared" si="241"/>
        <v>225.17500000000001</v>
      </c>
      <c r="W628" s="135">
        <f t="shared" si="241"/>
        <v>225.17500000000001</v>
      </c>
      <c r="X628" s="135">
        <f t="shared" si="241"/>
        <v>225.17500000000001</v>
      </c>
      <c r="Y628" s="136">
        <f t="shared" si="241"/>
        <v>225.17500000000001</v>
      </c>
    </row>
    <row r="629" spans="1:25" ht="15" outlineLevel="1" thickBot="1" x14ac:dyDescent="0.25">
      <c r="A629" s="8" t="s">
        <v>59</v>
      </c>
      <c r="B629" s="134">
        <f>'[3]ВЭК 4 цк'!$H$4</f>
        <v>7.7729203508478992</v>
      </c>
      <c r="C629" s="135">
        <f>'[3]ВЭК 4 цк'!$H$4</f>
        <v>7.7729203508478992</v>
      </c>
      <c r="D629" s="135">
        <f>'[3]ВЭК 4 цк'!$H$4</f>
        <v>7.7729203508478992</v>
      </c>
      <c r="E629" s="135">
        <f>'[3]ВЭК 4 цк'!$H$4</f>
        <v>7.7729203508478992</v>
      </c>
      <c r="F629" s="135">
        <f>'[3]ВЭК 4 цк'!$H$4</f>
        <v>7.7729203508478992</v>
      </c>
      <c r="G629" s="135">
        <f>'[3]ВЭК 4 цк'!$H$4</f>
        <v>7.7729203508478992</v>
      </c>
      <c r="H629" s="135">
        <f>'[3]ВЭК 4 цк'!$H$4</f>
        <v>7.7729203508478992</v>
      </c>
      <c r="I629" s="135">
        <f>'[3]ВЭК 4 цк'!$H$4</f>
        <v>7.7729203508478992</v>
      </c>
      <c r="J629" s="135">
        <f>'[3]ВЭК 4 цк'!$H$4</f>
        <v>7.7729203508478992</v>
      </c>
      <c r="K629" s="135">
        <f>'[3]ВЭК 4 цк'!$H$4</f>
        <v>7.7729203508478992</v>
      </c>
      <c r="L629" s="135">
        <f>'[3]ВЭК 4 цк'!$H$4</f>
        <v>7.7729203508478992</v>
      </c>
      <c r="M629" s="135">
        <f>'[3]ВЭК 4 цк'!$H$4</f>
        <v>7.7729203508478992</v>
      </c>
      <c r="N629" s="135">
        <f>'[3]ВЭК 4 цк'!$H$4</f>
        <v>7.7729203508478992</v>
      </c>
      <c r="O629" s="135">
        <f>'[3]ВЭК 4 цк'!$H$4</f>
        <v>7.7729203508478992</v>
      </c>
      <c r="P629" s="135">
        <f>'[3]ВЭК 4 цк'!$H$4</f>
        <v>7.7729203508478992</v>
      </c>
      <c r="Q629" s="135">
        <f>'[3]ВЭК 4 цк'!$H$4</f>
        <v>7.7729203508478992</v>
      </c>
      <c r="R629" s="135">
        <f>'[3]ВЭК 4 цк'!$H$4</f>
        <v>7.7729203508478992</v>
      </c>
      <c r="S629" s="135">
        <f>'[3]ВЭК 4 цк'!$H$4</f>
        <v>7.7729203508478992</v>
      </c>
      <c r="T629" s="135">
        <f>'[3]ВЭК 4 цк'!$H$4</f>
        <v>7.7729203508478992</v>
      </c>
      <c r="U629" s="135">
        <f>'[3]ВЭК 4 цк'!$H$4</f>
        <v>7.7729203508478992</v>
      </c>
      <c r="V629" s="135">
        <f>'[3]ВЭК 4 цк'!$H$4</f>
        <v>7.7729203508478992</v>
      </c>
      <c r="W629" s="135">
        <f>'[3]ВЭК 4 цк'!$H$4</f>
        <v>7.7729203508478992</v>
      </c>
      <c r="X629" s="135">
        <f>'[3]ВЭК 4 цк'!$H$4</f>
        <v>7.7729203508478992</v>
      </c>
      <c r="Y629" s="136">
        <f>'[3]ВЭК 4 цк'!$H$4</f>
        <v>7.7729203508478992</v>
      </c>
    </row>
    <row r="630" spans="1:25" ht="20.25" customHeight="1" thickBot="1" x14ac:dyDescent="0.25">
      <c r="A630" s="18">
        <v>29</v>
      </c>
      <c r="B630" s="131">
        <f>B631+B632+B633+B634</f>
        <v>2215.6656477308479</v>
      </c>
      <c r="C630" s="131">
        <f t="shared" ref="C630:Y630" si="242">C631+C632+C633+C634</f>
        <v>2314.8979603208481</v>
      </c>
      <c r="D630" s="131">
        <f t="shared" si="242"/>
        <v>2402.8879921708481</v>
      </c>
      <c r="E630" s="131">
        <f t="shared" si="242"/>
        <v>2481.856018390848</v>
      </c>
      <c r="F630" s="131">
        <f t="shared" si="242"/>
        <v>2473.7478641708481</v>
      </c>
      <c r="G630" s="131">
        <f t="shared" si="242"/>
        <v>2462.1649320908482</v>
      </c>
      <c r="H630" s="131">
        <f t="shared" si="242"/>
        <v>2392.6825347608483</v>
      </c>
      <c r="I630" s="131">
        <f t="shared" si="242"/>
        <v>2340.078947780848</v>
      </c>
      <c r="J630" s="131">
        <f t="shared" si="242"/>
        <v>2298.7775633408482</v>
      </c>
      <c r="K630" s="131">
        <f t="shared" si="242"/>
        <v>2307.1801729808481</v>
      </c>
      <c r="L630" s="131">
        <f t="shared" si="242"/>
        <v>2311.8893513408484</v>
      </c>
      <c r="M630" s="131">
        <f t="shared" si="242"/>
        <v>2323.029286910848</v>
      </c>
      <c r="N630" s="131">
        <f t="shared" si="242"/>
        <v>2320.1831133108481</v>
      </c>
      <c r="O630" s="131">
        <f t="shared" si="242"/>
        <v>2316.445789860848</v>
      </c>
      <c r="P630" s="131">
        <f t="shared" si="242"/>
        <v>2309.3872069308482</v>
      </c>
      <c r="Q630" s="131">
        <f t="shared" si="242"/>
        <v>2304.2728280008478</v>
      </c>
      <c r="R630" s="131">
        <f t="shared" si="242"/>
        <v>2295.5739038508482</v>
      </c>
      <c r="S630" s="131">
        <f t="shared" si="242"/>
        <v>2291.9613209308482</v>
      </c>
      <c r="T630" s="131">
        <f t="shared" si="242"/>
        <v>2213.7717645708481</v>
      </c>
      <c r="U630" s="131">
        <f t="shared" si="242"/>
        <v>2222.1137238308479</v>
      </c>
      <c r="V630" s="131">
        <f t="shared" si="242"/>
        <v>2230.9484994608479</v>
      </c>
      <c r="W630" s="131">
        <f t="shared" si="242"/>
        <v>2215.6458935008482</v>
      </c>
      <c r="X630" s="131">
        <f t="shared" si="242"/>
        <v>2267.0348722208478</v>
      </c>
      <c r="Y630" s="131">
        <f t="shared" si="242"/>
        <v>2310.5815063308482</v>
      </c>
    </row>
    <row r="631" spans="1:25" ht="51.75" outlineLevel="1" thickBot="1" x14ac:dyDescent="0.25">
      <c r="A631" s="8" t="s">
        <v>88</v>
      </c>
      <c r="B631" s="134">
        <f>'[6]1'!$A$29</f>
        <v>1409.4277273800001</v>
      </c>
      <c r="C631" s="135">
        <f>'[6]1'!$B$29</f>
        <v>1508.6600399700001</v>
      </c>
      <c r="D631" s="135">
        <f>'[6]1'!$C$29</f>
        <v>1596.65007182</v>
      </c>
      <c r="E631" s="135">
        <f>'[6]1'!$D$29</f>
        <v>1675.6180980399999</v>
      </c>
      <c r="F631" s="135">
        <f>'[6]1'!$E$29</f>
        <v>1667.50994382</v>
      </c>
      <c r="G631" s="135">
        <f>'[6]1'!$F$29</f>
        <v>1655.9270117399999</v>
      </c>
      <c r="H631" s="135">
        <f>'[6]1'!$G$29</f>
        <v>1586.44461441</v>
      </c>
      <c r="I631" s="135">
        <f>'[6]1'!$H$29</f>
        <v>1533.8410274299999</v>
      </c>
      <c r="J631" s="135">
        <f>'[6]1'!$I$29</f>
        <v>1492.5396429899999</v>
      </c>
      <c r="K631" s="135">
        <f>'[6]1'!$J$29</f>
        <v>1500.94225263</v>
      </c>
      <c r="L631" s="135">
        <f>'[6]1'!$K$29</f>
        <v>1505.6514309900001</v>
      </c>
      <c r="M631" s="135">
        <f>'[6]1'!$L$29</f>
        <v>1516.7913665599999</v>
      </c>
      <c r="N631" s="135">
        <f>'[6]1'!$M$29</f>
        <v>1513.94519296</v>
      </c>
      <c r="O631" s="135">
        <f>'[6]1'!$N$29</f>
        <v>1510.2078695099999</v>
      </c>
      <c r="P631" s="135">
        <f>'[6]1'!$O$29</f>
        <v>1503.1492865800001</v>
      </c>
      <c r="Q631" s="135">
        <f>'[6]1'!$P$29</f>
        <v>1498.0349076499999</v>
      </c>
      <c r="R631" s="135">
        <f>'[6]1'!$Q$29</f>
        <v>1489.3359835000001</v>
      </c>
      <c r="S631" s="135">
        <f>'[6]1'!$R$29</f>
        <v>1485.7234005800001</v>
      </c>
      <c r="T631" s="135">
        <f>'[6]1'!$S$29</f>
        <v>1407.53384422</v>
      </c>
      <c r="U631" s="135">
        <f>'[6]1'!$T$29</f>
        <v>1415.8758034800001</v>
      </c>
      <c r="V631" s="135">
        <f>'[6]1'!$U$29</f>
        <v>1424.71057911</v>
      </c>
      <c r="W631" s="135">
        <f>'[6]1'!$V$29</f>
        <v>1409.4079731500001</v>
      </c>
      <c r="X631" s="135">
        <f>'[6]1'!$W$29</f>
        <v>1460.7969518699999</v>
      </c>
      <c r="Y631" s="136">
        <f>'[6]1'!$X$29</f>
        <v>1504.3435859799999</v>
      </c>
    </row>
    <row r="632" spans="1:25" ht="15" outlineLevel="1" thickBot="1" x14ac:dyDescent="0.25">
      <c r="A632" s="8" t="s">
        <v>57</v>
      </c>
      <c r="B632" s="134">
        <v>573.29</v>
      </c>
      <c r="C632" s="135">
        <v>573.29</v>
      </c>
      <c r="D632" s="135">
        <v>573.29</v>
      </c>
      <c r="E632" s="135">
        <v>573.29</v>
      </c>
      <c r="F632" s="135">
        <v>573.29</v>
      </c>
      <c r="G632" s="135">
        <v>573.29</v>
      </c>
      <c r="H632" s="135">
        <v>573.29</v>
      </c>
      <c r="I632" s="135">
        <v>573.29</v>
      </c>
      <c r="J632" s="135">
        <v>573.29</v>
      </c>
      <c r="K632" s="135">
        <v>573.29</v>
      </c>
      <c r="L632" s="135">
        <v>573.29</v>
      </c>
      <c r="M632" s="135">
        <v>573.29</v>
      </c>
      <c r="N632" s="135">
        <v>573.29</v>
      </c>
      <c r="O632" s="135">
        <v>573.29</v>
      </c>
      <c r="P632" s="135">
        <v>573.29</v>
      </c>
      <c r="Q632" s="135">
        <v>573.29</v>
      </c>
      <c r="R632" s="135">
        <v>573.29</v>
      </c>
      <c r="S632" s="135">
        <v>573.29</v>
      </c>
      <c r="T632" s="135">
        <v>573.29</v>
      </c>
      <c r="U632" s="135">
        <v>573.29</v>
      </c>
      <c r="V632" s="135">
        <v>573.29</v>
      </c>
      <c r="W632" s="135">
        <v>573.29</v>
      </c>
      <c r="X632" s="135">
        <v>573.29</v>
      </c>
      <c r="Y632" s="136">
        <v>573.29</v>
      </c>
    </row>
    <row r="633" spans="1:25" ht="26.25" outlineLevel="1" thickBot="1" x14ac:dyDescent="0.25">
      <c r="A633" s="8" t="s">
        <v>84</v>
      </c>
      <c r="B633" s="134">
        <f t="shared" ref="B633:Y633" si="243">450.35/2</f>
        <v>225.17500000000001</v>
      </c>
      <c r="C633" s="135">
        <f t="shared" si="243"/>
        <v>225.17500000000001</v>
      </c>
      <c r="D633" s="135">
        <f t="shared" si="243"/>
        <v>225.17500000000001</v>
      </c>
      <c r="E633" s="135">
        <f t="shared" si="243"/>
        <v>225.17500000000001</v>
      </c>
      <c r="F633" s="135">
        <f t="shared" si="243"/>
        <v>225.17500000000001</v>
      </c>
      <c r="G633" s="135">
        <f t="shared" si="243"/>
        <v>225.17500000000001</v>
      </c>
      <c r="H633" s="135">
        <f t="shared" si="243"/>
        <v>225.17500000000001</v>
      </c>
      <c r="I633" s="135">
        <f t="shared" si="243"/>
        <v>225.17500000000001</v>
      </c>
      <c r="J633" s="135">
        <f t="shared" si="243"/>
        <v>225.17500000000001</v>
      </c>
      <c r="K633" s="135">
        <f t="shared" si="243"/>
        <v>225.17500000000001</v>
      </c>
      <c r="L633" s="135">
        <f t="shared" si="243"/>
        <v>225.17500000000001</v>
      </c>
      <c r="M633" s="135">
        <f t="shared" si="243"/>
        <v>225.17500000000001</v>
      </c>
      <c r="N633" s="135">
        <f t="shared" si="243"/>
        <v>225.17500000000001</v>
      </c>
      <c r="O633" s="135">
        <f t="shared" si="243"/>
        <v>225.17500000000001</v>
      </c>
      <c r="P633" s="135">
        <f t="shared" si="243"/>
        <v>225.17500000000001</v>
      </c>
      <c r="Q633" s="135">
        <f t="shared" si="243"/>
        <v>225.17500000000001</v>
      </c>
      <c r="R633" s="135">
        <f t="shared" si="243"/>
        <v>225.17500000000001</v>
      </c>
      <c r="S633" s="135">
        <f t="shared" si="243"/>
        <v>225.17500000000001</v>
      </c>
      <c r="T633" s="135">
        <f t="shared" si="243"/>
        <v>225.17500000000001</v>
      </c>
      <c r="U633" s="135">
        <f t="shared" si="243"/>
        <v>225.17500000000001</v>
      </c>
      <c r="V633" s="135">
        <f t="shared" si="243"/>
        <v>225.17500000000001</v>
      </c>
      <c r="W633" s="135">
        <f t="shared" si="243"/>
        <v>225.17500000000001</v>
      </c>
      <c r="X633" s="135">
        <f t="shared" si="243"/>
        <v>225.17500000000001</v>
      </c>
      <c r="Y633" s="136">
        <f t="shared" si="243"/>
        <v>225.17500000000001</v>
      </c>
    </row>
    <row r="634" spans="1:25" ht="15" outlineLevel="1" thickBot="1" x14ac:dyDescent="0.25">
      <c r="A634" s="8" t="s">
        <v>59</v>
      </c>
      <c r="B634" s="134">
        <f>'[3]ВЭК 4 цк'!$H$4</f>
        <v>7.7729203508478992</v>
      </c>
      <c r="C634" s="135">
        <f>'[3]ВЭК 4 цк'!$H$4</f>
        <v>7.7729203508478992</v>
      </c>
      <c r="D634" s="135">
        <f>'[3]ВЭК 4 цк'!$H$4</f>
        <v>7.7729203508478992</v>
      </c>
      <c r="E634" s="135">
        <f>'[3]ВЭК 4 цк'!$H$4</f>
        <v>7.7729203508478992</v>
      </c>
      <c r="F634" s="135">
        <f>'[3]ВЭК 4 цк'!$H$4</f>
        <v>7.7729203508478992</v>
      </c>
      <c r="G634" s="135">
        <f>'[3]ВЭК 4 цк'!$H$4</f>
        <v>7.7729203508478992</v>
      </c>
      <c r="H634" s="135">
        <f>'[3]ВЭК 4 цк'!$H$4</f>
        <v>7.7729203508478992</v>
      </c>
      <c r="I634" s="135">
        <f>'[3]ВЭК 4 цк'!$H$4</f>
        <v>7.7729203508478992</v>
      </c>
      <c r="J634" s="135">
        <f>'[3]ВЭК 4 цк'!$H$4</f>
        <v>7.7729203508478992</v>
      </c>
      <c r="K634" s="135">
        <f>'[3]ВЭК 4 цк'!$H$4</f>
        <v>7.7729203508478992</v>
      </c>
      <c r="L634" s="135">
        <f>'[3]ВЭК 4 цк'!$H$4</f>
        <v>7.7729203508478992</v>
      </c>
      <c r="M634" s="135">
        <f>'[3]ВЭК 4 цк'!$H$4</f>
        <v>7.7729203508478992</v>
      </c>
      <c r="N634" s="135">
        <f>'[3]ВЭК 4 цк'!$H$4</f>
        <v>7.7729203508478992</v>
      </c>
      <c r="O634" s="135">
        <f>'[3]ВЭК 4 цк'!$H$4</f>
        <v>7.7729203508478992</v>
      </c>
      <c r="P634" s="135">
        <f>'[3]ВЭК 4 цк'!$H$4</f>
        <v>7.7729203508478992</v>
      </c>
      <c r="Q634" s="135">
        <f>'[3]ВЭК 4 цк'!$H$4</f>
        <v>7.7729203508478992</v>
      </c>
      <c r="R634" s="135">
        <f>'[3]ВЭК 4 цк'!$H$4</f>
        <v>7.7729203508478992</v>
      </c>
      <c r="S634" s="135">
        <f>'[3]ВЭК 4 цк'!$H$4</f>
        <v>7.7729203508478992</v>
      </c>
      <c r="T634" s="135">
        <f>'[3]ВЭК 4 цк'!$H$4</f>
        <v>7.7729203508478992</v>
      </c>
      <c r="U634" s="135">
        <f>'[3]ВЭК 4 цк'!$H$4</f>
        <v>7.7729203508478992</v>
      </c>
      <c r="V634" s="135">
        <f>'[3]ВЭК 4 цк'!$H$4</f>
        <v>7.7729203508478992</v>
      </c>
      <c r="W634" s="135">
        <f>'[3]ВЭК 4 цк'!$H$4</f>
        <v>7.7729203508478992</v>
      </c>
      <c r="X634" s="135">
        <f>'[3]ВЭК 4 цк'!$H$4</f>
        <v>7.7729203508478992</v>
      </c>
      <c r="Y634" s="136">
        <f>'[3]ВЭК 4 цк'!$H$4</f>
        <v>7.7729203508478992</v>
      </c>
    </row>
    <row r="635" spans="1:25" ht="20.25" customHeight="1" thickBot="1" x14ac:dyDescent="0.25">
      <c r="A635" s="18">
        <v>30</v>
      </c>
      <c r="B635" s="131">
        <f>B636+B637+B638+B639</f>
        <v>2435.2171632408481</v>
      </c>
      <c r="C635" s="131">
        <f t="shared" ref="C635:Y635" si="244">C636+C637+C638+C639</f>
        <v>2495.4479591408481</v>
      </c>
      <c r="D635" s="131">
        <f t="shared" si="244"/>
        <v>2549.734544820848</v>
      </c>
      <c r="E635" s="131">
        <f t="shared" si="244"/>
        <v>2543.6421839408481</v>
      </c>
      <c r="F635" s="131">
        <f t="shared" si="244"/>
        <v>2542.9290403208479</v>
      </c>
      <c r="G635" s="131">
        <f t="shared" si="244"/>
        <v>2491.4469176408484</v>
      </c>
      <c r="H635" s="131">
        <f t="shared" si="244"/>
        <v>2408.2353548108481</v>
      </c>
      <c r="I635" s="131">
        <f t="shared" si="244"/>
        <v>2363.9374994208483</v>
      </c>
      <c r="J635" s="131">
        <f t="shared" si="244"/>
        <v>2314.503596230848</v>
      </c>
      <c r="K635" s="131">
        <f t="shared" si="244"/>
        <v>2356.2853364908478</v>
      </c>
      <c r="L635" s="131">
        <f t="shared" si="244"/>
        <v>2341.998217510848</v>
      </c>
      <c r="M635" s="131">
        <f t="shared" si="244"/>
        <v>2351.2672343708482</v>
      </c>
      <c r="N635" s="131">
        <f t="shared" si="244"/>
        <v>2383.7893335308481</v>
      </c>
      <c r="O635" s="131">
        <f t="shared" si="244"/>
        <v>2343.5257277008482</v>
      </c>
      <c r="P635" s="131">
        <f t="shared" si="244"/>
        <v>2350.6988323708483</v>
      </c>
      <c r="Q635" s="131">
        <f t="shared" si="244"/>
        <v>2355.137750510848</v>
      </c>
      <c r="R635" s="131">
        <f t="shared" si="244"/>
        <v>2371.5506911208481</v>
      </c>
      <c r="S635" s="131">
        <f t="shared" si="244"/>
        <v>2329.4177159808478</v>
      </c>
      <c r="T635" s="131">
        <f t="shared" si="244"/>
        <v>2304.5140077008482</v>
      </c>
      <c r="U635" s="131">
        <f t="shared" si="244"/>
        <v>2245.3378528708481</v>
      </c>
      <c r="V635" s="131">
        <f t="shared" si="244"/>
        <v>2219.3952399308478</v>
      </c>
      <c r="W635" s="131">
        <f t="shared" si="244"/>
        <v>2248.2122591008479</v>
      </c>
      <c r="X635" s="131">
        <f t="shared" si="244"/>
        <v>2318.1303392608479</v>
      </c>
      <c r="Y635" s="131">
        <f t="shared" si="244"/>
        <v>2360.5711213308477</v>
      </c>
    </row>
    <row r="636" spans="1:25" ht="51.75" outlineLevel="1" thickBot="1" x14ac:dyDescent="0.25">
      <c r="A636" s="8" t="s">
        <v>88</v>
      </c>
      <c r="B636" s="134">
        <f>'[6]1'!$A$30</f>
        <v>1628.97924289</v>
      </c>
      <c r="C636" s="135">
        <f>'[6]1'!$B$30</f>
        <v>1689.21003879</v>
      </c>
      <c r="D636" s="135">
        <f>'[6]1'!$C$30</f>
        <v>1743.4966244699999</v>
      </c>
      <c r="E636" s="135">
        <f>'[6]1'!$D$30</f>
        <v>1737.40426359</v>
      </c>
      <c r="F636" s="135">
        <f>'[6]1'!$E$30</f>
        <v>1736.69111997</v>
      </c>
      <c r="G636" s="135">
        <f>'[6]1'!$F$30</f>
        <v>1685.2089972900001</v>
      </c>
      <c r="H636" s="135">
        <f>'[6]1'!$G$30</f>
        <v>1601.99743446</v>
      </c>
      <c r="I636" s="135">
        <f>'[6]1'!$H$30</f>
        <v>1557.69957907</v>
      </c>
      <c r="J636" s="135">
        <f>'[6]1'!$I$30</f>
        <v>1508.2656758799999</v>
      </c>
      <c r="K636" s="135">
        <f>'[6]1'!$J$30</f>
        <v>1550.04741614</v>
      </c>
      <c r="L636" s="135">
        <f>'[6]1'!$K$30</f>
        <v>1535.7602971599999</v>
      </c>
      <c r="M636" s="135">
        <f>'[6]1'!$L$30</f>
        <v>1545.0293140199999</v>
      </c>
      <c r="N636" s="135">
        <f>'[6]1'!$M$30</f>
        <v>1577.5514131800001</v>
      </c>
      <c r="O636" s="135">
        <f>'[6]1'!$N$30</f>
        <v>1537.2878073500001</v>
      </c>
      <c r="P636" s="135">
        <f>'[6]1'!$O$30</f>
        <v>1544.46091202</v>
      </c>
      <c r="Q636" s="135">
        <f>'[6]1'!$P$30</f>
        <v>1548.89983016</v>
      </c>
      <c r="R636" s="135">
        <f>'[6]1'!$Q$30</f>
        <v>1565.31277077</v>
      </c>
      <c r="S636" s="135">
        <f>'[6]1'!$R$30</f>
        <v>1523.1797956299999</v>
      </c>
      <c r="T636" s="135">
        <f>'[6]1'!$S$30</f>
        <v>1498.2760873499999</v>
      </c>
      <c r="U636" s="135">
        <f>'[6]1'!$T$30</f>
        <v>1439.09993252</v>
      </c>
      <c r="V636" s="135">
        <f>'[6]1'!$U$30</f>
        <v>1413.1573195799999</v>
      </c>
      <c r="W636" s="135">
        <f>'[6]1'!$V$30</f>
        <v>1441.97433875</v>
      </c>
      <c r="X636" s="135">
        <f>'[6]1'!$W$30</f>
        <v>1511.8924189100001</v>
      </c>
      <c r="Y636" s="136">
        <f>'[6]1'!$X$30</f>
        <v>1554.3332009799999</v>
      </c>
    </row>
    <row r="637" spans="1:25" ht="15" outlineLevel="1" thickBot="1" x14ac:dyDescent="0.25">
      <c r="A637" s="8" t="s">
        <v>57</v>
      </c>
      <c r="B637" s="134">
        <v>573.29</v>
      </c>
      <c r="C637" s="135">
        <v>573.29</v>
      </c>
      <c r="D637" s="135">
        <v>573.29</v>
      </c>
      <c r="E637" s="135">
        <v>573.29</v>
      </c>
      <c r="F637" s="135">
        <v>573.29</v>
      </c>
      <c r="G637" s="135">
        <v>573.29</v>
      </c>
      <c r="H637" s="135">
        <v>573.29</v>
      </c>
      <c r="I637" s="135">
        <v>573.29</v>
      </c>
      <c r="J637" s="135">
        <v>573.29</v>
      </c>
      <c r="K637" s="135">
        <v>573.29</v>
      </c>
      <c r="L637" s="135">
        <v>573.29</v>
      </c>
      <c r="M637" s="135">
        <v>573.29</v>
      </c>
      <c r="N637" s="135">
        <v>573.29</v>
      </c>
      <c r="O637" s="135">
        <v>573.29</v>
      </c>
      <c r="P637" s="135">
        <v>573.29</v>
      </c>
      <c r="Q637" s="135">
        <v>573.29</v>
      </c>
      <c r="R637" s="135">
        <v>573.29</v>
      </c>
      <c r="S637" s="135">
        <v>573.29</v>
      </c>
      <c r="T637" s="135">
        <v>573.29</v>
      </c>
      <c r="U637" s="135">
        <v>573.29</v>
      </c>
      <c r="V637" s="135">
        <v>573.29</v>
      </c>
      <c r="W637" s="135">
        <v>573.29</v>
      </c>
      <c r="X637" s="135">
        <v>573.29</v>
      </c>
      <c r="Y637" s="136">
        <v>573.29</v>
      </c>
    </row>
    <row r="638" spans="1:25" ht="26.25" outlineLevel="1" thickBot="1" x14ac:dyDescent="0.25">
      <c r="A638" s="8" t="s">
        <v>84</v>
      </c>
      <c r="B638" s="134">
        <f t="shared" ref="B638:Y638" si="245">450.35/2</f>
        <v>225.17500000000001</v>
      </c>
      <c r="C638" s="135">
        <f t="shared" si="245"/>
        <v>225.17500000000001</v>
      </c>
      <c r="D638" s="135">
        <f t="shared" si="245"/>
        <v>225.17500000000001</v>
      </c>
      <c r="E638" s="135">
        <f t="shared" si="245"/>
        <v>225.17500000000001</v>
      </c>
      <c r="F638" s="135">
        <f t="shared" si="245"/>
        <v>225.17500000000001</v>
      </c>
      <c r="G638" s="135">
        <f t="shared" si="245"/>
        <v>225.17500000000001</v>
      </c>
      <c r="H638" s="135">
        <f t="shared" si="245"/>
        <v>225.17500000000001</v>
      </c>
      <c r="I638" s="135">
        <f t="shared" si="245"/>
        <v>225.17500000000001</v>
      </c>
      <c r="J638" s="135">
        <f t="shared" si="245"/>
        <v>225.17500000000001</v>
      </c>
      <c r="K638" s="135">
        <f t="shared" si="245"/>
        <v>225.17500000000001</v>
      </c>
      <c r="L638" s="135">
        <f t="shared" si="245"/>
        <v>225.17500000000001</v>
      </c>
      <c r="M638" s="135">
        <f t="shared" si="245"/>
        <v>225.17500000000001</v>
      </c>
      <c r="N638" s="135">
        <f t="shared" si="245"/>
        <v>225.17500000000001</v>
      </c>
      <c r="O638" s="135">
        <f t="shared" si="245"/>
        <v>225.17500000000001</v>
      </c>
      <c r="P638" s="135">
        <f t="shared" si="245"/>
        <v>225.17500000000001</v>
      </c>
      <c r="Q638" s="135">
        <f t="shared" si="245"/>
        <v>225.17500000000001</v>
      </c>
      <c r="R638" s="135">
        <f t="shared" si="245"/>
        <v>225.17500000000001</v>
      </c>
      <c r="S638" s="135">
        <f t="shared" si="245"/>
        <v>225.17500000000001</v>
      </c>
      <c r="T638" s="135">
        <f t="shared" si="245"/>
        <v>225.17500000000001</v>
      </c>
      <c r="U638" s="135">
        <f t="shared" si="245"/>
        <v>225.17500000000001</v>
      </c>
      <c r="V638" s="135">
        <f t="shared" si="245"/>
        <v>225.17500000000001</v>
      </c>
      <c r="W638" s="135">
        <f t="shared" si="245"/>
        <v>225.17500000000001</v>
      </c>
      <c r="X638" s="135">
        <f t="shared" si="245"/>
        <v>225.17500000000001</v>
      </c>
      <c r="Y638" s="136">
        <f t="shared" si="245"/>
        <v>225.17500000000001</v>
      </c>
    </row>
    <row r="639" spans="1:25" ht="15" outlineLevel="1" thickBot="1" x14ac:dyDescent="0.25">
      <c r="A639" s="8" t="s">
        <v>59</v>
      </c>
      <c r="B639" s="134">
        <f>'[3]ВЭК 4 цк'!$H$4</f>
        <v>7.7729203508478992</v>
      </c>
      <c r="C639" s="135">
        <f>'[3]ВЭК 4 цк'!$H$4</f>
        <v>7.7729203508478992</v>
      </c>
      <c r="D639" s="135">
        <f>'[3]ВЭК 4 цк'!$H$4</f>
        <v>7.7729203508478992</v>
      </c>
      <c r="E639" s="135">
        <f>'[3]ВЭК 4 цк'!$H$4</f>
        <v>7.7729203508478992</v>
      </c>
      <c r="F639" s="135">
        <f>'[3]ВЭК 4 цк'!$H$4</f>
        <v>7.7729203508478992</v>
      </c>
      <c r="G639" s="135">
        <f>'[3]ВЭК 4 цк'!$H$4</f>
        <v>7.7729203508478992</v>
      </c>
      <c r="H639" s="135">
        <f>'[3]ВЭК 4 цк'!$H$4</f>
        <v>7.7729203508478992</v>
      </c>
      <c r="I639" s="135">
        <f>'[3]ВЭК 4 цк'!$H$4</f>
        <v>7.7729203508478992</v>
      </c>
      <c r="J639" s="135">
        <f>'[3]ВЭК 4 цк'!$H$4</f>
        <v>7.7729203508478992</v>
      </c>
      <c r="K639" s="135">
        <f>'[3]ВЭК 4 цк'!$H$4</f>
        <v>7.7729203508478992</v>
      </c>
      <c r="L639" s="135">
        <f>'[3]ВЭК 4 цк'!$H$4</f>
        <v>7.7729203508478992</v>
      </c>
      <c r="M639" s="135">
        <f>'[3]ВЭК 4 цк'!$H$4</f>
        <v>7.7729203508478992</v>
      </c>
      <c r="N639" s="135">
        <f>'[3]ВЭК 4 цк'!$H$4</f>
        <v>7.7729203508478992</v>
      </c>
      <c r="O639" s="135">
        <f>'[3]ВЭК 4 цк'!$H$4</f>
        <v>7.7729203508478992</v>
      </c>
      <c r="P639" s="135">
        <f>'[3]ВЭК 4 цк'!$H$4</f>
        <v>7.7729203508478992</v>
      </c>
      <c r="Q639" s="135">
        <f>'[3]ВЭК 4 цк'!$H$4</f>
        <v>7.7729203508478992</v>
      </c>
      <c r="R639" s="135">
        <f>'[3]ВЭК 4 цк'!$H$4</f>
        <v>7.7729203508478992</v>
      </c>
      <c r="S639" s="135">
        <f>'[3]ВЭК 4 цк'!$H$4</f>
        <v>7.7729203508478992</v>
      </c>
      <c r="T639" s="135">
        <f>'[3]ВЭК 4 цк'!$H$4</f>
        <v>7.7729203508478992</v>
      </c>
      <c r="U639" s="135">
        <f>'[3]ВЭК 4 цк'!$H$4</f>
        <v>7.7729203508478992</v>
      </c>
      <c r="V639" s="135">
        <f>'[3]ВЭК 4 цк'!$H$4</f>
        <v>7.7729203508478992</v>
      </c>
      <c r="W639" s="135">
        <f>'[3]ВЭК 4 цк'!$H$4</f>
        <v>7.7729203508478992</v>
      </c>
      <c r="X639" s="135">
        <f>'[3]ВЭК 4 цк'!$H$4</f>
        <v>7.7729203508478992</v>
      </c>
      <c r="Y639" s="136">
        <f>'[3]ВЭК 4 цк'!$H$4</f>
        <v>7.7729203508478992</v>
      </c>
    </row>
    <row r="640" spans="1:25" ht="20.25" customHeight="1" thickBot="1" x14ac:dyDescent="0.25">
      <c r="A640" s="18">
        <v>31</v>
      </c>
      <c r="B640" s="131">
        <f>B641+B642+B643+B644</f>
        <v>2487.555751470848</v>
      </c>
      <c r="C640" s="131">
        <f t="shared" ref="C640:Y640" si="246">C641+C642+C643+C644</f>
        <v>2547.967845410848</v>
      </c>
      <c r="D640" s="131">
        <f t="shared" si="246"/>
        <v>2561.1525661408477</v>
      </c>
      <c r="E640" s="131">
        <f t="shared" si="246"/>
        <v>2531.930086680848</v>
      </c>
      <c r="F640" s="131">
        <f t="shared" si="246"/>
        <v>2544.9369611408483</v>
      </c>
      <c r="G640" s="131">
        <f t="shared" si="246"/>
        <v>2541.6113027708479</v>
      </c>
      <c r="H640" s="131">
        <f t="shared" si="246"/>
        <v>2390.362501360848</v>
      </c>
      <c r="I640" s="131">
        <f t="shared" si="246"/>
        <v>2362.9431772108483</v>
      </c>
      <c r="J640" s="131">
        <f t="shared" si="246"/>
        <v>2303.1476357608481</v>
      </c>
      <c r="K640" s="131">
        <f t="shared" si="246"/>
        <v>2307.5802461608482</v>
      </c>
      <c r="L640" s="131">
        <f t="shared" si="246"/>
        <v>2294.250111680848</v>
      </c>
      <c r="M640" s="131">
        <f t="shared" si="246"/>
        <v>2316.6094145208481</v>
      </c>
      <c r="N640" s="131">
        <f t="shared" si="246"/>
        <v>2341.3296772508484</v>
      </c>
      <c r="O640" s="131">
        <f t="shared" si="246"/>
        <v>2305.9803121008481</v>
      </c>
      <c r="P640" s="131">
        <f t="shared" si="246"/>
        <v>2336.5466573708482</v>
      </c>
      <c r="Q640" s="131">
        <f t="shared" si="246"/>
        <v>2330.0602006808481</v>
      </c>
      <c r="R640" s="131">
        <f t="shared" si="246"/>
        <v>2328.7370501708483</v>
      </c>
      <c r="S640" s="131">
        <f t="shared" si="246"/>
        <v>2319.8680165308479</v>
      </c>
      <c r="T640" s="131">
        <f t="shared" si="246"/>
        <v>2277.7674070008479</v>
      </c>
      <c r="U640" s="131">
        <f t="shared" si="246"/>
        <v>2216.3981496908477</v>
      </c>
      <c r="V640" s="131">
        <f t="shared" si="246"/>
        <v>2190.5363627908478</v>
      </c>
      <c r="W640" s="131">
        <f t="shared" si="246"/>
        <v>2193.464566110848</v>
      </c>
      <c r="X640" s="131">
        <f t="shared" si="246"/>
        <v>2244.4884011608478</v>
      </c>
      <c r="Y640" s="131">
        <f t="shared" si="246"/>
        <v>2303.5354682908483</v>
      </c>
    </row>
    <row r="641" spans="1:25" ht="51.75" outlineLevel="1" thickBot="1" x14ac:dyDescent="0.25">
      <c r="A641" s="8" t="s">
        <v>88</v>
      </c>
      <c r="B641" s="134">
        <f>'[6]1'!$A$31</f>
        <v>1681.3178311199999</v>
      </c>
      <c r="C641" s="135">
        <f>'[6]1'!$B$31</f>
        <v>1741.7299250599999</v>
      </c>
      <c r="D641" s="135">
        <f>'[6]1'!$C$31</f>
        <v>1754.9146457899999</v>
      </c>
      <c r="E641" s="135">
        <f>'[6]1'!$D$31</f>
        <v>1725.69216633</v>
      </c>
      <c r="F641" s="135">
        <f>'[6]1'!$E$31</f>
        <v>1738.69904079</v>
      </c>
      <c r="G641" s="135">
        <f>'[6]1'!$F$31</f>
        <v>1735.3733824200001</v>
      </c>
      <c r="H641" s="135">
        <f>'[6]1'!$G$31</f>
        <v>1584.1245810099999</v>
      </c>
      <c r="I641" s="135">
        <f>'[6]1'!$H$31</f>
        <v>1556.70525686</v>
      </c>
      <c r="J641" s="135">
        <f>'[6]1'!$I$31</f>
        <v>1496.90971541</v>
      </c>
      <c r="K641" s="135">
        <f>'[6]1'!$J$31</f>
        <v>1501.3423258099999</v>
      </c>
      <c r="L641" s="135">
        <f>'[6]1'!$K$31</f>
        <v>1488.01219133</v>
      </c>
      <c r="M641" s="135">
        <f>'[6]1'!$L$31</f>
        <v>1510.37149417</v>
      </c>
      <c r="N641" s="135">
        <f>'[6]1'!$M$31</f>
        <v>1535.0917569000001</v>
      </c>
      <c r="O641" s="135">
        <f>'[6]1'!$N$31</f>
        <v>1499.74239175</v>
      </c>
      <c r="P641" s="135">
        <f>'[6]1'!$O$31</f>
        <v>1530.3087370200001</v>
      </c>
      <c r="Q641" s="135">
        <f>'[6]1'!$P$31</f>
        <v>1523.82228033</v>
      </c>
      <c r="R641" s="135">
        <f>'[6]1'!$Q$31</f>
        <v>1522.49912982</v>
      </c>
      <c r="S641" s="135">
        <f>'[6]1'!$R$31</f>
        <v>1513.63009618</v>
      </c>
      <c r="T641" s="135">
        <f>'[6]1'!$S$31</f>
        <v>1471.5294866500001</v>
      </c>
      <c r="U641" s="135">
        <f>'[6]1'!$T$31</f>
        <v>1410.1602293399999</v>
      </c>
      <c r="V641" s="135">
        <f>'[6]1'!$U$31</f>
        <v>1384.2984424399999</v>
      </c>
      <c r="W641" s="135">
        <f>'[6]1'!$V$31</f>
        <v>1387.2266457600001</v>
      </c>
      <c r="X641" s="135">
        <f>'[6]1'!$W$31</f>
        <v>1438.25048081</v>
      </c>
      <c r="Y641" s="136">
        <f>'[6]1'!$X$31</f>
        <v>1497.29754794</v>
      </c>
    </row>
    <row r="642" spans="1:25" ht="15" outlineLevel="1" thickBot="1" x14ac:dyDescent="0.25">
      <c r="A642" s="8" t="s">
        <v>57</v>
      </c>
      <c r="B642" s="134">
        <v>573.29</v>
      </c>
      <c r="C642" s="135">
        <v>573.29</v>
      </c>
      <c r="D642" s="135">
        <v>573.29</v>
      </c>
      <c r="E642" s="135">
        <v>573.29</v>
      </c>
      <c r="F642" s="135">
        <v>573.29</v>
      </c>
      <c r="G642" s="135">
        <v>573.29</v>
      </c>
      <c r="H642" s="135">
        <v>573.29</v>
      </c>
      <c r="I642" s="135">
        <v>573.29</v>
      </c>
      <c r="J642" s="135">
        <v>573.29</v>
      </c>
      <c r="K642" s="135">
        <v>573.29</v>
      </c>
      <c r="L642" s="135">
        <v>573.29</v>
      </c>
      <c r="M642" s="135">
        <v>573.29</v>
      </c>
      <c r="N642" s="135">
        <v>573.29</v>
      </c>
      <c r="O642" s="135">
        <v>573.29</v>
      </c>
      <c r="P642" s="135">
        <v>573.29</v>
      </c>
      <c r="Q642" s="135">
        <v>573.29</v>
      </c>
      <c r="R642" s="135">
        <v>573.29</v>
      </c>
      <c r="S642" s="135">
        <v>573.29</v>
      </c>
      <c r="T642" s="135">
        <v>573.29</v>
      </c>
      <c r="U642" s="135">
        <v>573.29</v>
      </c>
      <c r="V642" s="135">
        <v>573.29</v>
      </c>
      <c r="W642" s="135">
        <v>573.29</v>
      </c>
      <c r="X642" s="135">
        <v>573.29</v>
      </c>
      <c r="Y642" s="136">
        <v>573.29</v>
      </c>
    </row>
    <row r="643" spans="1:25" ht="26.25" outlineLevel="1" thickBot="1" x14ac:dyDescent="0.25">
      <c r="A643" s="8" t="s">
        <v>84</v>
      </c>
      <c r="B643" s="134">
        <f t="shared" ref="B643:Y643" si="247">450.35/2</f>
        <v>225.17500000000001</v>
      </c>
      <c r="C643" s="135">
        <f t="shared" si="247"/>
        <v>225.17500000000001</v>
      </c>
      <c r="D643" s="135">
        <f t="shared" si="247"/>
        <v>225.17500000000001</v>
      </c>
      <c r="E643" s="135">
        <f t="shared" si="247"/>
        <v>225.17500000000001</v>
      </c>
      <c r="F643" s="135">
        <f t="shared" si="247"/>
        <v>225.17500000000001</v>
      </c>
      <c r="G643" s="135">
        <f t="shared" si="247"/>
        <v>225.17500000000001</v>
      </c>
      <c r="H643" s="135">
        <f t="shared" si="247"/>
        <v>225.17500000000001</v>
      </c>
      <c r="I643" s="135">
        <f t="shared" si="247"/>
        <v>225.17500000000001</v>
      </c>
      <c r="J643" s="135">
        <f t="shared" si="247"/>
        <v>225.17500000000001</v>
      </c>
      <c r="K643" s="135">
        <f t="shared" si="247"/>
        <v>225.17500000000001</v>
      </c>
      <c r="L643" s="135">
        <f t="shared" si="247"/>
        <v>225.17500000000001</v>
      </c>
      <c r="M643" s="135">
        <f t="shared" si="247"/>
        <v>225.17500000000001</v>
      </c>
      <c r="N643" s="135">
        <f t="shared" si="247"/>
        <v>225.17500000000001</v>
      </c>
      <c r="O643" s="135">
        <f t="shared" si="247"/>
        <v>225.17500000000001</v>
      </c>
      <c r="P643" s="135">
        <f t="shared" si="247"/>
        <v>225.17500000000001</v>
      </c>
      <c r="Q643" s="135">
        <f t="shared" si="247"/>
        <v>225.17500000000001</v>
      </c>
      <c r="R643" s="135">
        <f t="shared" si="247"/>
        <v>225.17500000000001</v>
      </c>
      <c r="S643" s="135">
        <f t="shared" si="247"/>
        <v>225.17500000000001</v>
      </c>
      <c r="T643" s="135">
        <f t="shared" si="247"/>
        <v>225.17500000000001</v>
      </c>
      <c r="U643" s="135">
        <f t="shared" si="247"/>
        <v>225.17500000000001</v>
      </c>
      <c r="V643" s="135">
        <f t="shared" si="247"/>
        <v>225.17500000000001</v>
      </c>
      <c r="W643" s="135">
        <f t="shared" si="247"/>
        <v>225.17500000000001</v>
      </c>
      <c r="X643" s="135">
        <f t="shared" si="247"/>
        <v>225.17500000000001</v>
      </c>
      <c r="Y643" s="136">
        <f t="shared" si="247"/>
        <v>225.17500000000001</v>
      </c>
    </row>
    <row r="644" spans="1:25" ht="15" outlineLevel="1" thickBot="1" x14ac:dyDescent="0.25">
      <c r="A644" s="8" t="s">
        <v>59</v>
      </c>
      <c r="B644" s="134">
        <f>'[3]ВЭК 4 цк'!$H$4</f>
        <v>7.7729203508478992</v>
      </c>
      <c r="C644" s="135">
        <f>'[3]ВЭК 4 цк'!$H$4</f>
        <v>7.7729203508478992</v>
      </c>
      <c r="D644" s="135">
        <f>'[3]ВЭК 4 цк'!$H$4</f>
        <v>7.7729203508478992</v>
      </c>
      <c r="E644" s="135">
        <f>'[3]ВЭК 4 цк'!$H$4</f>
        <v>7.7729203508478992</v>
      </c>
      <c r="F644" s="135">
        <f>'[3]ВЭК 4 цк'!$H$4</f>
        <v>7.7729203508478992</v>
      </c>
      <c r="G644" s="135">
        <f>'[3]ВЭК 4 цк'!$H$4</f>
        <v>7.7729203508478992</v>
      </c>
      <c r="H644" s="135">
        <f>'[3]ВЭК 4 цк'!$H$4</f>
        <v>7.7729203508478992</v>
      </c>
      <c r="I644" s="135">
        <f>'[3]ВЭК 4 цк'!$H$4</f>
        <v>7.7729203508478992</v>
      </c>
      <c r="J644" s="135">
        <f>'[3]ВЭК 4 цк'!$H$4</f>
        <v>7.7729203508478992</v>
      </c>
      <c r="K644" s="135">
        <f>'[3]ВЭК 4 цк'!$H$4</f>
        <v>7.7729203508478992</v>
      </c>
      <c r="L644" s="135">
        <f>'[3]ВЭК 4 цк'!$H$4</f>
        <v>7.7729203508478992</v>
      </c>
      <c r="M644" s="135">
        <f>'[3]ВЭК 4 цк'!$H$4</f>
        <v>7.7729203508478992</v>
      </c>
      <c r="N644" s="135">
        <f>'[3]ВЭК 4 цк'!$H$4</f>
        <v>7.7729203508478992</v>
      </c>
      <c r="O644" s="135">
        <f>'[3]ВЭК 4 цк'!$H$4</f>
        <v>7.7729203508478992</v>
      </c>
      <c r="P644" s="135">
        <f>'[3]ВЭК 4 цк'!$H$4</f>
        <v>7.7729203508478992</v>
      </c>
      <c r="Q644" s="135">
        <f>'[3]ВЭК 4 цк'!$H$4</f>
        <v>7.7729203508478992</v>
      </c>
      <c r="R644" s="135">
        <f>'[3]ВЭК 4 цк'!$H$4</f>
        <v>7.7729203508478992</v>
      </c>
      <c r="S644" s="135">
        <f>'[3]ВЭК 4 цк'!$H$4</f>
        <v>7.7729203508478992</v>
      </c>
      <c r="T644" s="135">
        <f>'[3]ВЭК 4 цк'!$H$4</f>
        <v>7.7729203508478992</v>
      </c>
      <c r="U644" s="135">
        <f>'[3]ВЭК 4 цк'!$H$4</f>
        <v>7.7729203508478992</v>
      </c>
      <c r="V644" s="135">
        <f>'[3]ВЭК 4 цк'!$H$4</f>
        <v>7.7729203508478992</v>
      </c>
      <c r="W644" s="135">
        <f>'[3]ВЭК 4 цк'!$H$4</f>
        <v>7.7729203508478992</v>
      </c>
      <c r="X644" s="135">
        <f>'[3]ВЭК 4 цк'!$H$4</f>
        <v>7.7729203508478992</v>
      </c>
      <c r="Y644" s="136">
        <f>'[3]ВЭК 4 цк'!$H$4</f>
        <v>7.7729203508478992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205" t="s">
        <v>127</v>
      </c>
      <c r="B647" s="206"/>
      <c r="C647" s="206"/>
      <c r="D647" s="206"/>
      <c r="E647" s="206"/>
      <c r="F647" s="206"/>
      <c r="G647" s="206"/>
      <c r="H647" s="206"/>
      <c r="I647" s="206"/>
      <c r="J647" s="206"/>
      <c r="K647" s="206"/>
      <c r="L647" s="206"/>
      <c r="M647" s="206"/>
      <c r="N647" s="206"/>
      <c r="O647" s="206"/>
      <c r="P647" s="206"/>
      <c r="Q647" s="206"/>
      <c r="R647" s="206"/>
      <c r="S647" s="206"/>
      <c r="T647" s="206"/>
      <c r="U647" s="206"/>
      <c r="V647" s="206"/>
      <c r="W647" s="206"/>
      <c r="X647" s="206"/>
      <c r="Y647" s="206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205" t="s">
        <v>133</v>
      </c>
      <c r="B650" s="206"/>
      <c r="C650" s="206"/>
      <c r="D650" s="206"/>
      <c r="E650" s="206"/>
      <c r="F650" s="206"/>
      <c r="G650" s="206"/>
      <c r="H650" s="206"/>
      <c r="I650" s="206"/>
      <c r="J650" s="206"/>
      <c r="K650" s="206"/>
      <c r="L650" s="206"/>
      <c r="M650" s="206"/>
      <c r="N650" s="206"/>
      <c r="O650" s="206"/>
      <c r="P650" s="206"/>
      <c r="Q650" s="206"/>
      <c r="R650" s="206"/>
      <c r="S650" s="206"/>
      <c r="T650" s="206"/>
      <c r="U650" s="206"/>
      <c r="V650" s="206"/>
      <c r="W650" s="206"/>
      <c r="X650" s="206"/>
      <c r="Y650" s="206"/>
    </row>
    <row r="651" spans="1:25" ht="15" thickBot="1" x14ac:dyDescent="0.25">
      <c r="A651"/>
    </row>
    <row r="652" spans="1:25" ht="15" thickBot="1" x14ac:dyDescent="0.25">
      <c r="A652" s="207" t="s">
        <v>23</v>
      </c>
      <c r="B652" s="211" t="s">
        <v>102</v>
      </c>
      <c r="C652" s="212"/>
      <c r="D652" s="212"/>
      <c r="E652" s="212"/>
      <c r="F652" s="212"/>
      <c r="G652" s="212"/>
      <c r="H652" s="212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2"/>
      <c r="T652" s="212"/>
      <c r="U652" s="212"/>
      <c r="V652" s="212"/>
      <c r="W652" s="212"/>
      <c r="X652" s="212"/>
      <c r="Y652" s="213"/>
    </row>
    <row r="653" spans="1:25" ht="26.25" thickBot="1" x14ac:dyDescent="0.25">
      <c r="A653" s="208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2135.7889964808483</v>
      </c>
      <c r="C654" s="131">
        <f t="shared" ref="C654:Y654" si="248">C655+C656+C657+C658</f>
        <v>2236.5221855808481</v>
      </c>
      <c r="D654" s="131">
        <f t="shared" si="248"/>
        <v>2294.051081450848</v>
      </c>
      <c r="E654" s="131">
        <f t="shared" si="248"/>
        <v>2326.9909498908482</v>
      </c>
      <c r="F654" s="131">
        <f t="shared" si="248"/>
        <v>2331.1795302808482</v>
      </c>
      <c r="G654" s="131">
        <f t="shared" si="248"/>
        <v>2320.763162800848</v>
      </c>
      <c r="H654" s="131">
        <f t="shared" si="248"/>
        <v>2322.0016588708481</v>
      </c>
      <c r="I654" s="131">
        <f t="shared" si="248"/>
        <v>2270.8200264108482</v>
      </c>
      <c r="J654" s="131">
        <f t="shared" si="248"/>
        <v>2220.4278616008482</v>
      </c>
      <c r="K654" s="131">
        <f t="shared" si="248"/>
        <v>2172.239014460848</v>
      </c>
      <c r="L654" s="131">
        <f t="shared" si="248"/>
        <v>2138.4187383508479</v>
      </c>
      <c r="M654" s="131">
        <f>[1]Лист1!$D$12</f>
        <v>725493.62399505253</v>
      </c>
      <c r="N654" s="131">
        <f t="shared" si="248"/>
        <v>2177.0477110608481</v>
      </c>
      <c r="O654" s="131">
        <f t="shared" si="248"/>
        <v>2188.056290050848</v>
      </c>
      <c r="P654" s="131">
        <f t="shared" si="248"/>
        <v>2186.1144602208483</v>
      </c>
      <c r="Q654" s="131">
        <f t="shared" si="248"/>
        <v>2193.337616330848</v>
      </c>
      <c r="R654" s="131">
        <f t="shared" si="248"/>
        <v>2190.1420422508481</v>
      </c>
      <c r="S654" s="131">
        <f t="shared" si="248"/>
        <v>2134.4323665008483</v>
      </c>
      <c r="T654" s="131">
        <f t="shared" si="248"/>
        <v>2104.5773312008482</v>
      </c>
      <c r="U654" s="131">
        <f t="shared" si="248"/>
        <v>2078.710854130848</v>
      </c>
      <c r="V654" s="131">
        <f t="shared" si="248"/>
        <v>2027.105371540848</v>
      </c>
      <c r="W654" s="131">
        <f t="shared" si="248"/>
        <v>2006.1035838508481</v>
      </c>
      <c r="X654" s="131">
        <f t="shared" si="248"/>
        <v>2044.1232602408479</v>
      </c>
      <c r="Y654" s="131">
        <f t="shared" si="248"/>
        <v>2095.7761402508481</v>
      </c>
    </row>
    <row r="655" spans="1:25" ht="51.75" outlineLevel="1" thickBot="1" x14ac:dyDescent="0.25">
      <c r="A655" s="8" t="s">
        <v>88</v>
      </c>
      <c r="B655" s="134">
        <f>'[6]1'!$A$1</f>
        <v>1709.2435311300001</v>
      </c>
      <c r="C655" s="135">
        <f>'[6]1'!$B$1</f>
        <v>1809.97672023</v>
      </c>
      <c r="D655" s="135">
        <f>'[6]1'!$C$1</f>
        <v>1867.5056161</v>
      </c>
      <c r="E655" s="135">
        <f>'[6]1'!$D$1</f>
        <v>1900.4454845400001</v>
      </c>
      <c r="F655" s="135">
        <f>'[6]1'!$E$1</f>
        <v>1904.63406493</v>
      </c>
      <c r="G655" s="135">
        <f>'[6]1'!$F$1</f>
        <v>1894.2176974500001</v>
      </c>
      <c r="H655" s="135">
        <f>'[6]1'!$G$1</f>
        <v>1895.4561935199999</v>
      </c>
      <c r="I655" s="135">
        <f>'[6]1'!$H$1</f>
        <v>1844.27456106</v>
      </c>
      <c r="J655" s="135">
        <f>'[6]1'!$I$1</f>
        <v>1793.8823962500001</v>
      </c>
      <c r="K655" s="135">
        <f>'[6]1'!$J$1</f>
        <v>1745.69354911</v>
      </c>
      <c r="L655" s="135">
        <f>'[6]1'!$K$1</f>
        <v>1711.8732729999999</v>
      </c>
      <c r="M655" s="135">
        <f>'[6]1'!$L$1</f>
        <v>1717.3897305800001</v>
      </c>
      <c r="N655" s="135">
        <f>'[6]1'!$M$1</f>
        <v>1750.5022457099999</v>
      </c>
      <c r="O655" s="135">
        <f>'[6]1'!$N$1</f>
        <v>1761.5108247000001</v>
      </c>
      <c r="P655" s="135">
        <f>'[6]1'!$O$1</f>
        <v>1759.5689948700001</v>
      </c>
      <c r="Q655" s="135">
        <f>'[6]1'!$P$1</f>
        <v>1766.7921509800001</v>
      </c>
      <c r="R655" s="135">
        <f>'[6]1'!$Q$1</f>
        <v>1763.5965768999999</v>
      </c>
      <c r="S655" s="135">
        <f>'[6]1'!$R$1</f>
        <v>1707.8869011500001</v>
      </c>
      <c r="T655" s="135">
        <f>'[6]1'!$S$1</f>
        <v>1678.03186585</v>
      </c>
      <c r="U655" s="135">
        <f>'[6]1'!$T$1</f>
        <v>1652.1653887800001</v>
      </c>
      <c r="V655" s="135">
        <f>'[6]1'!$U$1</f>
        <v>1600.55990619</v>
      </c>
      <c r="W655" s="135">
        <f>'[6]1'!$V$1</f>
        <v>1579.5581185000001</v>
      </c>
      <c r="X655" s="135">
        <f>'[6]1'!$W$1</f>
        <v>1617.57779489</v>
      </c>
      <c r="Y655" s="136">
        <f>'[6]1'!$X$1</f>
        <v>1669.2306748999999</v>
      </c>
    </row>
    <row r="656" spans="1:25" ht="15" outlineLevel="1" thickBot="1" x14ac:dyDescent="0.25">
      <c r="A656" s="8" t="s">
        <v>57</v>
      </c>
      <c r="B656" s="134">
        <f>'[5]6.51 (013) публ ФСК'!$E$33*0.0489</f>
        <v>193.597545</v>
      </c>
      <c r="C656" s="135">
        <f>'[5]6.51 (013) публ ФСК'!$E$33*0.0489</f>
        <v>193.597545</v>
      </c>
      <c r="D656" s="135">
        <f>'[5]6.51 (013) публ ФСК'!$E$33*0.0489</f>
        <v>193.597545</v>
      </c>
      <c r="E656" s="135">
        <f>'[5]6.51 (013) публ ФСК'!$E$33*0.0489</f>
        <v>193.597545</v>
      </c>
      <c r="F656" s="135">
        <f>'[5]6.51 (013) публ ФСК'!$E$33*0.0489</f>
        <v>193.597545</v>
      </c>
      <c r="G656" s="135">
        <f>'[5]6.51 (013) публ ФСК'!$E$33*0.0489</f>
        <v>193.597545</v>
      </c>
      <c r="H656" s="135">
        <f>'[5]6.51 (013) публ ФСК'!$E$33*0.0489</f>
        <v>193.597545</v>
      </c>
      <c r="I656" s="135">
        <f>'[5]6.51 (013) публ ФСК'!$E$33*0.0489</f>
        <v>193.597545</v>
      </c>
      <c r="J656" s="135">
        <f>'[5]6.51 (013) публ ФСК'!$E$33*0.0489</f>
        <v>193.597545</v>
      </c>
      <c r="K656" s="135">
        <f>'[5]6.51 (013) публ ФСК'!$E$33*0.0489</f>
        <v>193.597545</v>
      </c>
      <c r="L656" s="135">
        <f>'[5]6.51 (013) публ ФСК'!$E$33*0.0489</f>
        <v>193.597545</v>
      </c>
      <c r="M656" s="135">
        <f>'[5]6.51 (013) публ ФСК'!$E$33*0.0489</f>
        <v>193.597545</v>
      </c>
      <c r="N656" s="135">
        <f>'[5]6.51 (013) публ ФСК'!$E$33*0.0489</f>
        <v>193.597545</v>
      </c>
      <c r="O656" s="135">
        <f>'[5]6.51 (013) публ ФСК'!$E$33*0.0489</f>
        <v>193.597545</v>
      </c>
      <c r="P656" s="135">
        <f>'[5]6.51 (013) публ ФСК'!$E$33*0.0489</f>
        <v>193.597545</v>
      </c>
      <c r="Q656" s="135">
        <f>'[5]6.51 (013) публ ФСК'!$E$33*0.0489</f>
        <v>193.597545</v>
      </c>
      <c r="R656" s="135">
        <f>'[5]6.51 (013) публ ФСК'!$E$33*0.0489</f>
        <v>193.597545</v>
      </c>
      <c r="S656" s="135">
        <f>'[5]6.51 (013) публ ФСК'!$E$33*0.0489</f>
        <v>193.597545</v>
      </c>
      <c r="T656" s="135">
        <f>'[5]6.51 (013) публ ФСК'!$E$33*0.0489</f>
        <v>193.597545</v>
      </c>
      <c r="U656" s="135">
        <f>'[5]6.51 (013) публ ФСК'!$E$33*0.0489</f>
        <v>193.597545</v>
      </c>
      <c r="V656" s="135">
        <f>'[5]6.51 (013) публ ФСК'!$E$33*0.0489</f>
        <v>193.597545</v>
      </c>
      <c r="W656" s="135">
        <f>'[5]6.51 (013) публ ФСК'!$E$33*0.0489</f>
        <v>193.597545</v>
      </c>
      <c r="X656" s="135">
        <f>'[5]6.51 (013) публ ФСК'!$E$33*0.0489</f>
        <v>193.597545</v>
      </c>
      <c r="Y656" s="136">
        <f>'[5]6.51 (013) публ ФСК'!$E$33*0.0489</f>
        <v>193.597545</v>
      </c>
    </row>
    <row r="657" spans="1:25" ht="26.25" outlineLevel="1" thickBot="1" x14ac:dyDescent="0.25">
      <c r="A657" s="8" t="s">
        <v>84</v>
      </c>
      <c r="B657" s="134">
        <f t="shared" ref="B657:Y657" si="249">450.35/2</f>
        <v>225.17500000000001</v>
      </c>
      <c r="C657" s="135">
        <f t="shared" si="249"/>
        <v>225.17500000000001</v>
      </c>
      <c r="D657" s="135">
        <f t="shared" si="249"/>
        <v>225.17500000000001</v>
      </c>
      <c r="E657" s="135">
        <f t="shared" si="249"/>
        <v>225.17500000000001</v>
      </c>
      <c r="F657" s="135">
        <f t="shared" si="249"/>
        <v>225.17500000000001</v>
      </c>
      <c r="G657" s="135">
        <f t="shared" si="249"/>
        <v>225.17500000000001</v>
      </c>
      <c r="H657" s="135">
        <f t="shared" si="249"/>
        <v>225.17500000000001</v>
      </c>
      <c r="I657" s="135">
        <f t="shared" si="249"/>
        <v>225.17500000000001</v>
      </c>
      <c r="J657" s="135">
        <f t="shared" si="249"/>
        <v>225.17500000000001</v>
      </c>
      <c r="K657" s="135">
        <f t="shared" si="249"/>
        <v>225.17500000000001</v>
      </c>
      <c r="L657" s="135">
        <f t="shared" si="249"/>
        <v>225.17500000000001</v>
      </c>
      <c r="M657" s="135">
        <f t="shared" si="249"/>
        <v>225.17500000000001</v>
      </c>
      <c r="N657" s="135">
        <f t="shared" si="249"/>
        <v>225.17500000000001</v>
      </c>
      <c r="O657" s="135">
        <f t="shared" si="249"/>
        <v>225.17500000000001</v>
      </c>
      <c r="P657" s="135">
        <f t="shared" si="249"/>
        <v>225.17500000000001</v>
      </c>
      <c r="Q657" s="135">
        <f t="shared" si="249"/>
        <v>225.17500000000001</v>
      </c>
      <c r="R657" s="135">
        <f t="shared" si="249"/>
        <v>225.17500000000001</v>
      </c>
      <c r="S657" s="135">
        <f t="shared" si="249"/>
        <v>225.17500000000001</v>
      </c>
      <c r="T657" s="135">
        <f t="shared" si="249"/>
        <v>225.17500000000001</v>
      </c>
      <c r="U657" s="135">
        <f t="shared" si="249"/>
        <v>225.17500000000001</v>
      </c>
      <c r="V657" s="135">
        <f t="shared" si="249"/>
        <v>225.17500000000001</v>
      </c>
      <c r="W657" s="135">
        <f t="shared" si="249"/>
        <v>225.17500000000001</v>
      </c>
      <c r="X657" s="135">
        <f t="shared" si="249"/>
        <v>225.17500000000001</v>
      </c>
      <c r="Y657" s="136">
        <f t="shared" si="249"/>
        <v>225.17500000000001</v>
      </c>
    </row>
    <row r="658" spans="1:25" ht="15" outlineLevel="1" thickBot="1" x14ac:dyDescent="0.25">
      <c r="A658" s="8" t="s">
        <v>59</v>
      </c>
      <c r="B658" s="134">
        <f>'[3]ВЭК 4 цк'!$H$4</f>
        <v>7.7729203508478992</v>
      </c>
      <c r="C658" s="135">
        <f>'[3]ВЭК 4 цк'!$H$4</f>
        <v>7.7729203508478992</v>
      </c>
      <c r="D658" s="135">
        <f>'[3]ВЭК 4 цк'!$H$4</f>
        <v>7.7729203508478992</v>
      </c>
      <c r="E658" s="135">
        <f>'[3]ВЭК 4 цк'!$H$4</f>
        <v>7.7729203508478992</v>
      </c>
      <c r="F658" s="135">
        <f>'[3]ВЭК 4 цк'!$H$4</f>
        <v>7.7729203508478992</v>
      </c>
      <c r="G658" s="135">
        <f>'[3]ВЭК 4 цк'!$H$4</f>
        <v>7.7729203508478992</v>
      </c>
      <c r="H658" s="135">
        <f>'[3]ВЭК 4 цк'!$H$4</f>
        <v>7.7729203508478992</v>
      </c>
      <c r="I658" s="135">
        <f>'[3]ВЭК 4 цк'!$H$4</f>
        <v>7.7729203508478992</v>
      </c>
      <c r="J658" s="135">
        <f>'[3]ВЭК 4 цк'!$H$4</f>
        <v>7.7729203508478992</v>
      </c>
      <c r="K658" s="135">
        <f>'[3]ВЭК 4 цк'!$H$4</f>
        <v>7.7729203508478992</v>
      </c>
      <c r="L658" s="135">
        <f>'[3]ВЭК 4 цк'!$H$4</f>
        <v>7.7729203508478992</v>
      </c>
      <c r="M658" s="135">
        <f>'[3]ВЭК 4 цк'!$H$4</f>
        <v>7.7729203508478992</v>
      </c>
      <c r="N658" s="135">
        <f>'[3]ВЭК 4 цк'!$H$4</f>
        <v>7.7729203508478992</v>
      </c>
      <c r="O658" s="135">
        <f>'[3]ВЭК 4 цк'!$H$4</f>
        <v>7.7729203508478992</v>
      </c>
      <c r="P658" s="135">
        <f>'[3]ВЭК 4 цк'!$H$4</f>
        <v>7.7729203508478992</v>
      </c>
      <c r="Q658" s="135">
        <f>'[3]ВЭК 4 цк'!$H$4</f>
        <v>7.7729203508478992</v>
      </c>
      <c r="R658" s="135">
        <f>'[3]ВЭК 4 цк'!$H$4</f>
        <v>7.7729203508478992</v>
      </c>
      <c r="S658" s="135">
        <f>'[3]ВЭК 4 цк'!$H$4</f>
        <v>7.7729203508478992</v>
      </c>
      <c r="T658" s="135">
        <f>'[3]ВЭК 4 цк'!$H$4</f>
        <v>7.7729203508478992</v>
      </c>
      <c r="U658" s="135">
        <f>'[3]ВЭК 4 цк'!$H$4</f>
        <v>7.7729203508478992</v>
      </c>
      <c r="V658" s="135">
        <f>'[3]ВЭК 4 цк'!$H$4</f>
        <v>7.7729203508478992</v>
      </c>
      <c r="W658" s="135">
        <f>'[3]ВЭК 4 цк'!$H$4</f>
        <v>7.7729203508478992</v>
      </c>
      <c r="X658" s="135">
        <f>'[3]ВЭК 4 цк'!$H$4</f>
        <v>7.7729203508478992</v>
      </c>
      <c r="Y658" s="136">
        <f>'[3]ВЭК 4 цк'!$H$4</f>
        <v>7.7729203508478992</v>
      </c>
    </row>
    <row r="659" spans="1:25" ht="20.25" customHeight="1" thickBot="1" x14ac:dyDescent="0.25">
      <c r="A659" s="18">
        <v>2</v>
      </c>
      <c r="B659" s="131">
        <f>B660+B661+B662+B663</f>
        <v>2177.7220648608481</v>
      </c>
      <c r="C659" s="131">
        <f t="shared" ref="C659:Y659" si="250">C660+C661+C662+C663</f>
        <v>2241.1269756508482</v>
      </c>
      <c r="D659" s="131">
        <f t="shared" si="250"/>
        <v>2296.5225184308479</v>
      </c>
      <c r="E659" s="131">
        <f t="shared" si="250"/>
        <v>2302.4766028508479</v>
      </c>
      <c r="F659" s="131">
        <f t="shared" si="250"/>
        <v>2310.6976714108482</v>
      </c>
      <c r="G659" s="131">
        <f t="shared" si="250"/>
        <v>2306.852940590848</v>
      </c>
      <c r="H659" s="131">
        <f t="shared" si="250"/>
        <v>2341.5929168208481</v>
      </c>
      <c r="I659" s="131">
        <f t="shared" si="250"/>
        <v>2169.5583079308481</v>
      </c>
      <c r="J659" s="131">
        <f t="shared" si="250"/>
        <v>2143.1371542508482</v>
      </c>
      <c r="K659" s="131">
        <f t="shared" si="250"/>
        <v>2127.2293167208481</v>
      </c>
      <c r="L659" s="131">
        <f t="shared" si="250"/>
        <v>2126.631602260848</v>
      </c>
      <c r="M659" s="131">
        <f t="shared" si="250"/>
        <v>2135.192977760848</v>
      </c>
      <c r="N659" s="131">
        <f t="shared" si="250"/>
        <v>2156.411999910848</v>
      </c>
      <c r="O659" s="131">
        <f t="shared" si="250"/>
        <v>2173.918621810848</v>
      </c>
      <c r="P659" s="131">
        <f t="shared" si="250"/>
        <v>2126.581286190848</v>
      </c>
      <c r="Q659" s="131">
        <f t="shared" si="250"/>
        <v>2080.2364447008481</v>
      </c>
      <c r="R659" s="131">
        <f t="shared" si="250"/>
        <v>2082.5058478908481</v>
      </c>
      <c r="S659" s="131">
        <f t="shared" si="250"/>
        <v>2047.1208440508481</v>
      </c>
      <c r="T659" s="131">
        <f t="shared" si="250"/>
        <v>2009.9281781408479</v>
      </c>
      <c r="U659" s="131">
        <f t="shared" si="250"/>
        <v>1984.899792480848</v>
      </c>
      <c r="V659" s="131">
        <f t="shared" si="250"/>
        <v>1976.821308340848</v>
      </c>
      <c r="W659" s="131">
        <f t="shared" si="250"/>
        <v>1950.5995342108479</v>
      </c>
      <c r="X659" s="131">
        <f t="shared" si="250"/>
        <v>1995.918571220848</v>
      </c>
      <c r="Y659" s="131">
        <f t="shared" si="250"/>
        <v>2027.558409740848</v>
      </c>
    </row>
    <row r="660" spans="1:25" ht="51.75" outlineLevel="1" thickBot="1" x14ac:dyDescent="0.25">
      <c r="A660" s="8" t="s">
        <v>88</v>
      </c>
      <c r="B660" s="134">
        <f>'[6]1'!$A$2</f>
        <v>1751.17659951</v>
      </c>
      <c r="C660" s="135">
        <f>'[6]1'!$B$2</f>
        <v>1814.5815103</v>
      </c>
      <c r="D660" s="135">
        <f>'[6]1'!$C$2</f>
        <v>1869.9770530799999</v>
      </c>
      <c r="E660" s="135">
        <f>'[6]1'!$D$2</f>
        <v>1875.9311375</v>
      </c>
      <c r="F660" s="135">
        <f>'[6]1'!$E$2</f>
        <v>1884.15220606</v>
      </c>
      <c r="G660" s="135">
        <f>'[6]1'!$F$2</f>
        <v>1880.30747524</v>
      </c>
      <c r="H660" s="135">
        <f>'[6]1'!$G$2</f>
        <v>1915.0474514699999</v>
      </c>
      <c r="I660" s="135">
        <f>'[6]1'!$H$2</f>
        <v>1743.0128425800001</v>
      </c>
      <c r="J660" s="135">
        <f>'[6]1'!$I$2</f>
        <v>1716.5916889</v>
      </c>
      <c r="K660" s="135">
        <f>'[6]1'!$J$2</f>
        <v>1700.68385137</v>
      </c>
      <c r="L660" s="135">
        <f>'[6]1'!$K$2</f>
        <v>1700.0861369100001</v>
      </c>
      <c r="M660" s="135">
        <f>'[6]1'!$L$2</f>
        <v>1708.64751241</v>
      </c>
      <c r="N660" s="135">
        <f>'[6]1'!$M$2</f>
        <v>1729.86653456</v>
      </c>
      <c r="O660" s="135">
        <f>'[6]1'!$N$2</f>
        <v>1747.37315646</v>
      </c>
      <c r="P660" s="135">
        <f>'[6]1'!$O$2</f>
        <v>1700.03582084</v>
      </c>
      <c r="Q660" s="135">
        <f>'[6]1'!$P$2</f>
        <v>1653.6909793499999</v>
      </c>
      <c r="R660" s="135">
        <f>'[6]1'!$Q$2</f>
        <v>1655.96038254</v>
      </c>
      <c r="S660" s="135">
        <f>'[6]1'!$R$2</f>
        <v>1620.5753787000001</v>
      </c>
      <c r="T660" s="135">
        <f>'[6]1'!$S$2</f>
        <v>1583.3827127899999</v>
      </c>
      <c r="U660" s="135">
        <f>'[6]1'!$T$2</f>
        <v>1558.35432713</v>
      </c>
      <c r="V660" s="135">
        <f>'[6]1'!$U$2</f>
        <v>1550.27584299</v>
      </c>
      <c r="W660" s="135">
        <f>'[6]1'!$V$2</f>
        <v>1524.0540688599999</v>
      </c>
      <c r="X660" s="135">
        <f>'[6]1'!$W$2</f>
        <v>1569.37310587</v>
      </c>
      <c r="Y660" s="136">
        <f>'[6]1'!$X$2</f>
        <v>1601.01294439</v>
      </c>
    </row>
    <row r="661" spans="1:25" ht="15" outlineLevel="1" thickBot="1" x14ac:dyDescent="0.25">
      <c r="A661" s="8" t="s">
        <v>57</v>
      </c>
      <c r="B661" s="134">
        <f>'[5]6.51 (013) публ ФСК'!$E$33*0.0489</f>
        <v>193.597545</v>
      </c>
      <c r="C661" s="135">
        <f>'[5]6.51 (013) публ ФСК'!$E$33*0.0489</f>
        <v>193.597545</v>
      </c>
      <c r="D661" s="135">
        <f>'[5]6.51 (013) публ ФСК'!$E$33*0.0489</f>
        <v>193.597545</v>
      </c>
      <c r="E661" s="135">
        <f>'[5]6.51 (013) публ ФСК'!$E$33*0.0489</f>
        <v>193.597545</v>
      </c>
      <c r="F661" s="135">
        <f>'[5]6.51 (013) публ ФСК'!$E$33*0.0489</f>
        <v>193.597545</v>
      </c>
      <c r="G661" s="135">
        <f>'[5]6.51 (013) публ ФСК'!$E$33*0.0489</f>
        <v>193.597545</v>
      </c>
      <c r="H661" s="135">
        <f>'[5]6.51 (013) публ ФСК'!$E$33*0.0489</f>
        <v>193.597545</v>
      </c>
      <c r="I661" s="135">
        <f>'[5]6.51 (013) публ ФСК'!$E$33*0.0489</f>
        <v>193.597545</v>
      </c>
      <c r="J661" s="135">
        <f>'[5]6.51 (013) публ ФСК'!$E$33*0.0489</f>
        <v>193.597545</v>
      </c>
      <c r="K661" s="135">
        <f>'[5]6.51 (013) публ ФСК'!$E$33*0.0489</f>
        <v>193.597545</v>
      </c>
      <c r="L661" s="135">
        <f>'[5]6.51 (013) публ ФСК'!$E$33*0.0489</f>
        <v>193.597545</v>
      </c>
      <c r="M661" s="135">
        <f>'[5]6.51 (013) публ ФСК'!$E$33*0.0489</f>
        <v>193.597545</v>
      </c>
      <c r="N661" s="135">
        <f>'[5]6.51 (013) публ ФСК'!$E$33*0.0489</f>
        <v>193.597545</v>
      </c>
      <c r="O661" s="135">
        <f>'[5]6.51 (013) публ ФСК'!$E$33*0.0489</f>
        <v>193.597545</v>
      </c>
      <c r="P661" s="135">
        <f>'[5]6.51 (013) публ ФСК'!$E$33*0.0489</f>
        <v>193.597545</v>
      </c>
      <c r="Q661" s="135">
        <f>'[5]6.51 (013) публ ФСК'!$E$33*0.0489</f>
        <v>193.597545</v>
      </c>
      <c r="R661" s="135">
        <f>'[5]6.51 (013) публ ФСК'!$E$33*0.0489</f>
        <v>193.597545</v>
      </c>
      <c r="S661" s="135">
        <f>'[5]6.51 (013) публ ФСК'!$E$33*0.0489</f>
        <v>193.597545</v>
      </c>
      <c r="T661" s="135">
        <f>'[5]6.51 (013) публ ФСК'!$E$33*0.0489</f>
        <v>193.597545</v>
      </c>
      <c r="U661" s="135">
        <f>'[5]6.51 (013) публ ФСК'!$E$33*0.0489</f>
        <v>193.597545</v>
      </c>
      <c r="V661" s="135">
        <f>'[5]6.51 (013) публ ФСК'!$E$33*0.0489</f>
        <v>193.597545</v>
      </c>
      <c r="W661" s="135">
        <f>'[5]6.51 (013) публ ФСК'!$E$33*0.0489</f>
        <v>193.597545</v>
      </c>
      <c r="X661" s="135">
        <f>'[5]6.51 (013) публ ФСК'!$E$33*0.0489</f>
        <v>193.597545</v>
      </c>
      <c r="Y661" s="136">
        <f>'[5]6.51 (013) публ ФСК'!$E$33*0.0489</f>
        <v>193.597545</v>
      </c>
    </row>
    <row r="662" spans="1:25" ht="26.25" outlineLevel="1" thickBot="1" x14ac:dyDescent="0.25">
      <c r="A662" s="8" t="s">
        <v>84</v>
      </c>
      <c r="B662" s="134">
        <f t="shared" ref="B662:Y662" si="251">450.35/2</f>
        <v>225.17500000000001</v>
      </c>
      <c r="C662" s="135">
        <f t="shared" si="251"/>
        <v>225.17500000000001</v>
      </c>
      <c r="D662" s="135">
        <f t="shared" si="251"/>
        <v>225.17500000000001</v>
      </c>
      <c r="E662" s="135">
        <f t="shared" si="251"/>
        <v>225.17500000000001</v>
      </c>
      <c r="F662" s="135">
        <f t="shared" si="251"/>
        <v>225.17500000000001</v>
      </c>
      <c r="G662" s="135">
        <f t="shared" si="251"/>
        <v>225.17500000000001</v>
      </c>
      <c r="H662" s="135">
        <f t="shared" si="251"/>
        <v>225.17500000000001</v>
      </c>
      <c r="I662" s="135">
        <f t="shared" si="251"/>
        <v>225.17500000000001</v>
      </c>
      <c r="J662" s="135">
        <f t="shared" si="251"/>
        <v>225.17500000000001</v>
      </c>
      <c r="K662" s="135">
        <f t="shared" si="251"/>
        <v>225.17500000000001</v>
      </c>
      <c r="L662" s="135">
        <f t="shared" si="251"/>
        <v>225.17500000000001</v>
      </c>
      <c r="M662" s="135">
        <f t="shared" si="251"/>
        <v>225.17500000000001</v>
      </c>
      <c r="N662" s="135">
        <f t="shared" si="251"/>
        <v>225.17500000000001</v>
      </c>
      <c r="O662" s="135">
        <f t="shared" si="251"/>
        <v>225.17500000000001</v>
      </c>
      <c r="P662" s="135">
        <f t="shared" si="251"/>
        <v>225.17500000000001</v>
      </c>
      <c r="Q662" s="135">
        <f t="shared" si="251"/>
        <v>225.17500000000001</v>
      </c>
      <c r="R662" s="135">
        <f t="shared" si="251"/>
        <v>225.17500000000001</v>
      </c>
      <c r="S662" s="135">
        <f t="shared" si="251"/>
        <v>225.17500000000001</v>
      </c>
      <c r="T662" s="135">
        <f t="shared" si="251"/>
        <v>225.17500000000001</v>
      </c>
      <c r="U662" s="135">
        <f t="shared" si="251"/>
        <v>225.17500000000001</v>
      </c>
      <c r="V662" s="135">
        <f t="shared" si="251"/>
        <v>225.17500000000001</v>
      </c>
      <c r="W662" s="135">
        <f t="shared" si="251"/>
        <v>225.17500000000001</v>
      </c>
      <c r="X662" s="135">
        <f t="shared" si="251"/>
        <v>225.17500000000001</v>
      </c>
      <c r="Y662" s="136">
        <f t="shared" si="251"/>
        <v>225.17500000000001</v>
      </c>
    </row>
    <row r="663" spans="1:25" ht="15" outlineLevel="1" thickBot="1" x14ac:dyDescent="0.25">
      <c r="A663" s="8" t="s">
        <v>59</v>
      </c>
      <c r="B663" s="134">
        <f>'[3]ВЭК 4 цк'!$H$4</f>
        <v>7.7729203508478992</v>
      </c>
      <c r="C663" s="135">
        <f>'[3]ВЭК 4 цк'!$H$4</f>
        <v>7.7729203508478992</v>
      </c>
      <c r="D663" s="135">
        <f>'[3]ВЭК 4 цк'!$H$4</f>
        <v>7.7729203508478992</v>
      </c>
      <c r="E663" s="135">
        <f>'[3]ВЭК 4 цк'!$H$4</f>
        <v>7.7729203508478992</v>
      </c>
      <c r="F663" s="135">
        <f>'[3]ВЭК 4 цк'!$H$4</f>
        <v>7.7729203508478992</v>
      </c>
      <c r="G663" s="135">
        <f>'[3]ВЭК 4 цк'!$H$4</f>
        <v>7.7729203508478992</v>
      </c>
      <c r="H663" s="135">
        <f>'[3]ВЭК 4 цк'!$H$4</f>
        <v>7.7729203508478992</v>
      </c>
      <c r="I663" s="135">
        <f>'[3]ВЭК 4 цк'!$H$4</f>
        <v>7.7729203508478992</v>
      </c>
      <c r="J663" s="135">
        <f>'[3]ВЭК 4 цк'!$H$4</f>
        <v>7.7729203508478992</v>
      </c>
      <c r="K663" s="135">
        <f>'[3]ВЭК 4 цк'!$H$4</f>
        <v>7.7729203508478992</v>
      </c>
      <c r="L663" s="135">
        <f>'[3]ВЭК 4 цк'!$H$4</f>
        <v>7.7729203508478992</v>
      </c>
      <c r="M663" s="135">
        <f>'[3]ВЭК 4 цк'!$H$4</f>
        <v>7.7729203508478992</v>
      </c>
      <c r="N663" s="135">
        <f>'[3]ВЭК 4 цк'!$H$4</f>
        <v>7.7729203508478992</v>
      </c>
      <c r="O663" s="135">
        <f>'[3]ВЭК 4 цк'!$H$4</f>
        <v>7.7729203508478992</v>
      </c>
      <c r="P663" s="135">
        <f>'[3]ВЭК 4 цк'!$H$4</f>
        <v>7.7729203508478992</v>
      </c>
      <c r="Q663" s="135">
        <f>'[3]ВЭК 4 цк'!$H$4</f>
        <v>7.7729203508478992</v>
      </c>
      <c r="R663" s="135">
        <f>'[3]ВЭК 4 цк'!$H$4</f>
        <v>7.7729203508478992</v>
      </c>
      <c r="S663" s="135">
        <f>'[3]ВЭК 4 цк'!$H$4</f>
        <v>7.7729203508478992</v>
      </c>
      <c r="T663" s="135">
        <f>'[3]ВЭК 4 цк'!$H$4</f>
        <v>7.7729203508478992</v>
      </c>
      <c r="U663" s="135">
        <f>'[3]ВЭК 4 цк'!$H$4</f>
        <v>7.7729203508478992</v>
      </c>
      <c r="V663" s="135">
        <f>'[3]ВЭК 4 цк'!$H$4</f>
        <v>7.7729203508478992</v>
      </c>
      <c r="W663" s="135">
        <f>'[3]ВЭК 4 цк'!$H$4</f>
        <v>7.7729203508478992</v>
      </c>
      <c r="X663" s="135">
        <f>'[3]ВЭК 4 цк'!$H$4</f>
        <v>7.7729203508478992</v>
      </c>
      <c r="Y663" s="136">
        <f>'[3]ВЭК 4 цк'!$H$4</f>
        <v>7.7729203508478992</v>
      </c>
    </row>
    <row r="664" spans="1:25" ht="20.25" customHeight="1" thickBot="1" x14ac:dyDescent="0.25">
      <c r="A664" s="18">
        <v>3</v>
      </c>
      <c r="B664" s="131">
        <f>B665+B666+B667+B668</f>
        <v>2164.8619420808482</v>
      </c>
      <c r="C664" s="131">
        <f t="shared" ref="C664:Y664" si="252">C665+C666+C667+C668</f>
        <v>2227.799465620848</v>
      </c>
      <c r="D664" s="131">
        <f t="shared" si="252"/>
        <v>2298.7823301308481</v>
      </c>
      <c r="E664" s="131">
        <f t="shared" si="252"/>
        <v>2303.2601666408482</v>
      </c>
      <c r="F664" s="131">
        <f t="shared" si="252"/>
        <v>2316.9299868608482</v>
      </c>
      <c r="G664" s="131">
        <f t="shared" si="252"/>
        <v>2277.7099157508483</v>
      </c>
      <c r="H664" s="131">
        <f t="shared" si="252"/>
        <v>2223.9522787008482</v>
      </c>
      <c r="I664" s="131">
        <f t="shared" si="252"/>
        <v>2144.1807904408479</v>
      </c>
      <c r="J664" s="131">
        <f t="shared" si="252"/>
        <v>2103.3439374308482</v>
      </c>
      <c r="K664" s="131">
        <f t="shared" si="252"/>
        <v>2063.971949290848</v>
      </c>
      <c r="L664" s="131">
        <f t="shared" si="252"/>
        <v>2054.145457400848</v>
      </c>
      <c r="M664" s="131">
        <f t="shared" si="252"/>
        <v>2080.6630377508482</v>
      </c>
      <c r="N664" s="131">
        <f t="shared" si="252"/>
        <v>2124.9561716208482</v>
      </c>
      <c r="O664" s="131">
        <f t="shared" si="252"/>
        <v>2135.570974980848</v>
      </c>
      <c r="P664" s="131">
        <f t="shared" si="252"/>
        <v>2147.2655898608482</v>
      </c>
      <c r="Q664" s="131">
        <f t="shared" si="252"/>
        <v>2161.5275131708481</v>
      </c>
      <c r="R664" s="131">
        <f t="shared" si="252"/>
        <v>2154.9795223708479</v>
      </c>
      <c r="S664" s="131">
        <f t="shared" si="252"/>
        <v>2112.2697324908481</v>
      </c>
      <c r="T664" s="131">
        <f t="shared" si="252"/>
        <v>2074.5248717108479</v>
      </c>
      <c r="U664" s="131">
        <f t="shared" si="252"/>
        <v>2056.6770781308483</v>
      </c>
      <c r="V664" s="131">
        <f t="shared" si="252"/>
        <v>2024.740636650848</v>
      </c>
      <c r="W664" s="131">
        <f t="shared" si="252"/>
        <v>2009.478729330848</v>
      </c>
      <c r="X664" s="131">
        <f t="shared" si="252"/>
        <v>2058.7123024108482</v>
      </c>
      <c r="Y664" s="131">
        <f t="shared" si="252"/>
        <v>2114.7926678708482</v>
      </c>
    </row>
    <row r="665" spans="1:25" ht="51.75" outlineLevel="1" thickBot="1" x14ac:dyDescent="0.25">
      <c r="A665" s="8" t="s">
        <v>88</v>
      </c>
      <c r="B665" s="134">
        <f>'[6]1'!$A$3</f>
        <v>1738.31647673</v>
      </c>
      <c r="C665" s="135">
        <f>'[6]1'!$B$3</f>
        <v>1801.25400027</v>
      </c>
      <c r="D665" s="135">
        <f>'[6]1'!$C$3</f>
        <v>1872.2368647799999</v>
      </c>
      <c r="E665" s="135">
        <f>'[6]1'!$D$3</f>
        <v>1876.71470129</v>
      </c>
      <c r="F665" s="135">
        <f>'[6]1'!$E$3</f>
        <v>1890.38452151</v>
      </c>
      <c r="G665" s="135">
        <f>'[6]1'!$F$3</f>
        <v>1851.1644504000001</v>
      </c>
      <c r="H665" s="135">
        <f>'[6]1'!$G$3</f>
        <v>1797.40681335</v>
      </c>
      <c r="I665" s="135">
        <f>'[6]1'!$H$3</f>
        <v>1717.6353250899999</v>
      </c>
      <c r="J665" s="135">
        <f>'[6]1'!$I$3</f>
        <v>1676.79847208</v>
      </c>
      <c r="K665" s="135">
        <f>'[6]1'!$J$3</f>
        <v>1637.42648394</v>
      </c>
      <c r="L665" s="135">
        <f>'[6]1'!$K$3</f>
        <v>1627.5999920500001</v>
      </c>
      <c r="M665" s="135">
        <f>'[6]1'!$L$3</f>
        <v>1654.1175724</v>
      </c>
      <c r="N665" s="135">
        <f>'[6]1'!$M$3</f>
        <v>1698.41070627</v>
      </c>
      <c r="O665" s="135">
        <f>'[6]1'!$N$3</f>
        <v>1709.02550963</v>
      </c>
      <c r="P665" s="135">
        <f>'[6]1'!$O$3</f>
        <v>1720.72012451</v>
      </c>
      <c r="Q665" s="135">
        <f>'[6]1'!$P$3</f>
        <v>1734.9820478199999</v>
      </c>
      <c r="R665" s="135">
        <f>'[6]1'!$Q$3</f>
        <v>1728.43405702</v>
      </c>
      <c r="S665" s="135">
        <f>'[6]1'!$R$3</f>
        <v>1685.7242671399999</v>
      </c>
      <c r="T665" s="135">
        <f>'[6]1'!$S$3</f>
        <v>1647.97940636</v>
      </c>
      <c r="U665" s="135">
        <f>'[6]1'!$T$3</f>
        <v>1630.1316127800001</v>
      </c>
      <c r="V665" s="135">
        <f>'[6]1'!$U$3</f>
        <v>1598.1951713000001</v>
      </c>
      <c r="W665" s="135">
        <f>'[6]1'!$V$3</f>
        <v>1582.93326398</v>
      </c>
      <c r="X665" s="135">
        <f>'[6]1'!$W$3</f>
        <v>1632.16683706</v>
      </c>
      <c r="Y665" s="136">
        <f>'[6]1'!$X$3</f>
        <v>1688.24720252</v>
      </c>
    </row>
    <row r="666" spans="1:25" ht="15" outlineLevel="1" thickBot="1" x14ac:dyDescent="0.25">
      <c r="A666" s="8" t="s">
        <v>57</v>
      </c>
      <c r="B666" s="134">
        <f>'[5]6.51 (013) публ ФСК'!$E$33*0.0489</f>
        <v>193.597545</v>
      </c>
      <c r="C666" s="135">
        <f>'[5]6.51 (013) публ ФСК'!$E$33*0.0489</f>
        <v>193.597545</v>
      </c>
      <c r="D666" s="135">
        <f>'[5]6.51 (013) публ ФСК'!$E$33*0.0489</f>
        <v>193.597545</v>
      </c>
      <c r="E666" s="135">
        <f>'[5]6.51 (013) публ ФСК'!$E$33*0.0489</f>
        <v>193.597545</v>
      </c>
      <c r="F666" s="135">
        <f>'[5]6.51 (013) публ ФСК'!$E$33*0.0489</f>
        <v>193.597545</v>
      </c>
      <c r="G666" s="135">
        <f>'[5]6.51 (013) публ ФСК'!$E$33*0.0489</f>
        <v>193.597545</v>
      </c>
      <c r="H666" s="135">
        <f>'[5]6.51 (013) публ ФСК'!$E$33*0.0489</f>
        <v>193.597545</v>
      </c>
      <c r="I666" s="135">
        <f>'[5]6.51 (013) публ ФСК'!$E$33*0.0489</f>
        <v>193.597545</v>
      </c>
      <c r="J666" s="135">
        <f>'[5]6.51 (013) публ ФСК'!$E$33*0.0489</f>
        <v>193.597545</v>
      </c>
      <c r="K666" s="135">
        <f>'[5]6.51 (013) публ ФСК'!$E$33*0.0489</f>
        <v>193.597545</v>
      </c>
      <c r="L666" s="135">
        <f>'[5]6.51 (013) публ ФСК'!$E$33*0.0489</f>
        <v>193.597545</v>
      </c>
      <c r="M666" s="135">
        <f>'[5]6.51 (013) публ ФСК'!$E$33*0.0489</f>
        <v>193.597545</v>
      </c>
      <c r="N666" s="135">
        <f>'[5]6.51 (013) публ ФСК'!$E$33*0.0489</f>
        <v>193.597545</v>
      </c>
      <c r="O666" s="135">
        <f>'[5]6.51 (013) публ ФСК'!$E$33*0.0489</f>
        <v>193.597545</v>
      </c>
      <c r="P666" s="135">
        <f>'[5]6.51 (013) публ ФСК'!$E$33*0.0489</f>
        <v>193.597545</v>
      </c>
      <c r="Q666" s="135">
        <f>'[5]6.51 (013) публ ФСК'!$E$33*0.0489</f>
        <v>193.597545</v>
      </c>
      <c r="R666" s="135">
        <f>'[5]6.51 (013) публ ФСК'!$E$33*0.0489</f>
        <v>193.597545</v>
      </c>
      <c r="S666" s="135">
        <f>'[5]6.51 (013) публ ФСК'!$E$33*0.0489</f>
        <v>193.597545</v>
      </c>
      <c r="T666" s="135">
        <f>'[5]6.51 (013) публ ФСК'!$E$33*0.0489</f>
        <v>193.597545</v>
      </c>
      <c r="U666" s="135">
        <f>'[5]6.51 (013) публ ФСК'!$E$33*0.0489</f>
        <v>193.597545</v>
      </c>
      <c r="V666" s="135">
        <f>'[5]6.51 (013) публ ФСК'!$E$33*0.0489</f>
        <v>193.597545</v>
      </c>
      <c r="W666" s="135">
        <f>'[5]6.51 (013) публ ФСК'!$E$33*0.0489</f>
        <v>193.597545</v>
      </c>
      <c r="X666" s="135">
        <f>'[5]6.51 (013) публ ФСК'!$E$33*0.0489</f>
        <v>193.597545</v>
      </c>
      <c r="Y666" s="136">
        <f>'[5]6.51 (013) публ ФСК'!$E$33*0.0489</f>
        <v>193.597545</v>
      </c>
    </row>
    <row r="667" spans="1:25" ht="26.25" outlineLevel="1" thickBot="1" x14ac:dyDescent="0.25">
      <c r="A667" s="8" t="s">
        <v>84</v>
      </c>
      <c r="B667" s="134">
        <f t="shared" ref="B667:Y667" si="253">450.35/2</f>
        <v>225.17500000000001</v>
      </c>
      <c r="C667" s="135">
        <f t="shared" si="253"/>
        <v>225.17500000000001</v>
      </c>
      <c r="D667" s="135">
        <f t="shared" si="253"/>
        <v>225.17500000000001</v>
      </c>
      <c r="E667" s="135">
        <f t="shared" si="253"/>
        <v>225.17500000000001</v>
      </c>
      <c r="F667" s="135">
        <f t="shared" si="253"/>
        <v>225.17500000000001</v>
      </c>
      <c r="G667" s="135">
        <f t="shared" si="253"/>
        <v>225.17500000000001</v>
      </c>
      <c r="H667" s="135">
        <f t="shared" si="253"/>
        <v>225.17500000000001</v>
      </c>
      <c r="I667" s="135">
        <f t="shared" si="253"/>
        <v>225.17500000000001</v>
      </c>
      <c r="J667" s="135">
        <f t="shared" si="253"/>
        <v>225.17500000000001</v>
      </c>
      <c r="K667" s="135">
        <f t="shared" si="253"/>
        <v>225.17500000000001</v>
      </c>
      <c r="L667" s="135">
        <f t="shared" si="253"/>
        <v>225.17500000000001</v>
      </c>
      <c r="M667" s="135">
        <f t="shared" si="253"/>
        <v>225.17500000000001</v>
      </c>
      <c r="N667" s="135">
        <f t="shared" si="253"/>
        <v>225.17500000000001</v>
      </c>
      <c r="O667" s="135">
        <f t="shared" si="253"/>
        <v>225.17500000000001</v>
      </c>
      <c r="P667" s="135">
        <f t="shared" si="253"/>
        <v>225.17500000000001</v>
      </c>
      <c r="Q667" s="135">
        <f t="shared" si="253"/>
        <v>225.17500000000001</v>
      </c>
      <c r="R667" s="135">
        <f t="shared" si="253"/>
        <v>225.17500000000001</v>
      </c>
      <c r="S667" s="135">
        <f t="shared" si="253"/>
        <v>225.17500000000001</v>
      </c>
      <c r="T667" s="135">
        <f t="shared" si="253"/>
        <v>225.17500000000001</v>
      </c>
      <c r="U667" s="135">
        <f t="shared" si="253"/>
        <v>225.17500000000001</v>
      </c>
      <c r="V667" s="135">
        <f t="shared" si="253"/>
        <v>225.17500000000001</v>
      </c>
      <c r="W667" s="135">
        <f t="shared" si="253"/>
        <v>225.17500000000001</v>
      </c>
      <c r="X667" s="135">
        <f t="shared" si="253"/>
        <v>225.17500000000001</v>
      </c>
      <c r="Y667" s="136">
        <f t="shared" si="253"/>
        <v>225.17500000000001</v>
      </c>
    </row>
    <row r="668" spans="1:25" ht="15" outlineLevel="1" thickBot="1" x14ac:dyDescent="0.25">
      <c r="A668" s="8" t="s">
        <v>59</v>
      </c>
      <c r="B668" s="134">
        <f>'[3]ВЭК 4 цк'!$H$4</f>
        <v>7.7729203508478992</v>
      </c>
      <c r="C668" s="135">
        <f>'[3]ВЭК 4 цк'!$H$4</f>
        <v>7.7729203508478992</v>
      </c>
      <c r="D668" s="135">
        <f>'[3]ВЭК 4 цк'!$H$4</f>
        <v>7.7729203508478992</v>
      </c>
      <c r="E668" s="135">
        <f>'[3]ВЭК 4 цк'!$H$4</f>
        <v>7.7729203508478992</v>
      </c>
      <c r="F668" s="135">
        <f>'[3]ВЭК 4 цк'!$H$4</f>
        <v>7.7729203508478992</v>
      </c>
      <c r="G668" s="135">
        <f>'[3]ВЭК 4 цк'!$H$4</f>
        <v>7.7729203508478992</v>
      </c>
      <c r="H668" s="135">
        <f>'[3]ВЭК 4 цк'!$H$4</f>
        <v>7.7729203508478992</v>
      </c>
      <c r="I668" s="135">
        <f>'[3]ВЭК 4 цк'!$H$4</f>
        <v>7.7729203508478992</v>
      </c>
      <c r="J668" s="135">
        <f>'[3]ВЭК 4 цк'!$H$4</f>
        <v>7.7729203508478992</v>
      </c>
      <c r="K668" s="135">
        <f>'[3]ВЭК 4 цк'!$H$4</f>
        <v>7.7729203508478992</v>
      </c>
      <c r="L668" s="135">
        <f>'[3]ВЭК 4 цк'!$H$4</f>
        <v>7.7729203508478992</v>
      </c>
      <c r="M668" s="135">
        <f>'[3]ВЭК 4 цк'!$H$4</f>
        <v>7.7729203508478992</v>
      </c>
      <c r="N668" s="135">
        <f>'[3]ВЭК 4 цк'!$H$4</f>
        <v>7.7729203508478992</v>
      </c>
      <c r="O668" s="135">
        <f>'[3]ВЭК 4 цк'!$H$4</f>
        <v>7.7729203508478992</v>
      </c>
      <c r="P668" s="135">
        <f>'[3]ВЭК 4 цк'!$H$4</f>
        <v>7.7729203508478992</v>
      </c>
      <c r="Q668" s="135">
        <f>'[3]ВЭК 4 цк'!$H$4</f>
        <v>7.7729203508478992</v>
      </c>
      <c r="R668" s="135">
        <f>'[3]ВЭК 4 цк'!$H$4</f>
        <v>7.7729203508478992</v>
      </c>
      <c r="S668" s="135">
        <f>'[3]ВЭК 4 цк'!$H$4</f>
        <v>7.7729203508478992</v>
      </c>
      <c r="T668" s="135">
        <f>'[3]ВЭК 4 цк'!$H$4</f>
        <v>7.7729203508478992</v>
      </c>
      <c r="U668" s="135">
        <f>'[3]ВЭК 4 цк'!$H$4</f>
        <v>7.7729203508478992</v>
      </c>
      <c r="V668" s="135">
        <f>'[3]ВЭК 4 цк'!$H$4</f>
        <v>7.7729203508478992</v>
      </c>
      <c r="W668" s="135">
        <f>'[3]ВЭК 4 цк'!$H$4</f>
        <v>7.7729203508478992</v>
      </c>
      <c r="X668" s="135">
        <f>'[3]ВЭК 4 цк'!$H$4</f>
        <v>7.7729203508478992</v>
      </c>
      <c r="Y668" s="136">
        <f>'[3]ВЭК 4 цк'!$H$4</f>
        <v>7.7729203508478992</v>
      </c>
    </row>
    <row r="669" spans="1:25" ht="20.25" customHeight="1" thickBot="1" x14ac:dyDescent="0.25">
      <c r="A669" s="18">
        <v>4</v>
      </c>
      <c r="B669" s="131">
        <f>B670+B671+B672+B673</f>
        <v>2309.4143660208479</v>
      </c>
      <c r="C669" s="131">
        <f t="shared" ref="C669:Y669" si="254">C670+C671+C672+C673</f>
        <v>2388.657823270848</v>
      </c>
      <c r="D669" s="131">
        <f t="shared" si="254"/>
        <v>2444.2642866108481</v>
      </c>
      <c r="E669" s="131">
        <f t="shared" si="254"/>
        <v>2443.083536790848</v>
      </c>
      <c r="F669" s="131">
        <f t="shared" si="254"/>
        <v>2441.3806539808479</v>
      </c>
      <c r="G669" s="131">
        <f t="shared" si="254"/>
        <v>2441.2957706108482</v>
      </c>
      <c r="H669" s="131">
        <f t="shared" si="254"/>
        <v>2410.5900268908481</v>
      </c>
      <c r="I669" s="131">
        <f t="shared" si="254"/>
        <v>2354.3661497708481</v>
      </c>
      <c r="J669" s="131">
        <f t="shared" si="254"/>
        <v>2299.9733700508482</v>
      </c>
      <c r="K669" s="131">
        <f t="shared" si="254"/>
        <v>2286.7753335808479</v>
      </c>
      <c r="L669" s="131">
        <f t="shared" si="254"/>
        <v>2262.507201690848</v>
      </c>
      <c r="M669" s="131">
        <f t="shared" si="254"/>
        <v>2285.7757178908482</v>
      </c>
      <c r="N669" s="131">
        <f t="shared" si="254"/>
        <v>2323.4574665608479</v>
      </c>
      <c r="O669" s="131">
        <f t="shared" si="254"/>
        <v>2338.733547590848</v>
      </c>
      <c r="P669" s="131">
        <f t="shared" si="254"/>
        <v>2352.5323766608481</v>
      </c>
      <c r="Q669" s="131">
        <f t="shared" si="254"/>
        <v>2365.9792152008481</v>
      </c>
      <c r="R669" s="131">
        <f t="shared" si="254"/>
        <v>2350.4206476308482</v>
      </c>
      <c r="S669" s="131">
        <f t="shared" si="254"/>
        <v>2300.8681181408479</v>
      </c>
      <c r="T669" s="131">
        <f t="shared" si="254"/>
        <v>2254.2286732408479</v>
      </c>
      <c r="U669" s="131">
        <f t="shared" si="254"/>
        <v>2227.0171415308482</v>
      </c>
      <c r="V669" s="131">
        <f t="shared" si="254"/>
        <v>2198.0790816708482</v>
      </c>
      <c r="W669" s="131">
        <f t="shared" si="254"/>
        <v>2185.0134101208482</v>
      </c>
      <c r="X669" s="131">
        <f t="shared" si="254"/>
        <v>2240.0403028108481</v>
      </c>
      <c r="Y669" s="131">
        <f t="shared" si="254"/>
        <v>2273.8758383708482</v>
      </c>
    </row>
    <row r="670" spans="1:25" ht="51.75" outlineLevel="1" thickBot="1" x14ac:dyDescent="0.25">
      <c r="A670" s="8" t="s">
        <v>88</v>
      </c>
      <c r="B670" s="134">
        <f>'[6]1'!$A$4</f>
        <v>1882.8689006699999</v>
      </c>
      <c r="C670" s="135">
        <f>'[6]1'!$B$4</f>
        <v>1962.11235792</v>
      </c>
      <c r="D670" s="135">
        <f>'[6]1'!$C$4</f>
        <v>2017.7188212599999</v>
      </c>
      <c r="E670" s="135">
        <f>'[6]1'!$D$4</f>
        <v>2016.5380714400001</v>
      </c>
      <c r="F670" s="135">
        <f>'[6]1'!$E$4</f>
        <v>2014.8351886299999</v>
      </c>
      <c r="G670" s="135">
        <f>'[6]1'!$F$4</f>
        <v>2014.75030526</v>
      </c>
      <c r="H670" s="135">
        <f>'[6]1'!$G$4</f>
        <v>1984.0445615399999</v>
      </c>
      <c r="I670" s="135">
        <f>'[6]1'!$H$4</f>
        <v>1927.8206844199999</v>
      </c>
      <c r="J670" s="135">
        <f>'[6]1'!$I$4</f>
        <v>1873.4279047</v>
      </c>
      <c r="K670" s="135">
        <f>'[6]1'!$J$4</f>
        <v>1860.22986823</v>
      </c>
      <c r="L670" s="135">
        <f>'[6]1'!$K$4</f>
        <v>1835.96173634</v>
      </c>
      <c r="M670" s="135">
        <f>'[6]1'!$L$4</f>
        <v>1859.23025254</v>
      </c>
      <c r="N670" s="135">
        <f>'[6]1'!$M$4</f>
        <v>1896.91200121</v>
      </c>
      <c r="O670" s="135">
        <f>'[6]1'!$N$4</f>
        <v>1912.1880822400001</v>
      </c>
      <c r="P670" s="135">
        <f>'[6]1'!$O$4</f>
        <v>1925.9869113100001</v>
      </c>
      <c r="Q670" s="135">
        <f>'[6]1'!$P$4</f>
        <v>1939.4337498499999</v>
      </c>
      <c r="R670" s="135">
        <f>'[6]1'!$Q$4</f>
        <v>1923.87518228</v>
      </c>
      <c r="S670" s="135">
        <f>'[6]1'!$R$4</f>
        <v>1874.3226527899999</v>
      </c>
      <c r="T670" s="135">
        <f>'[6]1'!$S$4</f>
        <v>1827.6832078899999</v>
      </c>
      <c r="U670" s="135">
        <f>'[6]1'!$T$4</f>
        <v>1800.47167618</v>
      </c>
      <c r="V670" s="135">
        <f>'[6]1'!$U$4</f>
        <v>1771.53361632</v>
      </c>
      <c r="W670" s="135">
        <f>'[6]1'!$V$4</f>
        <v>1758.46794477</v>
      </c>
      <c r="X670" s="135">
        <f>'[6]1'!$W$4</f>
        <v>1813.4948374600001</v>
      </c>
      <c r="Y670" s="136">
        <f>'[6]1'!$X$4</f>
        <v>1847.33037302</v>
      </c>
    </row>
    <row r="671" spans="1:25" ht="15" outlineLevel="1" thickBot="1" x14ac:dyDescent="0.25">
      <c r="A671" s="8" t="s">
        <v>57</v>
      </c>
      <c r="B671" s="134">
        <f>'[5]6.51 (013) публ ФСК'!$E$33*0.0489</f>
        <v>193.597545</v>
      </c>
      <c r="C671" s="135">
        <f>'[5]6.51 (013) публ ФСК'!$E$33*0.0489</f>
        <v>193.597545</v>
      </c>
      <c r="D671" s="135">
        <f>'[5]6.51 (013) публ ФСК'!$E$33*0.0489</f>
        <v>193.597545</v>
      </c>
      <c r="E671" s="135">
        <f>'[5]6.51 (013) публ ФСК'!$E$33*0.0489</f>
        <v>193.597545</v>
      </c>
      <c r="F671" s="135">
        <f>'[5]6.51 (013) публ ФСК'!$E$33*0.0489</f>
        <v>193.597545</v>
      </c>
      <c r="G671" s="135">
        <f>'[5]6.51 (013) публ ФСК'!$E$33*0.0489</f>
        <v>193.597545</v>
      </c>
      <c r="H671" s="135">
        <f>'[5]6.51 (013) публ ФСК'!$E$33*0.0489</f>
        <v>193.597545</v>
      </c>
      <c r="I671" s="135">
        <f>'[5]6.51 (013) публ ФСК'!$E$33*0.0489</f>
        <v>193.597545</v>
      </c>
      <c r="J671" s="135">
        <f>'[5]6.51 (013) публ ФСК'!$E$33*0.0489</f>
        <v>193.597545</v>
      </c>
      <c r="K671" s="135">
        <f>'[5]6.51 (013) публ ФСК'!$E$33*0.0489</f>
        <v>193.597545</v>
      </c>
      <c r="L671" s="135">
        <f>'[5]6.51 (013) публ ФСК'!$E$33*0.0489</f>
        <v>193.597545</v>
      </c>
      <c r="M671" s="135">
        <f>'[5]6.51 (013) публ ФСК'!$E$33*0.0489</f>
        <v>193.597545</v>
      </c>
      <c r="N671" s="135">
        <f>'[5]6.51 (013) публ ФСК'!$E$33*0.0489</f>
        <v>193.597545</v>
      </c>
      <c r="O671" s="135">
        <f>'[5]6.51 (013) публ ФСК'!$E$33*0.0489</f>
        <v>193.597545</v>
      </c>
      <c r="P671" s="135">
        <f>'[5]6.51 (013) публ ФСК'!$E$33*0.0489</f>
        <v>193.597545</v>
      </c>
      <c r="Q671" s="135">
        <f>'[5]6.51 (013) публ ФСК'!$E$33*0.0489</f>
        <v>193.597545</v>
      </c>
      <c r="R671" s="135">
        <f>'[5]6.51 (013) публ ФСК'!$E$33*0.0489</f>
        <v>193.597545</v>
      </c>
      <c r="S671" s="135">
        <f>'[5]6.51 (013) публ ФСК'!$E$33*0.0489</f>
        <v>193.597545</v>
      </c>
      <c r="T671" s="135">
        <f>'[5]6.51 (013) публ ФСК'!$E$33*0.0489</f>
        <v>193.597545</v>
      </c>
      <c r="U671" s="135">
        <f>'[5]6.51 (013) публ ФСК'!$E$33*0.0489</f>
        <v>193.597545</v>
      </c>
      <c r="V671" s="135">
        <f>'[5]6.51 (013) публ ФСК'!$E$33*0.0489</f>
        <v>193.597545</v>
      </c>
      <c r="W671" s="135">
        <f>'[5]6.51 (013) публ ФСК'!$E$33*0.0489</f>
        <v>193.597545</v>
      </c>
      <c r="X671" s="135">
        <f>'[5]6.51 (013) публ ФСК'!$E$33*0.0489</f>
        <v>193.597545</v>
      </c>
      <c r="Y671" s="136">
        <f>'[5]6.51 (013) публ ФСК'!$E$33*0.0489</f>
        <v>193.597545</v>
      </c>
    </row>
    <row r="672" spans="1:25" ht="26.25" outlineLevel="1" thickBot="1" x14ac:dyDescent="0.25">
      <c r="A672" s="8" t="s">
        <v>84</v>
      </c>
      <c r="B672" s="134">
        <f t="shared" ref="B672:Y672" si="255">450.35/2</f>
        <v>225.17500000000001</v>
      </c>
      <c r="C672" s="135">
        <f t="shared" si="255"/>
        <v>225.17500000000001</v>
      </c>
      <c r="D672" s="135">
        <f t="shared" si="255"/>
        <v>225.17500000000001</v>
      </c>
      <c r="E672" s="135">
        <f t="shared" si="255"/>
        <v>225.17500000000001</v>
      </c>
      <c r="F672" s="135">
        <f t="shared" si="255"/>
        <v>225.17500000000001</v>
      </c>
      <c r="G672" s="135">
        <f t="shared" si="255"/>
        <v>225.17500000000001</v>
      </c>
      <c r="H672" s="135">
        <f t="shared" si="255"/>
        <v>225.17500000000001</v>
      </c>
      <c r="I672" s="135">
        <f t="shared" si="255"/>
        <v>225.17500000000001</v>
      </c>
      <c r="J672" s="135">
        <f t="shared" si="255"/>
        <v>225.17500000000001</v>
      </c>
      <c r="K672" s="135">
        <f t="shared" si="255"/>
        <v>225.17500000000001</v>
      </c>
      <c r="L672" s="135">
        <f t="shared" si="255"/>
        <v>225.17500000000001</v>
      </c>
      <c r="M672" s="135">
        <f t="shared" si="255"/>
        <v>225.17500000000001</v>
      </c>
      <c r="N672" s="135">
        <f t="shared" si="255"/>
        <v>225.17500000000001</v>
      </c>
      <c r="O672" s="135">
        <f t="shared" si="255"/>
        <v>225.17500000000001</v>
      </c>
      <c r="P672" s="135">
        <f t="shared" si="255"/>
        <v>225.17500000000001</v>
      </c>
      <c r="Q672" s="135">
        <f t="shared" si="255"/>
        <v>225.17500000000001</v>
      </c>
      <c r="R672" s="135">
        <f t="shared" si="255"/>
        <v>225.17500000000001</v>
      </c>
      <c r="S672" s="135">
        <f t="shared" si="255"/>
        <v>225.17500000000001</v>
      </c>
      <c r="T672" s="135">
        <f t="shared" si="255"/>
        <v>225.17500000000001</v>
      </c>
      <c r="U672" s="135">
        <f t="shared" si="255"/>
        <v>225.17500000000001</v>
      </c>
      <c r="V672" s="135">
        <f t="shared" si="255"/>
        <v>225.17500000000001</v>
      </c>
      <c r="W672" s="135">
        <f t="shared" si="255"/>
        <v>225.17500000000001</v>
      </c>
      <c r="X672" s="135">
        <f t="shared" si="255"/>
        <v>225.17500000000001</v>
      </c>
      <c r="Y672" s="136">
        <f t="shared" si="255"/>
        <v>225.17500000000001</v>
      </c>
    </row>
    <row r="673" spans="1:25" ht="15" outlineLevel="1" thickBot="1" x14ac:dyDescent="0.25">
      <c r="A673" s="8" t="s">
        <v>59</v>
      </c>
      <c r="B673" s="134">
        <f>'[3]ВЭК 4 цк'!$H$4</f>
        <v>7.7729203508478992</v>
      </c>
      <c r="C673" s="135">
        <f>'[3]ВЭК 4 цк'!$H$4</f>
        <v>7.7729203508478992</v>
      </c>
      <c r="D673" s="135">
        <f>'[3]ВЭК 4 цк'!$H$4</f>
        <v>7.7729203508478992</v>
      </c>
      <c r="E673" s="135">
        <f>'[3]ВЭК 4 цк'!$H$4</f>
        <v>7.7729203508478992</v>
      </c>
      <c r="F673" s="135">
        <f>'[3]ВЭК 4 цк'!$H$4</f>
        <v>7.7729203508478992</v>
      </c>
      <c r="G673" s="135">
        <f>'[3]ВЭК 4 цк'!$H$4</f>
        <v>7.7729203508478992</v>
      </c>
      <c r="H673" s="135">
        <f>'[3]ВЭК 4 цк'!$H$4</f>
        <v>7.7729203508478992</v>
      </c>
      <c r="I673" s="135">
        <f>'[3]ВЭК 4 цк'!$H$4</f>
        <v>7.7729203508478992</v>
      </c>
      <c r="J673" s="135">
        <f>'[3]ВЭК 4 цк'!$H$4</f>
        <v>7.7729203508478992</v>
      </c>
      <c r="K673" s="135">
        <f>'[3]ВЭК 4 цк'!$H$4</f>
        <v>7.7729203508478992</v>
      </c>
      <c r="L673" s="135">
        <f>'[3]ВЭК 4 цк'!$H$4</f>
        <v>7.7729203508478992</v>
      </c>
      <c r="M673" s="135">
        <f>'[3]ВЭК 4 цк'!$H$4</f>
        <v>7.7729203508478992</v>
      </c>
      <c r="N673" s="135">
        <f>'[3]ВЭК 4 цк'!$H$4</f>
        <v>7.7729203508478992</v>
      </c>
      <c r="O673" s="135">
        <f>'[3]ВЭК 4 цк'!$H$4</f>
        <v>7.7729203508478992</v>
      </c>
      <c r="P673" s="135">
        <f>'[3]ВЭК 4 цк'!$H$4</f>
        <v>7.7729203508478992</v>
      </c>
      <c r="Q673" s="135">
        <f>'[3]ВЭК 4 цк'!$H$4</f>
        <v>7.7729203508478992</v>
      </c>
      <c r="R673" s="135">
        <f>'[3]ВЭК 4 цк'!$H$4</f>
        <v>7.7729203508478992</v>
      </c>
      <c r="S673" s="135">
        <f>'[3]ВЭК 4 цк'!$H$4</f>
        <v>7.7729203508478992</v>
      </c>
      <c r="T673" s="135">
        <f>'[3]ВЭК 4 цк'!$H$4</f>
        <v>7.7729203508478992</v>
      </c>
      <c r="U673" s="135">
        <f>'[3]ВЭК 4 цк'!$H$4</f>
        <v>7.7729203508478992</v>
      </c>
      <c r="V673" s="135">
        <f>'[3]ВЭК 4 цк'!$H$4</f>
        <v>7.7729203508478992</v>
      </c>
      <c r="W673" s="135">
        <f>'[3]ВЭК 4 цк'!$H$4</f>
        <v>7.7729203508478992</v>
      </c>
      <c r="X673" s="135">
        <f>'[3]ВЭК 4 цк'!$H$4</f>
        <v>7.7729203508478992</v>
      </c>
      <c r="Y673" s="136">
        <f>'[3]ВЭК 4 цк'!$H$4</f>
        <v>7.7729203508478992</v>
      </c>
    </row>
    <row r="674" spans="1:25" ht="20.25" customHeight="1" thickBot="1" x14ac:dyDescent="0.25">
      <c r="A674" s="18">
        <v>5</v>
      </c>
      <c r="B674" s="131">
        <f>B675+B676+B677+B678</f>
        <v>2295.798712160848</v>
      </c>
      <c r="C674" s="131">
        <f t="shared" ref="C674:Y674" si="256">C675+C676+C677+C678</f>
        <v>2319.6949704108479</v>
      </c>
      <c r="D674" s="131">
        <f t="shared" si="256"/>
        <v>2397.4912135208479</v>
      </c>
      <c r="E674" s="131">
        <f t="shared" si="256"/>
        <v>2393.352391520848</v>
      </c>
      <c r="F674" s="131">
        <f t="shared" si="256"/>
        <v>2397.7261346808482</v>
      </c>
      <c r="G674" s="131">
        <f t="shared" si="256"/>
        <v>2380.8548109908479</v>
      </c>
      <c r="H674" s="131">
        <f t="shared" si="256"/>
        <v>2325.234735010848</v>
      </c>
      <c r="I674" s="131">
        <f t="shared" si="256"/>
        <v>2218.238653600848</v>
      </c>
      <c r="J674" s="131">
        <f t="shared" si="256"/>
        <v>2230.2295545608481</v>
      </c>
      <c r="K674" s="131">
        <f t="shared" si="256"/>
        <v>2199.9704789808479</v>
      </c>
      <c r="L674" s="131">
        <f t="shared" si="256"/>
        <v>2179.361038870848</v>
      </c>
      <c r="M674" s="131">
        <f t="shared" si="256"/>
        <v>2197.5481130708481</v>
      </c>
      <c r="N674" s="131">
        <f t="shared" si="256"/>
        <v>2234.0580550208479</v>
      </c>
      <c r="O674" s="131">
        <f t="shared" si="256"/>
        <v>2243.7727142208482</v>
      </c>
      <c r="P674" s="131">
        <f t="shared" si="256"/>
        <v>2266.3031835308479</v>
      </c>
      <c r="Q674" s="131">
        <f t="shared" si="256"/>
        <v>2282.0568263008481</v>
      </c>
      <c r="R674" s="131">
        <f t="shared" si="256"/>
        <v>2264.863381880848</v>
      </c>
      <c r="S674" s="131">
        <f t="shared" si="256"/>
        <v>2201.4538523108481</v>
      </c>
      <c r="T674" s="131">
        <f t="shared" si="256"/>
        <v>2153.6935896608479</v>
      </c>
      <c r="U674" s="131">
        <f t="shared" si="256"/>
        <v>2135.6140244508479</v>
      </c>
      <c r="V674" s="131">
        <f t="shared" si="256"/>
        <v>2114.0415477908482</v>
      </c>
      <c r="W674" s="131">
        <f t="shared" si="256"/>
        <v>2088.7578619108481</v>
      </c>
      <c r="X674" s="131">
        <f t="shared" si="256"/>
        <v>2144.8089209608479</v>
      </c>
      <c r="Y674" s="131">
        <f t="shared" si="256"/>
        <v>2172.6762332108483</v>
      </c>
    </row>
    <row r="675" spans="1:25" ht="51.75" outlineLevel="1" thickBot="1" x14ac:dyDescent="0.25">
      <c r="A675" s="8" t="s">
        <v>88</v>
      </c>
      <c r="B675" s="134">
        <f>'[6]1'!$A$5</f>
        <v>1869.2532468100001</v>
      </c>
      <c r="C675" s="135">
        <f>'[6]1'!$B$5</f>
        <v>1893.1495050599999</v>
      </c>
      <c r="D675" s="135">
        <f>'[6]1'!$C$5</f>
        <v>1970.9457481699999</v>
      </c>
      <c r="E675" s="135">
        <f>'[6]1'!$D$5</f>
        <v>1966.80692617</v>
      </c>
      <c r="F675" s="135">
        <f>'[6]1'!$E$5</f>
        <v>1971.18066933</v>
      </c>
      <c r="G675" s="135">
        <f>'[6]1'!$F$5</f>
        <v>1954.3093456399999</v>
      </c>
      <c r="H675" s="135">
        <f>'[6]1'!$G$5</f>
        <v>1898.68926966</v>
      </c>
      <c r="I675" s="135">
        <f>'[6]1'!$H$5</f>
        <v>1791.69318825</v>
      </c>
      <c r="J675" s="135">
        <f>'[6]1'!$I$5</f>
        <v>1803.6840892099999</v>
      </c>
      <c r="K675" s="135">
        <f>'[6]1'!$J$5</f>
        <v>1773.42501363</v>
      </c>
      <c r="L675" s="135">
        <f>'[6]1'!$K$5</f>
        <v>1752.81557352</v>
      </c>
      <c r="M675" s="135">
        <f>'[6]1'!$L$5</f>
        <v>1771.0026477199999</v>
      </c>
      <c r="N675" s="135">
        <f>'[6]1'!$M$5</f>
        <v>1807.5125896699999</v>
      </c>
      <c r="O675" s="135">
        <f>'[6]1'!$N$5</f>
        <v>1817.22724887</v>
      </c>
      <c r="P675" s="135">
        <f>'[6]1'!$O$5</f>
        <v>1839.75771818</v>
      </c>
      <c r="Q675" s="135">
        <f>'[6]1'!$P$5</f>
        <v>1855.5113609499999</v>
      </c>
      <c r="R675" s="135">
        <f>'[6]1'!$Q$5</f>
        <v>1838.31791653</v>
      </c>
      <c r="S675" s="135">
        <f>'[6]1'!$R$5</f>
        <v>1774.9083869599999</v>
      </c>
      <c r="T675" s="135">
        <f>'[6]1'!$S$5</f>
        <v>1727.14812431</v>
      </c>
      <c r="U675" s="135">
        <f>'[6]1'!$T$5</f>
        <v>1709.0685590999999</v>
      </c>
      <c r="V675" s="135">
        <f>'[6]1'!$U$5</f>
        <v>1687.49608244</v>
      </c>
      <c r="W675" s="135">
        <f>'[6]1'!$V$5</f>
        <v>1662.2123965599999</v>
      </c>
      <c r="X675" s="135">
        <f>'[6]1'!$W$5</f>
        <v>1718.2634556099999</v>
      </c>
      <c r="Y675" s="136">
        <f>'[6]1'!$X$5</f>
        <v>1746.1307678600001</v>
      </c>
    </row>
    <row r="676" spans="1:25" ht="15" outlineLevel="1" thickBot="1" x14ac:dyDescent="0.25">
      <c r="A676" s="8" t="s">
        <v>57</v>
      </c>
      <c r="B676" s="134">
        <f>'[5]6.51 (013) публ ФСК'!$E$33*0.0489</f>
        <v>193.597545</v>
      </c>
      <c r="C676" s="135">
        <f>'[5]6.51 (013) публ ФСК'!$E$33*0.0489</f>
        <v>193.597545</v>
      </c>
      <c r="D676" s="135">
        <f>'[5]6.51 (013) публ ФСК'!$E$33*0.0489</f>
        <v>193.597545</v>
      </c>
      <c r="E676" s="135">
        <f>'[5]6.51 (013) публ ФСК'!$E$33*0.0489</f>
        <v>193.597545</v>
      </c>
      <c r="F676" s="135">
        <f>'[5]6.51 (013) публ ФСК'!$E$33*0.0489</f>
        <v>193.597545</v>
      </c>
      <c r="G676" s="135">
        <f>'[5]6.51 (013) публ ФСК'!$E$33*0.0489</f>
        <v>193.597545</v>
      </c>
      <c r="H676" s="135">
        <f>'[5]6.51 (013) публ ФСК'!$E$33*0.0489</f>
        <v>193.597545</v>
      </c>
      <c r="I676" s="135">
        <f>'[5]6.51 (013) публ ФСК'!$E$33*0.0489</f>
        <v>193.597545</v>
      </c>
      <c r="J676" s="135">
        <f>'[5]6.51 (013) публ ФСК'!$E$33*0.0489</f>
        <v>193.597545</v>
      </c>
      <c r="K676" s="135">
        <f>'[5]6.51 (013) публ ФСК'!$E$33*0.0489</f>
        <v>193.597545</v>
      </c>
      <c r="L676" s="135">
        <f>'[5]6.51 (013) публ ФСК'!$E$33*0.0489</f>
        <v>193.597545</v>
      </c>
      <c r="M676" s="135">
        <f>'[5]6.51 (013) публ ФСК'!$E$33*0.0489</f>
        <v>193.597545</v>
      </c>
      <c r="N676" s="135">
        <f>'[5]6.51 (013) публ ФСК'!$E$33*0.0489</f>
        <v>193.597545</v>
      </c>
      <c r="O676" s="135">
        <f>'[5]6.51 (013) публ ФСК'!$E$33*0.0489</f>
        <v>193.597545</v>
      </c>
      <c r="P676" s="135">
        <f>'[5]6.51 (013) публ ФСК'!$E$33*0.0489</f>
        <v>193.597545</v>
      </c>
      <c r="Q676" s="135">
        <f>'[5]6.51 (013) публ ФСК'!$E$33*0.0489</f>
        <v>193.597545</v>
      </c>
      <c r="R676" s="135">
        <f>'[5]6.51 (013) публ ФСК'!$E$33*0.0489</f>
        <v>193.597545</v>
      </c>
      <c r="S676" s="135">
        <f>'[5]6.51 (013) публ ФСК'!$E$33*0.0489</f>
        <v>193.597545</v>
      </c>
      <c r="T676" s="135">
        <f>'[5]6.51 (013) публ ФСК'!$E$33*0.0489</f>
        <v>193.597545</v>
      </c>
      <c r="U676" s="135">
        <f>'[5]6.51 (013) публ ФСК'!$E$33*0.0489</f>
        <v>193.597545</v>
      </c>
      <c r="V676" s="135">
        <f>'[5]6.51 (013) публ ФСК'!$E$33*0.0489</f>
        <v>193.597545</v>
      </c>
      <c r="W676" s="135">
        <f>'[5]6.51 (013) публ ФСК'!$E$33*0.0489</f>
        <v>193.597545</v>
      </c>
      <c r="X676" s="135">
        <f>'[5]6.51 (013) публ ФСК'!$E$33*0.0489</f>
        <v>193.597545</v>
      </c>
      <c r="Y676" s="136">
        <f>'[5]6.51 (013) публ ФСК'!$E$33*0.0489</f>
        <v>193.597545</v>
      </c>
    </row>
    <row r="677" spans="1:25" ht="26.25" outlineLevel="1" thickBot="1" x14ac:dyDescent="0.25">
      <c r="A677" s="8" t="s">
        <v>84</v>
      </c>
      <c r="B677" s="134">
        <f t="shared" ref="B677:Y677" si="257">450.35/2</f>
        <v>225.17500000000001</v>
      </c>
      <c r="C677" s="135">
        <f t="shared" si="257"/>
        <v>225.17500000000001</v>
      </c>
      <c r="D677" s="135">
        <f t="shared" si="257"/>
        <v>225.17500000000001</v>
      </c>
      <c r="E677" s="135">
        <f t="shared" si="257"/>
        <v>225.17500000000001</v>
      </c>
      <c r="F677" s="135">
        <f t="shared" si="257"/>
        <v>225.17500000000001</v>
      </c>
      <c r="G677" s="135">
        <f t="shared" si="257"/>
        <v>225.17500000000001</v>
      </c>
      <c r="H677" s="135">
        <f t="shared" si="257"/>
        <v>225.17500000000001</v>
      </c>
      <c r="I677" s="135">
        <f t="shared" si="257"/>
        <v>225.17500000000001</v>
      </c>
      <c r="J677" s="135">
        <f t="shared" si="257"/>
        <v>225.17500000000001</v>
      </c>
      <c r="K677" s="135">
        <f t="shared" si="257"/>
        <v>225.17500000000001</v>
      </c>
      <c r="L677" s="135">
        <f t="shared" si="257"/>
        <v>225.17500000000001</v>
      </c>
      <c r="M677" s="135">
        <f t="shared" si="257"/>
        <v>225.17500000000001</v>
      </c>
      <c r="N677" s="135">
        <f t="shared" si="257"/>
        <v>225.17500000000001</v>
      </c>
      <c r="O677" s="135">
        <f t="shared" si="257"/>
        <v>225.17500000000001</v>
      </c>
      <c r="P677" s="135">
        <f t="shared" si="257"/>
        <v>225.17500000000001</v>
      </c>
      <c r="Q677" s="135">
        <f t="shared" si="257"/>
        <v>225.17500000000001</v>
      </c>
      <c r="R677" s="135">
        <f t="shared" si="257"/>
        <v>225.17500000000001</v>
      </c>
      <c r="S677" s="135">
        <f t="shared" si="257"/>
        <v>225.17500000000001</v>
      </c>
      <c r="T677" s="135">
        <f t="shared" si="257"/>
        <v>225.17500000000001</v>
      </c>
      <c r="U677" s="135">
        <f t="shared" si="257"/>
        <v>225.17500000000001</v>
      </c>
      <c r="V677" s="135">
        <f t="shared" si="257"/>
        <v>225.17500000000001</v>
      </c>
      <c r="W677" s="135">
        <f t="shared" si="257"/>
        <v>225.17500000000001</v>
      </c>
      <c r="X677" s="135">
        <f t="shared" si="257"/>
        <v>225.17500000000001</v>
      </c>
      <c r="Y677" s="136">
        <f t="shared" si="257"/>
        <v>225.17500000000001</v>
      </c>
    </row>
    <row r="678" spans="1:25" ht="15" outlineLevel="1" thickBot="1" x14ac:dyDescent="0.25">
      <c r="A678" s="8" t="s">
        <v>59</v>
      </c>
      <c r="B678" s="134">
        <f>'[3]ВЭК 4 цк'!$H$4</f>
        <v>7.7729203508478992</v>
      </c>
      <c r="C678" s="135">
        <f>'[3]ВЭК 4 цк'!$H$4</f>
        <v>7.7729203508478992</v>
      </c>
      <c r="D678" s="135">
        <f>'[3]ВЭК 4 цк'!$H$4</f>
        <v>7.7729203508478992</v>
      </c>
      <c r="E678" s="135">
        <f>'[3]ВЭК 4 цк'!$H$4</f>
        <v>7.7729203508478992</v>
      </c>
      <c r="F678" s="135">
        <f>'[3]ВЭК 4 цк'!$H$4</f>
        <v>7.7729203508478992</v>
      </c>
      <c r="G678" s="135">
        <f>'[3]ВЭК 4 цк'!$H$4</f>
        <v>7.7729203508478992</v>
      </c>
      <c r="H678" s="135">
        <f>'[3]ВЭК 4 цк'!$H$4</f>
        <v>7.7729203508478992</v>
      </c>
      <c r="I678" s="135">
        <f>'[3]ВЭК 4 цк'!$H$4</f>
        <v>7.7729203508478992</v>
      </c>
      <c r="J678" s="135">
        <f>'[3]ВЭК 4 цк'!$H$4</f>
        <v>7.7729203508478992</v>
      </c>
      <c r="K678" s="135">
        <f>'[3]ВЭК 4 цк'!$H$4</f>
        <v>7.7729203508478992</v>
      </c>
      <c r="L678" s="135">
        <f>'[3]ВЭК 4 цк'!$H$4</f>
        <v>7.7729203508478992</v>
      </c>
      <c r="M678" s="135">
        <f>'[3]ВЭК 4 цк'!$H$4</f>
        <v>7.7729203508478992</v>
      </c>
      <c r="N678" s="135">
        <f>'[3]ВЭК 4 цк'!$H$4</f>
        <v>7.7729203508478992</v>
      </c>
      <c r="O678" s="135">
        <f>'[3]ВЭК 4 цк'!$H$4</f>
        <v>7.7729203508478992</v>
      </c>
      <c r="P678" s="135">
        <f>'[3]ВЭК 4 цк'!$H$4</f>
        <v>7.7729203508478992</v>
      </c>
      <c r="Q678" s="135">
        <f>'[3]ВЭК 4 цк'!$H$4</f>
        <v>7.7729203508478992</v>
      </c>
      <c r="R678" s="135">
        <f>'[3]ВЭК 4 цк'!$H$4</f>
        <v>7.7729203508478992</v>
      </c>
      <c r="S678" s="135">
        <f>'[3]ВЭК 4 цк'!$H$4</f>
        <v>7.7729203508478992</v>
      </c>
      <c r="T678" s="135">
        <f>'[3]ВЭК 4 цк'!$H$4</f>
        <v>7.7729203508478992</v>
      </c>
      <c r="U678" s="135">
        <f>'[3]ВЭК 4 цк'!$H$4</f>
        <v>7.7729203508478992</v>
      </c>
      <c r="V678" s="135">
        <f>'[3]ВЭК 4 цк'!$H$4</f>
        <v>7.7729203508478992</v>
      </c>
      <c r="W678" s="135">
        <f>'[3]ВЭК 4 цк'!$H$4</f>
        <v>7.7729203508478992</v>
      </c>
      <c r="X678" s="135">
        <f>'[3]ВЭК 4 цк'!$H$4</f>
        <v>7.7729203508478992</v>
      </c>
      <c r="Y678" s="136">
        <f>'[3]ВЭК 4 цк'!$H$4</f>
        <v>7.7729203508478992</v>
      </c>
    </row>
    <row r="679" spans="1:25" ht="20.25" customHeight="1" thickBot="1" x14ac:dyDescent="0.25">
      <c r="A679" s="18">
        <v>6</v>
      </c>
      <c r="B679" s="131">
        <f>B680+B681+B682+B683</f>
        <v>2155.8181586008482</v>
      </c>
      <c r="C679" s="131">
        <f t="shared" ref="C679:Y679" si="258">C680+C681+C682+C683</f>
        <v>2276.364860880848</v>
      </c>
      <c r="D679" s="131">
        <f t="shared" si="258"/>
        <v>2345.7265270208482</v>
      </c>
      <c r="E679" s="131">
        <f t="shared" si="258"/>
        <v>2335.2061967208479</v>
      </c>
      <c r="F679" s="131">
        <f t="shared" si="258"/>
        <v>2333.2197141108481</v>
      </c>
      <c r="G679" s="131">
        <f t="shared" si="258"/>
        <v>2332.5349686408481</v>
      </c>
      <c r="H679" s="131">
        <f t="shared" si="258"/>
        <v>2325.3615773508482</v>
      </c>
      <c r="I679" s="131">
        <f t="shared" si="258"/>
        <v>2246.9994020508479</v>
      </c>
      <c r="J679" s="131">
        <f t="shared" si="258"/>
        <v>2166.5223251908483</v>
      </c>
      <c r="K679" s="131">
        <f t="shared" si="258"/>
        <v>2091.4697723808481</v>
      </c>
      <c r="L679" s="131">
        <f t="shared" si="258"/>
        <v>2085.740460740848</v>
      </c>
      <c r="M679" s="131">
        <f t="shared" si="258"/>
        <v>2082.9667683908483</v>
      </c>
      <c r="N679" s="131">
        <f t="shared" si="258"/>
        <v>2118.6493655308482</v>
      </c>
      <c r="O679" s="131">
        <f t="shared" si="258"/>
        <v>2120.3470039308481</v>
      </c>
      <c r="P679" s="131">
        <f t="shared" si="258"/>
        <v>2125.6714190908483</v>
      </c>
      <c r="Q679" s="131">
        <f t="shared" si="258"/>
        <v>2092.7876045108483</v>
      </c>
      <c r="R679" s="131">
        <f t="shared" si="258"/>
        <v>2014.819677560848</v>
      </c>
      <c r="S679" s="131">
        <f t="shared" si="258"/>
        <v>1829.0273921008479</v>
      </c>
      <c r="T679" s="131">
        <f t="shared" si="258"/>
        <v>1684.0912150308479</v>
      </c>
      <c r="U679" s="131">
        <f t="shared" si="258"/>
        <v>1688.881081140848</v>
      </c>
      <c r="V679" s="131">
        <f t="shared" si="258"/>
        <v>1671.8045734808479</v>
      </c>
      <c r="W679" s="131">
        <f t="shared" si="258"/>
        <v>1665.098607770848</v>
      </c>
      <c r="X679" s="131">
        <f t="shared" si="258"/>
        <v>1863.2465815508478</v>
      </c>
      <c r="Y679" s="131">
        <f t="shared" si="258"/>
        <v>2114.7512386708481</v>
      </c>
    </row>
    <row r="680" spans="1:25" ht="51.75" outlineLevel="1" thickBot="1" x14ac:dyDescent="0.25">
      <c r="A680" s="8" t="s">
        <v>88</v>
      </c>
      <c r="B680" s="134">
        <f>'[6]1'!$A$6</f>
        <v>1729.27269325</v>
      </c>
      <c r="C680" s="135">
        <f>'[6]1'!$B$6</f>
        <v>1849.8193955300001</v>
      </c>
      <c r="D680" s="135">
        <f>'[6]1'!$C$6</f>
        <v>1919.18106167</v>
      </c>
      <c r="E680" s="135">
        <f>'[6]1'!$D$6</f>
        <v>1908.6607313699999</v>
      </c>
      <c r="F680" s="135">
        <f>'[6]1'!$E$6</f>
        <v>1906.67424876</v>
      </c>
      <c r="G680" s="135">
        <f>'[6]1'!$F$6</f>
        <v>1905.9895032899999</v>
      </c>
      <c r="H680" s="135">
        <f>'[6]1'!$G$6</f>
        <v>1898.816112</v>
      </c>
      <c r="I680" s="135">
        <f>'[6]1'!$H$6</f>
        <v>1820.4539367</v>
      </c>
      <c r="J680" s="135">
        <f>'[6]1'!$I$6</f>
        <v>1739.9768598400001</v>
      </c>
      <c r="K680" s="135">
        <f>'[6]1'!$J$6</f>
        <v>1664.9243070299999</v>
      </c>
      <c r="L680" s="135">
        <f>'[6]1'!$K$6</f>
        <v>1659.19499539</v>
      </c>
      <c r="M680" s="135">
        <f>'[6]1'!$L$6</f>
        <v>1656.4213030400001</v>
      </c>
      <c r="N680" s="135">
        <f>'[6]1'!$M$6</f>
        <v>1692.10390018</v>
      </c>
      <c r="O680" s="135">
        <f>'[6]1'!$N$6</f>
        <v>1693.8015385799999</v>
      </c>
      <c r="P680" s="135">
        <f>'[6]1'!$O$6</f>
        <v>1699.1259537400001</v>
      </c>
      <c r="Q680" s="135">
        <f>'[6]1'!$P$6</f>
        <v>1666.2421391600001</v>
      </c>
      <c r="R680" s="135">
        <f>'[6]1'!$Q$6</f>
        <v>1588.2742122100001</v>
      </c>
      <c r="S680" s="135">
        <f>'[6]1'!$R$6</f>
        <v>1402.48192675</v>
      </c>
      <c r="T680" s="135">
        <f>'[6]1'!$S$6</f>
        <v>1257.54574968</v>
      </c>
      <c r="U680" s="135">
        <f>'[6]1'!$T$6</f>
        <v>1262.33561579</v>
      </c>
      <c r="V680" s="135">
        <f>'[6]1'!$U$6</f>
        <v>1245.25910813</v>
      </c>
      <c r="W680" s="135">
        <f>'[6]1'!$V$6</f>
        <v>1238.5531424200001</v>
      </c>
      <c r="X680" s="135">
        <f>'[6]1'!$W$6</f>
        <v>1436.7011161999999</v>
      </c>
      <c r="Y680" s="136">
        <f>'[6]1'!$X$6</f>
        <v>1688.2057733199999</v>
      </c>
    </row>
    <row r="681" spans="1:25" ht="15" outlineLevel="1" thickBot="1" x14ac:dyDescent="0.25">
      <c r="A681" s="8" t="s">
        <v>57</v>
      </c>
      <c r="B681" s="134">
        <f>'[5]6.51 (013) публ ФСК'!$E$33*0.0489</f>
        <v>193.597545</v>
      </c>
      <c r="C681" s="135">
        <f>'[5]6.51 (013) публ ФСК'!$E$33*0.0489</f>
        <v>193.597545</v>
      </c>
      <c r="D681" s="135">
        <f>'[5]6.51 (013) публ ФСК'!$E$33*0.0489</f>
        <v>193.597545</v>
      </c>
      <c r="E681" s="135">
        <f>'[5]6.51 (013) публ ФСК'!$E$33*0.0489</f>
        <v>193.597545</v>
      </c>
      <c r="F681" s="135">
        <f>'[5]6.51 (013) публ ФСК'!$E$33*0.0489</f>
        <v>193.597545</v>
      </c>
      <c r="G681" s="135">
        <f>'[5]6.51 (013) публ ФСК'!$E$33*0.0489</f>
        <v>193.597545</v>
      </c>
      <c r="H681" s="135">
        <f>'[5]6.51 (013) публ ФСК'!$E$33*0.0489</f>
        <v>193.597545</v>
      </c>
      <c r="I681" s="135">
        <f>'[5]6.51 (013) публ ФСК'!$E$33*0.0489</f>
        <v>193.597545</v>
      </c>
      <c r="J681" s="135">
        <f>'[5]6.51 (013) публ ФСК'!$E$33*0.0489</f>
        <v>193.597545</v>
      </c>
      <c r="K681" s="135">
        <f>'[5]6.51 (013) публ ФСК'!$E$33*0.0489</f>
        <v>193.597545</v>
      </c>
      <c r="L681" s="135">
        <f>'[5]6.51 (013) публ ФСК'!$E$33*0.0489</f>
        <v>193.597545</v>
      </c>
      <c r="M681" s="135">
        <f>'[5]6.51 (013) публ ФСК'!$E$33*0.0489</f>
        <v>193.597545</v>
      </c>
      <c r="N681" s="135">
        <f>'[5]6.51 (013) публ ФСК'!$E$33*0.0489</f>
        <v>193.597545</v>
      </c>
      <c r="O681" s="135">
        <f>'[5]6.51 (013) публ ФСК'!$E$33*0.0489</f>
        <v>193.597545</v>
      </c>
      <c r="P681" s="135">
        <f>'[5]6.51 (013) публ ФСК'!$E$33*0.0489</f>
        <v>193.597545</v>
      </c>
      <c r="Q681" s="135">
        <f>'[5]6.51 (013) публ ФСК'!$E$33*0.0489</f>
        <v>193.597545</v>
      </c>
      <c r="R681" s="135">
        <f>'[5]6.51 (013) публ ФСК'!$E$33*0.0489</f>
        <v>193.597545</v>
      </c>
      <c r="S681" s="135">
        <f>'[5]6.51 (013) публ ФСК'!$E$33*0.0489</f>
        <v>193.597545</v>
      </c>
      <c r="T681" s="135">
        <f>'[5]6.51 (013) публ ФСК'!$E$33*0.0489</f>
        <v>193.597545</v>
      </c>
      <c r="U681" s="135">
        <f>'[5]6.51 (013) публ ФСК'!$E$33*0.0489</f>
        <v>193.597545</v>
      </c>
      <c r="V681" s="135">
        <f>'[5]6.51 (013) публ ФСК'!$E$33*0.0489</f>
        <v>193.597545</v>
      </c>
      <c r="W681" s="135">
        <f>'[5]6.51 (013) публ ФСК'!$E$33*0.0489</f>
        <v>193.597545</v>
      </c>
      <c r="X681" s="135">
        <f>'[5]6.51 (013) публ ФСК'!$E$33*0.0489</f>
        <v>193.597545</v>
      </c>
      <c r="Y681" s="136">
        <f>'[5]6.51 (013) публ ФСК'!$E$33*0.0489</f>
        <v>193.597545</v>
      </c>
    </row>
    <row r="682" spans="1:25" ht="26.25" outlineLevel="1" thickBot="1" x14ac:dyDescent="0.25">
      <c r="A682" s="8" t="s">
        <v>84</v>
      </c>
      <c r="B682" s="134">
        <f t="shared" ref="B682:Y682" si="259">450.35/2</f>
        <v>225.17500000000001</v>
      </c>
      <c r="C682" s="135">
        <f t="shared" si="259"/>
        <v>225.17500000000001</v>
      </c>
      <c r="D682" s="135">
        <f t="shared" si="259"/>
        <v>225.17500000000001</v>
      </c>
      <c r="E682" s="135">
        <f t="shared" si="259"/>
        <v>225.17500000000001</v>
      </c>
      <c r="F682" s="135">
        <f t="shared" si="259"/>
        <v>225.17500000000001</v>
      </c>
      <c r="G682" s="135">
        <f t="shared" si="259"/>
        <v>225.17500000000001</v>
      </c>
      <c r="H682" s="135">
        <f t="shared" si="259"/>
        <v>225.17500000000001</v>
      </c>
      <c r="I682" s="135">
        <f t="shared" si="259"/>
        <v>225.17500000000001</v>
      </c>
      <c r="J682" s="135">
        <f t="shared" si="259"/>
        <v>225.17500000000001</v>
      </c>
      <c r="K682" s="135">
        <f t="shared" si="259"/>
        <v>225.17500000000001</v>
      </c>
      <c r="L682" s="135">
        <f t="shared" si="259"/>
        <v>225.17500000000001</v>
      </c>
      <c r="M682" s="135">
        <f t="shared" si="259"/>
        <v>225.17500000000001</v>
      </c>
      <c r="N682" s="135">
        <f t="shared" si="259"/>
        <v>225.17500000000001</v>
      </c>
      <c r="O682" s="135">
        <f t="shared" si="259"/>
        <v>225.17500000000001</v>
      </c>
      <c r="P682" s="135">
        <f t="shared" si="259"/>
        <v>225.17500000000001</v>
      </c>
      <c r="Q682" s="135">
        <f t="shared" si="259"/>
        <v>225.17500000000001</v>
      </c>
      <c r="R682" s="135">
        <f t="shared" si="259"/>
        <v>225.17500000000001</v>
      </c>
      <c r="S682" s="135">
        <f t="shared" si="259"/>
        <v>225.17500000000001</v>
      </c>
      <c r="T682" s="135">
        <f t="shared" si="259"/>
        <v>225.17500000000001</v>
      </c>
      <c r="U682" s="135">
        <f t="shared" si="259"/>
        <v>225.17500000000001</v>
      </c>
      <c r="V682" s="135">
        <f t="shared" si="259"/>
        <v>225.17500000000001</v>
      </c>
      <c r="W682" s="135">
        <f t="shared" si="259"/>
        <v>225.17500000000001</v>
      </c>
      <c r="X682" s="135">
        <f t="shared" si="259"/>
        <v>225.17500000000001</v>
      </c>
      <c r="Y682" s="136">
        <f t="shared" si="259"/>
        <v>225.17500000000001</v>
      </c>
    </row>
    <row r="683" spans="1:25" ht="15" outlineLevel="1" thickBot="1" x14ac:dyDescent="0.25">
      <c r="A683" s="8" t="s">
        <v>59</v>
      </c>
      <c r="B683" s="134">
        <f>'[3]ВЭК 4 цк'!$H$4</f>
        <v>7.7729203508478992</v>
      </c>
      <c r="C683" s="135">
        <f>'[3]ВЭК 4 цк'!$H$4</f>
        <v>7.7729203508478992</v>
      </c>
      <c r="D683" s="135">
        <f>'[3]ВЭК 4 цк'!$H$4</f>
        <v>7.7729203508478992</v>
      </c>
      <c r="E683" s="135">
        <f>'[3]ВЭК 4 цк'!$H$4</f>
        <v>7.7729203508478992</v>
      </c>
      <c r="F683" s="135">
        <f>'[3]ВЭК 4 цк'!$H$4</f>
        <v>7.7729203508478992</v>
      </c>
      <c r="G683" s="135">
        <f>'[3]ВЭК 4 цк'!$H$4</f>
        <v>7.7729203508478992</v>
      </c>
      <c r="H683" s="135">
        <f>'[3]ВЭК 4 цк'!$H$4</f>
        <v>7.7729203508478992</v>
      </c>
      <c r="I683" s="135">
        <f>'[3]ВЭК 4 цк'!$H$4</f>
        <v>7.7729203508478992</v>
      </c>
      <c r="J683" s="135">
        <f>'[3]ВЭК 4 цк'!$H$4</f>
        <v>7.7729203508478992</v>
      </c>
      <c r="K683" s="135">
        <f>'[3]ВЭК 4 цк'!$H$4</f>
        <v>7.7729203508478992</v>
      </c>
      <c r="L683" s="135">
        <f>'[3]ВЭК 4 цк'!$H$4</f>
        <v>7.7729203508478992</v>
      </c>
      <c r="M683" s="135">
        <f>'[3]ВЭК 4 цк'!$H$4</f>
        <v>7.7729203508478992</v>
      </c>
      <c r="N683" s="135">
        <f>'[3]ВЭК 4 цк'!$H$4</f>
        <v>7.7729203508478992</v>
      </c>
      <c r="O683" s="135">
        <f>'[3]ВЭК 4 цк'!$H$4</f>
        <v>7.7729203508478992</v>
      </c>
      <c r="P683" s="135">
        <f>'[3]ВЭК 4 цк'!$H$4</f>
        <v>7.7729203508478992</v>
      </c>
      <c r="Q683" s="135">
        <f>'[3]ВЭК 4 цк'!$H$4</f>
        <v>7.7729203508478992</v>
      </c>
      <c r="R683" s="135">
        <f>'[3]ВЭК 4 цк'!$H$4</f>
        <v>7.7729203508478992</v>
      </c>
      <c r="S683" s="135">
        <f>'[3]ВЭК 4 цк'!$H$4</f>
        <v>7.7729203508478992</v>
      </c>
      <c r="T683" s="135">
        <f>'[3]ВЭК 4 цк'!$H$4</f>
        <v>7.7729203508478992</v>
      </c>
      <c r="U683" s="135">
        <f>'[3]ВЭК 4 цк'!$H$4</f>
        <v>7.7729203508478992</v>
      </c>
      <c r="V683" s="135">
        <f>'[3]ВЭК 4 цк'!$H$4</f>
        <v>7.7729203508478992</v>
      </c>
      <c r="W683" s="135">
        <f>'[3]ВЭК 4 цк'!$H$4</f>
        <v>7.7729203508478992</v>
      </c>
      <c r="X683" s="135">
        <f>'[3]ВЭК 4 цк'!$H$4</f>
        <v>7.7729203508478992</v>
      </c>
      <c r="Y683" s="136">
        <f>'[3]ВЭК 4 цк'!$H$4</f>
        <v>7.7729203508478992</v>
      </c>
    </row>
    <row r="684" spans="1:25" ht="20.25" customHeight="1" thickBot="1" x14ac:dyDescent="0.25">
      <c r="A684" s="18">
        <v>7</v>
      </c>
      <c r="B684" s="131">
        <f>B685+B686+B687+B688</f>
        <v>2062.408957280848</v>
      </c>
      <c r="C684" s="131">
        <f t="shared" ref="C684:Y684" si="260">C685+C686+C687+C688</f>
        <v>2144.4421643308483</v>
      </c>
      <c r="D684" s="131">
        <f t="shared" si="260"/>
        <v>2152.3459354508482</v>
      </c>
      <c r="E684" s="131">
        <f t="shared" si="260"/>
        <v>2195.524935730848</v>
      </c>
      <c r="F684" s="131">
        <f t="shared" si="260"/>
        <v>2196.7870309608479</v>
      </c>
      <c r="G684" s="131">
        <f t="shared" si="260"/>
        <v>2174.4445174208481</v>
      </c>
      <c r="H684" s="131">
        <f t="shared" si="260"/>
        <v>2150.8726517008481</v>
      </c>
      <c r="I684" s="131">
        <f t="shared" si="260"/>
        <v>2117.4181971908479</v>
      </c>
      <c r="J684" s="131">
        <f t="shared" si="260"/>
        <v>2101.8537733208482</v>
      </c>
      <c r="K684" s="131">
        <f t="shared" si="260"/>
        <v>2005.557719220848</v>
      </c>
      <c r="L684" s="131">
        <f t="shared" si="260"/>
        <v>2046.7660392408479</v>
      </c>
      <c r="M684" s="131">
        <f t="shared" si="260"/>
        <v>2049.495429960848</v>
      </c>
      <c r="N684" s="131">
        <f t="shared" si="260"/>
        <v>2088.7129012408482</v>
      </c>
      <c r="O684" s="131">
        <f t="shared" si="260"/>
        <v>2111.470533330848</v>
      </c>
      <c r="P684" s="131">
        <f t="shared" si="260"/>
        <v>2124.4683620108481</v>
      </c>
      <c r="Q684" s="131">
        <f t="shared" si="260"/>
        <v>2128.6523396908483</v>
      </c>
      <c r="R684" s="131">
        <f t="shared" si="260"/>
        <v>2092.9064190608483</v>
      </c>
      <c r="S684" s="131">
        <f t="shared" si="260"/>
        <v>2085.3455637208481</v>
      </c>
      <c r="T684" s="131">
        <f t="shared" si="260"/>
        <v>2027.342477240848</v>
      </c>
      <c r="U684" s="131">
        <f t="shared" si="260"/>
        <v>2036.4210927508479</v>
      </c>
      <c r="V684" s="131">
        <f t="shared" si="260"/>
        <v>2045.0315030308479</v>
      </c>
      <c r="W684" s="131">
        <f t="shared" si="260"/>
        <v>2021.7620196008479</v>
      </c>
      <c r="X684" s="131">
        <f t="shared" si="260"/>
        <v>2052.9399827908478</v>
      </c>
      <c r="Y684" s="131">
        <f t="shared" si="260"/>
        <v>2067.3838722008481</v>
      </c>
    </row>
    <row r="685" spans="1:25" ht="51.75" outlineLevel="1" thickBot="1" x14ac:dyDescent="0.25">
      <c r="A685" s="8" t="s">
        <v>88</v>
      </c>
      <c r="B685" s="134">
        <f>'[6]1'!$A$7</f>
        <v>1635.86349193</v>
      </c>
      <c r="C685" s="135">
        <f>'[6]1'!$B$7</f>
        <v>1717.8966989800001</v>
      </c>
      <c r="D685" s="135">
        <f>'[6]1'!$C$7</f>
        <v>1725.8004701</v>
      </c>
      <c r="E685" s="135">
        <f>'[6]1'!$D$7</f>
        <v>1768.9794703800001</v>
      </c>
      <c r="F685" s="135">
        <f>'[6]1'!$E$7</f>
        <v>1770.24156561</v>
      </c>
      <c r="G685" s="135">
        <f>'[6]1'!$F$7</f>
        <v>1747.8990520699999</v>
      </c>
      <c r="H685" s="135">
        <f>'[6]1'!$G$7</f>
        <v>1724.3271863499999</v>
      </c>
      <c r="I685" s="135">
        <f>'[6]1'!$H$7</f>
        <v>1690.8727318399999</v>
      </c>
      <c r="J685" s="135">
        <f>'[6]1'!$I$7</f>
        <v>1675.30830797</v>
      </c>
      <c r="K685" s="135">
        <f>'[6]1'!$J$7</f>
        <v>1579.01225387</v>
      </c>
      <c r="L685" s="135">
        <f>'[6]1'!$K$7</f>
        <v>1620.22057389</v>
      </c>
      <c r="M685" s="135">
        <f>'[6]1'!$L$7</f>
        <v>1622.9499646100001</v>
      </c>
      <c r="N685" s="135">
        <f>'[6]1'!$M$7</f>
        <v>1662.16743589</v>
      </c>
      <c r="O685" s="135">
        <f>'[6]1'!$N$7</f>
        <v>1684.92506798</v>
      </c>
      <c r="P685" s="135">
        <f>'[6]1'!$O$7</f>
        <v>1697.9228966600001</v>
      </c>
      <c r="Q685" s="135">
        <f>'[6]1'!$P$7</f>
        <v>1702.1068743400001</v>
      </c>
      <c r="R685" s="135">
        <f>'[6]1'!$Q$7</f>
        <v>1666.3609537100001</v>
      </c>
      <c r="S685" s="135">
        <f>'[6]1'!$R$7</f>
        <v>1658.8000983699999</v>
      </c>
      <c r="T685" s="135">
        <f>'[6]1'!$S$7</f>
        <v>1600.79701189</v>
      </c>
      <c r="U685" s="135">
        <f>'[6]1'!$T$7</f>
        <v>1609.8756274</v>
      </c>
      <c r="V685" s="135">
        <f>'[6]1'!$U$7</f>
        <v>1618.48603768</v>
      </c>
      <c r="W685" s="135">
        <f>'[6]1'!$V$7</f>
        <v>1595.2165542499999</v>
      </c>
      <c r="X685" s="135">
        <f>'[6]1'!$W$7</f>
        <v>1626.3945174400001</v>
      </c>
      <c r="Y685" s="136">
        <f>'[6]1'!$X$7</f>
        <v>1640.83840685</v>
      </c>
    </row>
    <row r="686" spans="1:25" ht="15" outlineLevel="1" thickBot="1" x14ac:dyDescent="0.25">
      <c r="A686" s="8" t="s">
        <v>57</v>
      </c>
      <c r="B686" s="134">
        <f>'[5]6.51 (013) публ ФСК'!$E$33*0.0489</f>
        <v>193.597545</v>
      </c>
      <c r="C686" s="135">
        <f>'[5]6.51 (013) публ ФСК'!$E$33*0.0489</f>
        <v>193.597545</v>
      </c>
      <c r="D686" s="135">
        <f>'[5]6.51 (013) публ ФСК'!$E$33*0.0489</f>
        <v>193.597545</v>
      </c>
      <c r="E686" s="135">
        <f>'[5]6.51 (013) публ ФСК'!$E$33*0.0489</f>
        <v>193.597545</v>
      </c>
      <c r="F686" s="135">
        <f>'[5]6.51 (013) публ ФСК'!$E$33*0.0489</f>
        <v>193.597545</v>
      </c>
      <c r="G686" s="135">
        <f>'[5]6.51 (013) публ ФСК'!$E$33*0.0489</f>
        <v>193.597545</v>
      </c>
      <c r="H686" s="135">
        <f>'[5]6.51 (013) публ ФСК'!$E$33*0.0489</f>
        <v>193.597545</v>
      </c>
      <c r="I686" s="135">
        <f>'[5]6.51 (013) публ ФСК'!$E$33*0.0489</f>
        <v>193.597545</v>
      </c>
      <c r="J686" s="135">
        <f>'[5]6.51 (013) публ ФСК'!$E$33*0.0489</f>
        <v>193.597545</v>
      </c>
      <c r="K686" s="135">
        <f>'[5]6.51 (013) публ ФСК'!$E$33*0.0489</f>
        <v>193.597545</v>
      </c>
      <c r="L686" s="135">
        <f>'[5]6.51 (013) публ ФСК'!$E$33*0.0489</f>
        <v>193.597545</v>
      </c>
      <c r="M686" s="135">
        <f>'[5]6.51 (013) публ ФСК'!$E$33*0.0489</f>
        <v>193.597545</v>
      </c>
      <c r="N686" s="135">
        <f>'[5]6.51 (013) публ ФСК'!$E$33*0.0489</f>
        <v>193.597545</v>
      </c>
      <c r="O686" s="135">
        <f>'[5]6.51 (013) публ ФСК'!$E$33*0.0489</f>
        <v>193.597545</v>
      </c>
      <c r="P686" s="135">
        <f>'[5]6.51 (013) публ ФСК'!$E$33*0.0489</f>
        <v>193.597545</v>
      </c>
      <c r="Q686" s="135">
        <f>'[5]6.51 (013) публ ФСК'!$E$33*0.0489</f>
        <v>193.597545</v>
      </c>
      <c r="R686" s="135">
        <f>'[5]6.51 (013) публ ФСК'!$E$33*0.0489</f>
        <v>193.597545</v>
      </c>
      <c r="S686" s="135">
        <f>'[5]6.51 (013) публ ФСК'!$E$33*0.0489</f>
        <v>193.597545</v>
      </c>
      <c r="T686" s="135">
        <f>'[5]6.51 (013) публ ФСК'!$E$33*0.0489</f>
        <v>193.597545</v>
      </c>
      <c r="U686" s="135">
        <f>'[5]6.51 (013) публ ФСК'!$E$33*0.0489</f>
        <v>193.597545</v>
      </c>
      <c r="V686" s="135">
        <f>'[5]6.51 (013) публ ФСК'!$E$33*0.0489</f>
        <v>193.597545</v>
      </c>
      <c r="W686" s="135">
        <f>'[5]6.51 (013) публ ФСК'!$E$33*0.0489</f>
        <v>193.597545</v>
      </c>
      <c r="X686" s="135">
        <f>'[5]6.51 (013) публ ФСК'!$E$33*0.0489</f>
        <v>193.597545</v>
      </c>
      <c r="Y686" s="136">
        <f>'[5]6.51 (013) публ ФСК'!$E$33*0.0489</f>
        <v>193.597545</v>
      </c>
    </row>
    <row r="687" spans="1:25" ht="26.25" outlineLevel="1" thickBot="1" x14ac:dyDescent="0.25">
      <c r="A687" s="8" t="s">
        <v>84</v>
      </c>
      <c r="B687" s="134">
        <f t="shared" ref="B687:Y687" si="261">450.35/2</f>
        <v>225.17500000000001</v>
      </c>
      <c r="C687" s="135">
        <f t="shared" si="261"/>
        <v>225.17500000000001</v>
      </c>
      <c r="D687" s="135">
        <f t="shared" si="261"/>
        <v>225.17500000000001</v>
      </c>
      <c r="E687" s="135">
        <f t="shared" si="261"/>
        <v>225.17500000000001</v>
      </c>
      <c r="F687" s="135">
        <f t="shared" si="261"/>
        <v>225.17500000000001</v>
      </c>
      <c r="G687" s="135">
        <f t="shared" si="261"/>
        <v>225.17500000000001</v>
      </c>
      <c r="H687" s="135">
        <f t="shared" si="261"/>
        <v>225.17500000000001</v>
      </c>
      <c r="I687" s="135">
        <f t="shared" si="261"/>
        <v>225.17500000000001</v>
      </c>
      <c r="J687" s="135">
        <f t="shared" si="261"/>
        <v>225.17500000000001</v>
      </c>
      <c r="K687" s="135">
        <f t="shared" si="261"/>
        <v>225.17500000000001</v>
      </c>
      <c r="L687" s="135">
        <f t="shared" si="261"/>
        <v>225.17500000000001</v>
      </c>
      <c r="M687" s="135">
        <f t="shared" si="261"/>
        <v>225.17500000000001</v>
      </c>
      <c r="N687" s="135">
        <f t="shared" si="261"/>
        <v>225.17500000000001</v>
      </c>
      <c r="O687" s="135">
        <f t="shared" si="261"/>
        <v>225.17500000000001</v>
      </c>
      <c r="P687" s="135">
        <f t="shared" si="261"/>
        <v>225.17500000000001</v>
      </c>
      <c r="Q687" s="135">
        <f t="shared" si="261"/>
        <v>225.17500000000001</v>
      </c>
      <c r="R687" s="135">
        <f t="shared" si="261"/>
        <v>225.17500000000001</v>
      </c>
      <c r="S687" s="135">
        <f t="shared" si="261"/>
        <v>225.17500000000001</v>
      </c>
      <c r="T687" s="135">
        <f t="shared" si="261"/>
        <v>225.17500000000001</v>
      </c>
      <c r="U687" s="135">
        <f t="shared" si="261"/>
        <v>225.17500000000001</v>
      </c>
      <c r="V687" s="135">
        <f t="shared" si="261"/>
        <v>225.17500000000001</v>
      </c>
      <c r="W687" s="135">
        <f t="shared" si="261"/>
        <v>225.17500000000001</v>
      </c>
      <c r="X687" s="135">
        <f t="shared" si="261"/>
        <v>225.17500000000001</v>
      </c>
      <c r="Y687" s="136">
        <f t="shared" si="261"/>
        <v>225.17500000000001</v>
      </c>
    </row>
    <row r="688" spans="1:25" ht="15" outlineLevel="1" thickBot="1" x14ac:dyDescent="0.25">
      <c r="A688" s="8" t="s">
        <v>59</v>
      </c>
      <c r="B688" s="134">
        <f>'[3]ВЭК 4 цк'!$H$4</f>
        <v>7.7729203508478992</v>
      </c>
      <c r="C688" s="135">
        <f>'[3]ВЭК 4 цк'!$H$4</f>
        <v>7.7729203508478992</v>
      </c>
      <c r="D688" s="135">
        <f>'[3]ВЭК 4 цк'!$H$4</f>
        <v>7.7729203508478992</v>
      </c>
      <c r="E688" s="135">
        <f>'[3]ВЭК 4 цк'!$H$4</f>
        <v>7.7729203508478992</v>
      </c>
      <c r="F688" s="135">
        <f>'[3]ВЭК 4 цк'!$H$4</f>
        <v>7.7729203508478992</v>
      </c>
      <c r="G688" s="135">
        <f>'[3]ВЭК 4 цк'!$H$4</f>
        <v>7.7729203508478992</v>
      </c>
      <c r="H688" s="135">
        <f>'[3]ВЭК 4 цк'!$H$4</f>
        <v>7.7729203508478992</v>
      </c>
      <c r="I688" s="135">
        <f>'[3]ВЭК 4 цк'!$H$4</f>
        <v>7.7729203508478992</v>
      </c>
      <c r="J688" s="135">
        <f>'[3]ВЭК 4 цк'!$H$4</f>
        <v>7.7729203508478992</v>
      </c>
      <c r="K688" s="135">
        <f>'[3]ВЭК 4 цк'!$H$4</f>
        <v>7.7729203508478992</v>
      </c>
      <c r="L688" s="135">
        <f>'[3]ВЭК 4 цк'!$H$4</f>
        <v>7.7729203508478992</v>
      </c>
      <c r="M688" s="135">
        <f>'[3]ВЭК 4 цк'!$H$4</f>
        <v>7.7729203508478992</v>
      </c>
      <c r="N688" s="135">
        <f>'[3]ВЭК 4 цк'!$H$4</f>
        <v>7.7729203508478992</v>
      </c>
      <c r="O688" s="135">
        <f>'[3]ВЭК 4 цк'!$H$4</f>
        <v>7.7729203508478992</v>
      </c>
      <c r="P688" s="135">
        <f>'[3]ВЭК 4 цк'!$H$4</f>
        <v>7.7729203508478992</v>
      </c>
      <c r="Q688" s="135">
        <f>'[3]ВЭК 4 цк'!$H$4</f>
        <v>7.7729203508478992</v>
      </c>
      <c r="R688" s="135">
        <f>'[3]ВЭК 4 цк'!$H$4</f>
        <v>7.7729203508478992</v>
      </c>
      <c r="S688" s="135">
        <f>'[3]ВЭК 4 цк'!$H$4</f>
        <v>7.7729203508478992</v>
      </c>
      <c r="T688" s="135">
        <f>'[3]ВЭК 4 цк'!$H$4</f>
        <v>7.7729203508478992</v>
      </c>
      <c r="U688" s="135">
        <f>'[3]ВЭК 4 цк'!$H$4</f>
        <v>7.7729203508478992</v>
      </c>
      <c r="V688" s="135">
        <f>'[3]ВЭК 4 цк'!$H$4</f>
        <v>7.7729203508478992</v>
      </c>
      <c r="W688" s="135">
        <f>'[3]ВЭК 4 цк'!$H$4</f>
        <v>7.7729203508478992</v>
      </c>
      <c r="X688" s="135">
        <f>'[3]ВЭК 4 цк'!$H$4</f>
        <v>7.7729203508478992</v>
      </c>
      <c r="Y688" s="136">
        <f>'[3]ВЭК 4 цк'!$H$4</f>
        <v>7.7729203508478992</v>
      </c>
    </row>
    <row r="689" spans="1:25" ht="20.25" customHeight="1" thickBot="1" x14ac:dyDescent="0.25">
      <c r="A689" s="18">
        <v>8</v>
      </c>
      <c r="B689" s="131">
        <f>B690+B691+B692+B693</f>
        <v>2054.2081643508477</v>
      </c>
      <c r="C689" s="131">
        <f t="shared" ref="C689:Y689" si="262">C690+C691+C692+C693</f>
        <v>2106.3811266908479</v>
      </c>
      <c r="D689" s="131">
        <f t="shared" si="262"/>
        <v>2184.1229798608479</v>
      </c>
      <c r="E689" s="131">
        <f t="shared" si="262"/>
        <v>2213.245179140848</v>
      </c>
      <c r="F689" s="131">
        <f t="shared" si="262"/>
        <v>2224.7643878708482</v>
      </c>
      <c r="G689" s="131">
        <f t="shared" si="262"/>
        <v>2189.9360626408479</v>
      </c>
      <c r="H689" s="131">
        <f t="shared" si="262"/>
        <v>2176.7784347608481</v>
      </c>
      <c r="I689" s="131">
        <f t="shared" si="262"/>
        <v>2115.4554772108481</v>
      </c>
      <c r="J689" s="131">
        <f t="shared" si="262"/>
        <v>2087.2172789808483</v>
      </c>
      <c r="K689" s="131">
        <f t="shared" si="262"/>
        <v>2046.817577290848</v>
      </c>
      <c r="L689" s="131">
        <f t="shared" si="262"/>
        <v>2022.521453400848</v>
      </c>
      <c r="M689" s="131">
        <f t="shared" si="262"/>
        <v>1966.8670642008481</v>
      </c>
      <c r="N689" s="131">
        <f t="shared" si="262"/>
        <v>2022.7538298208481</v>
      </c>
      <c r="O689" s="131">
        <f t="shared" si="262"/>
        <v>2028.054509660848</v>
      </c>
      <c r="P689" s="131">
        <f t="shared" si="262"/>
        <v>2031.5960378808479</v>
      </c>
      <c r="Q689" s="131">
        <f t="shared" si="262"/>
        <v>2030.4409431308479</v>
      </c>
      <c r="R689" s="131">
        <f t="shared" si="262"/>
        <v>2021.4743374608479</v>
      </c>
      <c r="S689" s="131">
        <f t="shared" si="262"/>
        <v>1999.0789602208479</v>
      </c>
      <c r="T689" s="131">
        <f t="shared" si="262"/>
        <v>1965.142028290848</v>
      </c>
      <c r="U689" s="131">
        <f t="shared" si="262"/>
        <v>1953.5308528208479</v>
      </c>
      <c r="V689" s="131">
        <f t="shared" si="262"/>
        <v>1969.106777260848</v>
      </c>
      <c r="W689" s="131">
        <f t="shared" si="262"/>
        <v>1966.7433647708481</v>
      </c>
      <c r="X689" s="131">
        <f t="shared" si="262"/>
        <v>2006.3242847808481</v>
      </c>
      <c r="Y689" s="131">
        <f t="shared" si="262"/>
        <v>1988.7605434008481</v>
      </c>
    </row>
    <row r="690" spans="1:25" ht="51.75" outlineLevel="1" thickBot="1" x14ac:dyDescent="0.25">
      <c r="A690" s="8" t="s">
        <v>88</v>
      </c>
      <c r="B690" s="134">
        <f>'[6]1'!$A$8</f>
        <v>1627.662699</v>
      </c>
      <c r="C690" s="135">
        <f>'[6]1'!$B$8</f>
        <v>1679.8356613399999</v>
      </c>
      <c r="D690" s="135">
        <f>'[6]1'!$C$8</f>
        <v>1757.5775145099999</v>
      </c>
      <c r="E690" s="135">
        <f>'[6]1'!$D$8</f>
        <v>1786.69971379</v>
      </c>
      <c r="F690" s="135">
        <f>'[6]1'!$E$8</f>
        <v>1798.21892252</v>
      </c>
      <c r="G690" s="135">
        <f>'[6]1'!$F$8</f>
        <v>1763.39059729</v>
      </c>
      <c r="H690" s="135">
        <f>'[6]1'!$G$8</f>
        <v>1750.2329694099999</v>
      </c>
      <c r="I690" s="135">
        <f>'[6]1'!$H$8</f>
        <v>1688.9100118599999</v>
      </c>
      <c r="J690" s="135">
        <f>'[6]1'!$I$8</f>
        <v>1660.6718136300001</v>
      </c>
      <c r="K690" s="135">
        <f>'[6]1'!$J$8</f>
        <v>1620.2721119400001</v>
      </c>
      <c r="L690" s="135">
        <f>'[6]1'!$K$8</f>
        <v>1595.9759880500001</v>
      </c>
      <c r="M690" s="135">
        <f>'[6]1'!$L$8</f>
        <v>1540.3215988500001</v>
      </c>
      <c r="N690" s="135">
        <f>'[6]1'!$M$8</f>
        <v>1596.2083644700001</v>
      </c>
      <c r="O690" s="135">
        <f>'[6]1'!$N$8</f>
        <v>1601.50904431</v>
      </c>
      <c r="P690" s="135">
        <f>'[6]1'!$O$8</f>
        <v>1605.05057253</v>
      </c>
      <c r="Q690" s="135">
        <f>'[6]1'!$P$8</f>
        <v>1603.89547778</v>
      </c>
      <c r="R690" s="135">
        <f>'[6]1'!$Q$8</f>
        <v>1594.9288721099999</v>
      </c>
      <c r="S690" s="135">
        <f>'[6]1'!$R$8</f>
        <v>1572.5334948699999</v>
      </c>
      <c r="T690" s="135">
        <f>'[6]1'!$S$8</f>
        <v>1538.59656294</v>
      </c>
      <c r="U690" s="135">
        <f>'[6]1'!$T$8</f>
        <v>1526.98538747</v>
      </c>
      <c r="V690" s="135">
        <f>'[6]1'!$U$8</f>
        <v>1542.5613119100001</v>
      </c>
      <c r="W690" s="135">
        <f>'[6]1'!$V$8</f>
        <v>1540.1978994200001</v>
      </c>
      <c r="X690" s="135">
        <f>'[6]1'!$W$8</f>
        <v>1579.7788194300001</v>
      </c>
      <c r="Y690" s="136">
        <f>'[6]1'!$X$8</f>
        <v>1562.2150780500001</v>
      </c>
    </row>
    <row r="691" spans="1:25" ht="15" outlineLevel="1" thickBot="1" x14ac:dyDescent="0.25">
      <c r="A691" s="8" t="s">
        <v>57</v>
      </c>
      <c r="B691" s="134">
        <f>'[5]6.51 (013) публ ФСК'!$E$33*0.0489</f>
        <v>193.597545</v>
      </c>
      <c r="C691" s="135">
        <f>'[5]6.51 (013) публ ФСК'!$E$33*0.0489</f>
        <v>193.597545</v>
      </c>
      <c r="D691" s="135">
        <f>'[5]6.51 (013) публ ФСК'!$E$33*0.0489</f>
        <v>193.597545</v>
      </c>
      <c r="E691" s="135">
        <f>'[5]6.51 (013) публ ФСК'!$E$33*0.0489</f>
        <v>193.597545</v>
      </c>
      <c r="F691" s="135">
        <f>'[5]6.51 (013) публ ФСК'!$E$33*0.0489</f>
        <v>193.597545</v>
      </c>
      <c r="G691" s="135">
        <f>'[5]6.51 (013) публ ФСК'!$E$33*0.0489</f>
        <v>193.597545</v>
      </c>
      <c r="H691" s="135">
        <f>'[5]6.51 (013) публ ФСК'!$E$33*0.0489</f>
        <v>193.597545</v>
      </c>
      <c r="I691" s="135">
        <f>'[5]6.51 (013) публ ФСК'!$E$33*0.0489</f>
        <v>193.597545</v>
      </c>
      <c r="J691" s="135">
        <f>'[5]6.51 (013) публ ФСК'!$E$33*0.0489</f>
        <v>193.597545</v>
      </c>
      <c r="K691" s="135">
        <f>'[5]6.51 (013) публ ФСК'!$E$33*0.0489</f>
        <v>193.597545</v>
      </c>
      <c r="L691" s="135">
        <f>'[5]6.51 (013) публ ФСК'!$E$33*0.0489</f>
        <v>193.597545</v>
      </c>
      <c r="M691" s="135">
        <f>'[5]6.51 (013) публ ФСК'!$E$33*0.0489</f>
        <v>193.597545</v>
      </c>
      <c r="N691" s="135">
        <f>'[5]6.51 (013) публ ФСК'!$E$33*0.0489</f>
        <v>193.597545</v>
      </c>
      <c r="O691" s="135">
        <f>'[5]6.51 (013) публ ФСК'!$E$33*0.0489</f>
        <v>193.597545</v>
      </c>
      <c r="P691" s="135">
        <f>'[5]6.51 (013) публ ФСК'!$E$33*0.0489</f>
        <v>193.597545</v>
      </c>
      <c r="Q691" s="135">
        <f>'[5]6.51 (013) публ ФСК'!$E$33*0.0489</f>
        <v>193.597545</v>
      </c>
      <c r="R691" s="135">
        <f>'[5]6.51 (013) публ ФСК'!$E$33*0.0489</f>
        <v>193.597545</v>
      </c>
      <c r="S691" s="135">
        <f>'[5]6.51 (013) публ ФСК'!$E$33*0.0489</f>
        <v>193.597545</v>
      </c>
      <c r="T691" s="135">
        <f>'[5]6.51 (013) публ ФСК'!$E$33*0.0489</f>
        <v>193.597545</v>
      </c>
      <c r="U691" s="135">
        <f>'[5]6.51 (013) публ ФСК'!$E$33*0.0489</f>
        <v>193.597545</v>
      </c>
      <c r="V691" s="135">
        <f>'[5]6.51 (013) публ ФСК'!$E$33*0.0489</f>
        <v>193.597545</v>
      </c>
      <c r="W691" s="135">
        <f>'[5]6.51 (013) публ ФСК'!$E$33*0.0489</f>
        <v>193.597545</v>
      </c>
      <c r="X691" s="135">
        <f>'[5]6.51 (013) публ ФСК'!$E$33*0.0489</f>
        <v>193.597545</v>
      </c>
      <c r="Y691" s="136">
        <f>'[5]6.51 (013) публ ФСК'!$E$33*0.0489</f>
        <v>193.597545</v>
      </c>
    </row>
    <row r="692" spans="1:25" ht="26.25" outlineLevel="1" thickBot="1" x14ac:dyDescent="0.25">
      <c r="A692" s="8" t="s">
        <v>84</v>
      </c>
      <c r="B692" s="134">
        <f t="shared" ref="B692:Y692" si="263">450.35/2</f>
        <v>225.17500000000001</v>
      </c>
      <c r="C692" s="135">
        <f t="shared" si="263"/>
        <v>225.17500000000001</v>
      </c>
      <c r="D692" s="135">
        <f t="shared" si="263"/>
        <v>225.17500000000001</v>
      </c>
      <c r="E692" s="135">
        <f t="shared" si="263"/>
        <v>225.17500000000001</v>
      </c>
      <c r="F692" s="135">
        <f t="shared" si="263"/>
        <v>225.17500000000001</v>
      </c>
      <c r="G692" s="135">
        <f t="shared" si="263"/>
        <v>225.17500000000001</v>
      </c>
      <c r="H692" s="135">
        <f t="shared" si="263"/>
        <v>225.17500000000001</v>
      </c>
      <c r="I692" s="135">
        <f t="shared" si="263"/>
        <v>225.17500000000001</v>
      </c>
      <c r="J692" s="135">
        <f t="shared" si="263"/>
        <v>225.17500000000001</v>
      </c>
      <c r="K692" s="135">
        <f t="shared" si="263"/>
        <v>225.17500000000001</v>
      </c>
      <c r="L692" s="135">
        <f t="shared" si="263"/>
        <v>225.17500000000001</v>
      </c>
      <c r="M692" s="135">
        <f t="shared" si="263"/>
        <v>225.17500000000001</v>
      </c>
      <c r="N692" s="135">
        <f t="shared" si="263"/>
        <v>225.17500000000001</v>
      </c>
      <c r="O692" s="135">
        <f t="shared" si="263"/>
        <v>225.17500000000001</v>
      </c>
      <c r="P692" s="135">
        <f t="shared" si="263"/>
        <v>225.17500000000001</v>
      </c>
      <c r="Q692" s="135">
        <f t="shared" si="263"/>
        <v>225.17500000000001</v>
      </c>
      <c r="R692" s="135">
        <f t="shared" si="263"/>
        <v>225.17500000000001</v>
      </c>
      <c r="S692" s="135">
        <f t="shared" si="263"/>
        <v>225.17500000000001</v>
      </c>
      <c r="T692" s="135">
        <f t="shared" si="263"/>
        <v>225.17500000000001</v>
      </c>
      <c r="U692" s="135">
        <f t="shared" si="263"/>
        <v>225.17500000000001</v>
      </c>
      <c r="V692" s="135">
        <f t="shared" si="263"/>
        <v>225.17500000000001</v>
      </c>
      <c r="W692" s="135">
        <f t="shared" si="263"/>
        <v>225.17500000000001</v>
      </c>
      <c r="X692" s="135">
        <f t="shared" si="263"/>
        <v>225.17500000000001</v>
      </c>
      <c r="Y692" s="136">
        <f t="shared" si="263"/>
        <v>225.17500000000001</v>
      </c>
    </row>
    <row r="693" spans="1:25" ht="15" outlineLevel="1" thickBot="1" x14ac:dyDescent="0.25">
      <c r="A693" s="8" t="s">
        <v>59</v>
      </c>
      <c r="B693" s="134">
        <f>'[3]ВЭК 4 цк'!$H$4</f>
        <v>7.7729203508478992</v>
      </c>
      <c r="C693" s="135">
        <f>'[3]ВЭК 4 цк'!$H$4</f>
        <v>7.7729203508478992</v>
      </c>
      <c r="D693" s="135">
        <f>'[3]ВЭК 4 цк'!$H$4</f>
        <v>7.7729203508478992</v>
      </c>
      <c r="E693" s="135">
        <f>'[3]ВЭК 4 цк'!$H$4</f>
        <v>7.7729203508478992</v>
      </c>
      <c r="F693" s="135">
        <f>'[3]ВЭК 4 цк'!$H$4</f>
        <v>7.7729203508478992</v>
      </c>
      <c r="G693" s="135">
        <f>'[3]ВЭК 4 цк'!$H$4</f>
        <v>7.7729203508478992</v>
      </c>
      <c r="H693" s="135">
        <f>'[3]ВЭК 4 цк'!$H$4</f>
        <v>7.7729203508478992</v>
      </c>
      <c r="I693" s="135">
        <f>'[3]ВЭК 4 цк'!$H$4</f>
        <v>7.7729203508478992</v>
      </c>
      <c r="J693" s="135">
        <f>'[3]ВЭК 4 цк'!$H$4</f>
        <v>7.7729203508478992</v>
      </c>
      <c r="K693" s="135">
        <f>'[3]ВЭК 4 цк'!$H$4</f>
        <v>7.7729203508478992</v>
      </c>
      <c r="L693" s="135">
        <f>'[3]ВЭК 4 цк'!$H$4</f>
        <v>7.7729203508478992</v>
      </c>
      <c r="M693" s="135">
        <f>'[3]ВЭК 4 цк'!$H$4</f>
        <v>7.7729203508478992</v>
      </c>
      <c r="N693" s="135">
        <f>'[3]ВЭК 4 цк'!$H$4</f>
        <v>7.7729203508478992</v>
      </c>
      <c r="O693" s="135">
        <f>'[3]ВЭК 4 цк'!$H$4</f>
        <v>7.7729203508478992</v>
      </c>
      <c r="P693" s="135">
        <f>'[3]ВЭК 4 цк'!$H$4</f>
        <v>7.7729203508478992</v>
      </c>
      <c r="Q693" s="135">
        <f>'[3]ВЭК 4 цк'!$H$4</f>
        <v>7.7729203508478992</v>
      </c>
      <c r="R693" s="135">
        <f>'[3]ВЭК 4 цк'!$H$4</f>
        <v>7.7729203508478992</v>
      </c>
      <c r="S693" s="135">
        <f>'[3]ВЭК 4 цк'!$H$4</f>
        <v>7.7729203508478992</v>
      </c>
      <c r="T693" s="135">
        <f>'[3]ВЭК 4 цк'!$H$4</f>
        <v>7.7729203508478992</v>
      </c>
      <c r="U693" s="135">
        <f>'[3]ВЭК 4 цк'!$H$4</f>
        <v>7.7729203508478992</v>
      </c>
      <c r="V693" s="135">
        <f>'[3]ВЭК 4 цк'!$H$4</f>
        <v>7.7729203508478992</v>
      </c>
      <c r="W693" s="135">
        <f>'[3]ВЭК 4 цк'!$H$4</f>
        <v>7.7729203508478992</v>
      </c>
      <c r="X693" s="135">
        <f>'[3]ВЭК 4 цк'!$H$4</f>
        <v>7.7729203508478992</v>
      </c>
      <c r="Y693" s="136">
        <f>'[3]ВЭК 4 цк'!$H$4</f>
        <v>7.7729203508478992</v>
      </c>
    </row>
    <row r="694" spans="1:25" ht="20.25" customHeight="1" thickBot="1" x14ac:dyDescent="0.25">
      <c r="A694" s="18">
        <v>9</v>
      </c>
      <c r="B694" s="131">
        <f>B695+B696+B697+B698</f>
        <v>2131.7071267408483</v>
      </c>
      <c r="C694" s="131">
        <f t="shared" ref="C694:Y694" si="264">C695+C696+C697+C698</f>
        <v>2139.0327710508482</v>
      </c>
      <c r="D694" s="131">
        <f t="shared" si="264"/>
        <v>2180.9137707708483</v>
      </c>
      <c r="E694" s="131">
        <f t="shared" si="264"/>
        <v>2175.587000570848</v>
      </c>
      <c r="F694" s="131">
        <f t="shared" si="264"/>
        <v>2163.4611570108482</v>
      </c>
      <c r="G694" s="131">
        <f t="shared" si="264"/>
        <v>2178.3133469808481</v>
      </c>
      <c r="H694" s="131">
        <f t="shared" si="264"/>
        <v>2214.7444153508482</v>
      </c>
      <c r="I694" s="131">
        <f t="shared" si="264"/>
        <v>2200.0721666108479</v>
      </c>
      <c r="J694" s="131">
        <f t="shared" si="264"/>
        <v>2158.9263095108481</v>
      </c>
      <c r="K694" s="131">
        <f t="shared" si="264"/>
        <v>2085.3987139808482</v>
      </c>
      <c r="L694" s="131">
        <f t="shared" si="264"/>
        <v>2056.527474740848</v>
      </c>
      <c r="M694" s="131">
        <f t="shared" si="264"/>
        <v>2039.5854208308479</v>
      </c>
      <c r="N694" s="131">
        <f t="shared" si="264"/>
        <v>2067.1915000608483</v>
      </c>
      <c r="O694" s="131">
        <f t="shared" si="264"/>
        <v>2086.5822395608479</v>
      </c>
      <c r="P694" s="131">
        <f t="shared" si="264"/>
        <v>2103.7363549008483</v>
      </c>
      <c r="Q694" s="131">
        <f t="shared" si="264"/>
        <v>2119.3675423308482</v>
      </c>
      <c r="R694" s="131">
        <f t="shared" si="264"/>
        <v>2117.4083790208479</v>
      </c>
      <c r="S694" s="131">
        <f t="shared" si="264"/>
        <v>2079.2081812608481</v>
      </c>
      <c r="T694" s="131">
        <f t="shared" si="264"/>
        <v>2039.546217600848</v>
      </c>
      <c r="U694" s="131">
        <f t="shared" si="264"/>
        <v>2022.9800004508479</v>
      </c>
      <c r="V694" s="131">
        <f t="shared" si="264"/>
        <v>1984.9975259008479</v>
      </c>
      <c r="W694" s="131">
        <f t="shared" si="264"/>
        <v>1957.564403000848</v>
      </c>
      <c r="X694" s="131">
        <f t="shared" si="264"/>
        <v>1989.9371752808479</v>
      </c>
      <c r="Y694" s="131">
        <f t="shared" si="264"/>
        <v>2062.2758527808483</v>
      </c>
    </row>
    <row r="695" spans="1:25" ht="51.75" outlineLevel="1" thickBot="1" x14ac:dyDescent="0.25">
      <c r="A695" s="8" t="s">
        <v>88</v>
      </c>
      <c r="B695" s="134">
        <f>'[6]1'!$A$9</f>
        <v>1705.1616613900001</v>
      </c>
      <c r="C695" s="135">
        <f>'[6]1'!$B$9</f>
        <v>1712.4873057</v>
      </c>
      <c r="D695" s="135">
        <f>'[6]1'!$C$9</f>
        <v>1754.3683054200001</v>
      </c>
      <c r="E695" s="135">
        <f>'[6]1'!$D$9</f>
        <v>1749.04153522</v>
      </c>
      <c r="F695" s="135">
        <f>'[6]1'!$E$9</f>
        <v>1736.91569166</v>
      </c>
      <c r="G695" s="135">
        <f>'[6]1'!$F$9</f>
        <v>1751.7678816299999</v>
      </c>
      <c r="H695" s="135">
        <f>'[6]1'!$G$9</f>
        <v>1788.19895</v>
      </c>
      <c r="I695" s="135">
        <f>'[6]1'!$H$9</f>
        <v>1773.52670126</v>
      </c>
      <c r="J695" s="135">
        <f>'[6]1'!$I$9</f>
        <v>1732.3808441599999</v>
      </c>
      <c r="K695" s="135">
        <f>'[6]1'!$J$9</f>
        <v>1658.8532486300001</v>
      </c>
      <c r="L695" s="135">
        <f>'[6]1'!$K$9</f>
        <v>1629.98200939</v>
      </c>
      <c r="M695" s="135">
        <f>'[6]1'!$L$9</f>
        <v>1613.0399554799999</v>
      </c>
      <c r="N695" s="135">
        <f>'[6]1'!$M$9</f>
        <v>1640.6460347100001</v>
      </c>
      <c r="O695" s="135">
        <f>'[6]1'!$N$9</f>
        <v>1660.03677421</v>
      </c>
      <c r="P695" s="135">
        <f>'[6]1'!$O$9</f>
        <v>1677.1908895500001</v>
      </c>
      <c r="Q695" s="135">
        <f>'[6]1'!$P$9</f>
        <v>1692.82207698</v>
      </c>
      <c r="R695" s="135">
        <f>'[6]1'!$Q$9</f>
        <v>1690.8629136699999</v>
      </c>
      <c r="S695" s="135">
        <f>'[6]1'!$R$9</f>
        <v>1652.6627159100001</v>
      </c>
      <c r="T695" s="135">
        <f>'[6]1'!$S$9</f>
        <v>1613.00075225</v>
      </c>
      <c r="U695" s="135">
        <f>'[6]1'!$T$9</f>
        <v>1596.4345350999999</v>
      </c>
      <c r="V695" s="135">
        <f>'[6]1'!$U$9</f>
        <v>1558.4520605499999</v>
      </c>
      <c r="W695" s="135">
        <f>'[6]1'!$V$9</f>
        <v>1531.01893765</v>
      </c>
      <c r="X695" s="135">
        <f>'[6]1'!$W$9</f>
        <v>1563.3917099299999</v>
      </c>
      <c r="Y695" s="136">
        <f>'[6]1'!$X$9</f>
        <v>1635.7303874300001</v>
      </c>
    </row>
    <row r="696" spans="1:25" ht="15" outlineLevel="1" thickBot="1" x14ac:dyDescent="0.25">
      <c r="A696" s="8" t="s">
        <v>57</v>
      </c>
      <c r="B696" s="134">
        <f>'[5]6.51 (013) публ ФСК'!$E$33*0.0489</f>
        <v>193.597545</v>
      </c>
      <c r="C696" s="135">
        <f>'[5]6.51 (013) публ ФСК'!$E$33*0.0489</f>
        <v>193.597545</v>
      </c>
      <c r="D696" s="135">
        <f>'[5]6.51 (013) публ ФСК'!$E$33*0.0489</f>
        <v>193.597545</v>
      </c>
      <c r="E696" s="135">
        <f>'[5]6.51 (013) публ ФСК'!$E$33*0.0489</f>
        <v>193.597545</v>
      </c>
      <c r="F696" s="135">
        <f>'[5]6.51 (013) публ ФСК'!$E$33*0.0489</f>
        <v>193.597545</v>
      </c>
      <c r="G696" s="135">
        <f>'[5]6.51 (013) публ ФСК'!$E$33*0.0489</f>
        <v>193.597545</v>
      </c>
      <c r="H696" s="135">
        <f>'[5]6.51 (013) публ ФСК'!$E$33*0.0489</f>
        <v>193.597545</v>
      </c>
      <c r="I696" s="135">
        <f>'[5]6.51 (013) публ ФСК'!$E$33*0.0489</f>
        <v>193.597545</v>
      </c>
      <c r="J696" s="135">
        <f>'[5]6.51 (013) публ ФСК'!$E$33*0.0489</f>
        <v>193.597545</v>
      </c>
      <c r="K696" s="135">
        <f>'[5]6.51 (013) публ ФСК'!$E$33*0.0489</f>
        <v>193.597545</v>
      </c>
      <c r="L696" s="135">
        <f>'[5]6.51 (013) публ ФСК'!$E$33*0.0489</f>
        <v>193.597545</v>
      </c>
      <c r="M696" s="135">
        <f>'[5]6.51 (013) публ ФСК'!$E$33*0.0489</f>
        <v>193.597545</v>
      </c>
      <c r="N696" s="135">
        <f>'[5]6.51 (013) публ ФСК'!$E$33*0.0489</f>
        <v>193.597545</v>
      </c>
      <c r="O696" s="135">
        <f>'[5]6.51 (013) публ ФСК'!$E$33*0.0489</f>
        <v>193.597545</v>
      </c>
      <c r="P696" s="135">
        <f>'[5]6.51 (013) публ ФСК'!$E$33*0.0489</f>
        <v>193.597545</v>
      </c>
      <c r="Q696" s="135">
        <f>'[5]6.51 (013) публ ФСК'!$E$33*0.0489</f>
        <v>193.597545</v>
      </c>
      <c r="R696" s="135">
        <f>'[5]6.51 (013) публ ФСК'!$E$33*0.0489</f>
        <v>193.597545</v>
      </c>
      <c r="S696" s="135">
        <f>'[5]6.51 (013) публ ФСК'!$E$33*0.0489</f>
        <v>193.597545</v>
      </c>
      <c r="T696" s="135">
        <f>'[5]6.51 (013) публ ФСК'!$E$33*0.0489</f>
        <v>193.597545</v>
      </c>
      <c r="U696" s="135">
        <f>'[5]6.51 (013) публ ФСК'!$E$33*0.0489</f>
        <v>193.597545</v>
      </c>
      <c r="V696" s="135">
        <f>'[5]6.51 (013) публ ФСК'!$E$33*0.0489</f>
        <v>193.597545</v>
      </c>
      <c r="W696" s="135">
        <f>'[5]6.51 (013) публ ФСК'!$E$33*0.0489</f>
        <v>193.597545</v>
      </c>
      <c r="X696" s="135">
        <f>'[5]6.51 (013) публ ФСК'!$E$33*0.0489</f>
        <v>193.597545</v>
      </c>
      <c r="Y696" s="136">
        <f>'[5]6.51 (013) публ ФСК'!$E$33*0.0489</f>
        <v>193.597545</v>
      </c>
    </row>
    <row r="697" spans="1:25" ht="26.25" outlineLevel="1" thickBot="1" x14ac:dyDescent="0.25">
      <c r="A697" s="8" t="s">
        <v>84</v>
      </c>
      <c r="B697" s="134">
        <f t="shared" ref="B697:Y697" si="265">450.35/2</f>
        <v>225.17500000000001</v>
      </c>
      <c r="C697" s="135">
        <f t="shared" si="265"/>
        <v>225.17500000000001</v>
      </c>
      <c r="D697" s="135">
        <f t="shared" si="265"/>
        <v>225.17500000000001</v>
      </c>
      <c r="E697" s="135">
        <f t="shared" si="265"/>
        <v>225.17500000000001</v>
      </c>
      <c r="F697" s="135">
        <f t="shared" si="265"/>
        <v>225.17500000000001</v>
      </c>
      <c r="G697" s="135">
        <f t="shared" si="265"/>
        <v>225.17500000000001</v>
      </c>
      <c r="H697" s="135">
        <f t="shared" si="265"/>
        <v>225.17500000000001</v>
      </c>
      <c r="I697" s="135">
        <f t="shared" si="265"/>
        <v>225.17500000000001</v>
      </c>
      <c r="J697" s="135">
        <f t="shared" si="265"/>
        <v>225.17500000000001</v>
      </c>
      <c r="K697" s="135">
        <f t="shared" si="265"/>
        <v>225.17500000000001</v>
      </c>
      <c r="L697" s="135">
        <f t="shared" si="265"/>
        <v>225.17500000000001</v>
      </c>
      <c r="M697" s="135">
        <f t="shared" si="265"/>
        <v>225.17500000000001</v>
      </c>
      <c r="N697" s="135">
        <f t="shared" si="265"/>
        <v>225.17500000000001</v>
      </c>
      <c r="O697" s="135">
        <f t="shared" si="265"/>
        <v>225.17500000000001</v>
      </c>
      <c r="P697" s="135">
        <f t="shared" si="265"/>
        <v>225.17500000000001</v>
      </c>
      <c r="Q697" s="135">
        <f t="shared" si="265"/>
        <v>225.17500000000001</v>
      </c>
      <c r="R697" s="135">
        <f t="shared" si="265"/>
        <v>225.17500000000001</v>
      </c>
      <c r="S697" s="135">
        <f t="shared" si="265"/>
        <v>225.17500000000001</v>
      </c>
      <c r="T697" s="135">
        <f t="shared" si="265"/>
        <v>225.17500000000001</v>
      </c>
      <c r="U697" s="135">
        <f t="shared" si="265"/>
        <v>225.17500000000001</v>
      </c>
      <c r="V697" s="135">
        <f t="shared" si="265"/>
        <v>225.17500000000001</v>
      </c>
      <c r="W697" s="135">
        <f t="shared" si="265"/>
        <v>225.17500000000001</v>
      </c>
      <c r="X697" s="135">
        <f t="shared" si="265"/>
        <v>225.17500000000001</v>
      </c>
      <c r="Y697" s="136">
        <f t="shared" si="265"/>
        <v>225.17500000000001</v>
      </c>
    </row>
    <row r="698" spans="1:25" ht="15" outlineLevel="1" thickBot="1" x14ac:dyDescent="0.25">
      <c r="A698" s="8" t="s">
        <v>59</v>
      </c>
      <c r="B698" s="134">
        <f>'[3]ВЭК 4 цк'!$H$4</f>
        <v>7.7729203508478992</v>
      </c>
      <c r="C698" s="135">
        <f>'[3]ВЭК 4 цк'!$H$4</f>
        <v>7.7729203508478992</v>
      </c>
      <c r="D698" s="135">
        <f>'[3]ВЭК 4 цк'!$H$4</f>
        <v>7.7729203508478992</v>
      </c>
      <c r="E698" s="135">
        <f>'[3]ВЭК 4 цк'!$H$4</f>
        <v>7.7729203508478992</v>
      </c>
      <c r="F698" s="135">
        <f>'[3]ВЭК 4 цк'!$H$4</f>
        <v>7.7729203508478992</v>
      </c>
      <c r="G698" s="135">
        <f>'[3]ВЭК 4 цк'!$H$4</f>
        <v>7.7729203508478992</v>
      </c>
      <c r="H698" s="135">
        <f>'[3]ВЭК 4 цк'!$H$4</f>
        <v>7.7729203508478992</v>
      </c>
      <c r="I698" s="135">
        <f>'[3]ВЭК 4 цк'!$H$4</f>
        <v>7.7729203508478992</v>
      </c>
      <c r="J698" s="135">
        <f>'[3]ВЭК 4 цк'!$H$4</f>
        <v>7.7729203508478992</v>
      </c>
      <c r="K698" s="135">
        <f>'[3]ВЭК 4 цк'!$H$4</f>
        <v>7.7729203508478992</v>
      </c>
      <c r="L698" s="135">
        <f>'[3]ВЭК 4 цк'!$H$4</f>
        <v>7.7729203508478992</v>
      </c>
      <c r="M698" s="135">
        <f>'[3]ВЭК 4 цк'!$H$4</f>
        <v>7.7729203508478992</v>
      </c>
      <c r="N698" s="135">
        <f>'[3]ВЭК 4 цк'!$H$4</f>
        <v>7.7729203508478992</v>
      </c>
      <c r="O698" s="135">
        <f>'[3]ВЭК 4 цк'!$H$4</f>
        <v>7.7729203508478992</v>
      </c>
      <c r="P698" s="135">
        <f>'[3]ВЭК 4 цк'!$H$4</f>
        <v>7.7729203508478992</v>
      </c>
      <c r="Q698" s="135">
        <f>'[3]ВЭК 4 цк'!$H$4</f>
        <v>7.7729203508478992</v>
      </c>
      <c r="R698" s="135">
        <f>'[3]ВЭК 4 цк'!$H$4</f>
        <v>7.7729203508478992</v>
      </c>
      <c r="S698" s="135">
        <f>'[3]ВЭК 4 цк'!$H$4</f>
        <v>7.7729203508478992</v>
      </c>
      <c r="T698" s="135">
        <f>'[3]ВЭК 4 цк'!$H$4</f>
        <v>7.7729203508478992</v>
      </c>
      <c r="U698" s="135">
        <f>'[3]ВЭК 4 цк'!$H$4</f>
        <v>7.7729203508478992</v>
      </c>
      <c r="V698" s="135">
        <f>'[3]ВЭК 4 цк'!$H$4</f>
        <v>7.7729203508478992</v>
      </c>
      <c r="W698" s="135">
        <f>'[3]ВЭК 4 цк'!$H$4</f>
        <v>7.7729203508478992</v>
      </c>
      <c r="X698" s="135">
        <f>'[3]ВЭК 4 цк'!$H$4</f>
        <v>7.7729203508478992</v>
      </c>
      <c r="Y698" s="136">
        <f>'[3]ВЭК 4 цк'!$H$4</f>
        <v>7.7729203508478992</v>
      </c>
    </row>
    <row r="699" spans="1:25" ht="20.25" customHeight="1" thickBot="1" x14ac:dyDescent="0.25">
      <c r="A699" s="18">
        <v>10</v>
      </c>
      <c r="B699" s="131">
        <f>B700+B701+B702+B703</f>
        <v>2072.6794497108481</v>
      </c>
      <c r="C699" s="131">
        <f t="shared" ref="C699:Y699" si="266">C700+C701+C702+C703</f>
        <v>2103.8175735008481</v>
      </c>
      <c r="D699" s="131">
        <f t="shared" si="266"/>
        <v>2134.3577041508479</v>
      </c>
      <c r="E699" s="131">
        <f t="shared" si="266"/>
        <v>2145.7310029708483</v>
      </c>
      <c r="F699" s="131">
        <f t="shared" si="266"/>
        <v>2167.866320360848</v>
      </c>
      <c r="G699" s="131">
        <f t="shared" si="266"/>
        <v>2191.9829388308481</v>
      </c>
      <c r="H699" s="131">
        <f t="shared" si="266"/>
        <v>2181.0923148608481</v>
      </c>
      <c r="I699" s="131">
        <f t="shared" si="266"/>
        <v>2127.6874013808479</v>
      </c>
      <c r="J699" s="131">
        <f t="shared" si="266"/>
        <v>2105.3853937108479</v>
      </c>
      <c r="K699" s="131">
        <f t="shared" si="266"/>
        <v>2068.0872745108481</v>
      </c>
      <c r="L699" s="131">
        <f t="shared" si="266"/>
        <v>2054.6360402608479</v>
      </c>
      <c r="M699" s="131">
        <f t="shared" si="266"/>
        <v>2075.7294452508481</v>
      </c>
      <c r="N699" s="131">
        <f t="shared" si="266"/>
        <v>2018.744865840848</v>
      </c>
      <c r="O699" s="131">
        <f t="shared" si="266"/>
        <v>2142.3489110408482</v>
      </c>
      <c r="P699" s="131">
        <f t="shared" si="266"/>
        <v>2032.3422322108479</v>
      </c>
      <c r="Q699" s="131">
        <f t="shared" si="266"/>
        <v>2153.5863330508482</v>
      </c>
      <c r="R699" s="131">
        <f t="shared" si="266"/>
        <v>1993.400741050848</v>
      </c>
      <c r="S699" s="131">
        <f t="shared" si="266"/>
        <v>2106.0026065408479</v>
      </c>
      <c r="T699" s="131">
        <f t="shared" si="266"/>
        <v>2034.804761690848</v>
      </c>
      <c r="U699" s="131">
        <f t="shared" si="266"/>
        <v>1983.021549340848</v>
      </c>
      <c r="V699" s="131">
        <f t="shared" si="266"/>
        <v>1967.111960910848</v>
      </c>
      <c r="W699" s="131">
        <f t="shared" si="266"/>
        <v>2004.8404123208479</v>
      </c>
      <c r="X699" s="131">
        <f t="shared" si="266"/>
        <v>2048.487303470848</v>
      </c>
      <c r="Y699" s="131">
        <f t="shared" si="266"/>
        <v>2056.4156443208481</v>
      </c>
    </row>
    <row r="700" spans="1:25" ht="51.75" outlineLevel="1" thickBot="1" x14ac:dyDescent="0.25">
      <c r="A700" s="8" t="s">
        <v>88</v>
      </c>
      <c r="B700" s="134">
        <f>'[6]1'!$A$10</f>
        <v>1646.1339843600001</v>
      </c>
      <c r="C700" s="135">
        <f>'[6]1'!$B$10</f>
        <v>1677.2721081499999</v>
      </c>
      <c r="D700" s="135">
        <f>'[6]1'!$C$10</f>
        <v>1707.8122387999999</v>
      </c>
      <c r="E700" s="135">
        <f>'[6]1'!$D$10</f>
        <v>1719.1855376200001</v>
      </c>
      <c r="F700" s="135">
        <f>'[6]1'!$E$10</f>
        <v>1741.3208550100001</v>
      </c>
      <c r="G700" s="135">
        <f>'[6]1'!$F$10</f>
        <v>1765.4374734800001</v>
      </c>
      <c r="H700" s="135">
        <f>'[6]1'!$G$10</f>
        <v>1754.5468495099999</v>
      </c>
      <c r="I700" s="135">
        <f>'[6]1'!$H$10</f>
        <v>1701.1419360299999</v>
      </c>
      <c r="J700" s="135">
        <f>'[6]1'!$I$10</f>
        <v>1678.8399283599999</v>
      </c>
      <c r="K700" s="135">
        <f>'[6]1'!$J$10</f>
        <v>1641.54180916</v>
      </c>
      <c r="L700" s="135">
        <f>'[6]1'!$K$10</f>
        <v>1628.09057491</v>
      </c>
      <c r="M700" s="135">
        <f>'[6]1'!$L$10</f>
        <v>1649.1839798999999</v>
      </c>
      <c r="N700" s="135">
        <f>'[6]1'!$M$10</f>
        <v>1592.19940049</v>
      </c>
      <c r="O700" s="135">
        <f>'[6]1'!$N$10</f>
        <v>1715.80344569</v>
      </c>
      <c r="P700" s="135">
        <f>'[6]1'!$O$10</f>
        <v>1605.7967668599999</v>
      </c>
      <c r="Q700" s="135">
        <f>'[6]1'!$P$10</f>
        <v>1727.0408677</v>
      </c>
      <c r="R700" s="135">
        <f>'[6]1'!$Q$10</f>
        <v>1566.8552757</v>
      </c>
      <c r="S700" s="135">
        <f>'[6]1'!$R$10</f>
        <v>1679.4571411899999</v>
      </c>
      <c r="T700" s="135">
        <f>'[6]1'!$S$10</f>
        <v>1608.25929634</v>
      </c>
      <c r="U700" s="135">
        <f>'[6]1'!$T$10</f>
        <v>1556.47608399</v>
      </c>
      <c r="V700" s="135">
        <f>'[6]1'!$U$10</f>
        <v>1540.56649556</v>
      </c>
      <c r="W700" s="135">
        <f>'[6]1'!$V$10</f>
        <v>1578.29494697</v>
      </c>
      <c r="X700" s="135">
        <f>'[6]1'!$W$10</f>
        <v>1621.9418381200001</v>
      </c>
      <c r="Y700" s="136">
        <f>'[6]1'!$X$10</f>
        <v>1629.8701789700001</v>
      </c>
    </row>
    <row r="701" spans="1:25" ht="15" outlineLevel="1" thickBot="1" x14ac:dyDescent="0.25">
      <c r="A701" s="8" t="s">
        <v>57</v>
      </c>
      <c r="B701" s="134">
        <f>'[5]6.51 (013) публ ФСК'!$E$33*0.0489</f>
        <v>193.597545</v>
      </c>
      <c r="C701" s="135">
        <f>'[5]6.51 (013) публ ФСК'!$E$33*0.0489</f>
        <v>193.597545</v>
      </c>
      <c r="D701" s="135">
        <f>'[5]6.51 (013) публ ФСК'!$E$33*0.0489</f>
        <v>193.597545</v>
      </c>
      <c r="E701" s="135">
        <f>'[5]6.51 (013) публ ФСК'!$E$33*0.0489</f>
        <v>193.597545</v>
      </c>
      <c r="F701" s="135">
        <f>'[5]6.51 (013) публ ФСК'!$E$33*0.0489</f>
        <v>193.597545</v>
      </c>
      <c r="G701" s="135">
        <f>'[5]6.51 (013) публ ФСК'!$E$33*0.0489</f>
        <v>193.597545</v>
      </c>
      <c r="H701" s="135">
        <f>'[5]6.51 (013) публ ФСК'!$E$33*0.0489</f>
        <v>193.597545</v>
      </c>
      <c r="I701" s="135">
        <f>'[5]6.51 (013) публ ФСК'!$E$33*0.0489</f>
        <v>193.597545</v>
      </c>
      <c r="J701" s="135">
        <f>'[5]6.51 (013) публ ФСК'!$E$33*0.0489</f>
        <v>193.597545</v>
      </c>
      <c r="K701" s="135">
        <f>'[5]6.51 (013) публ ФСК'!$E$33*0.0489</f>
        <v>193.597545</v>
      </c>
      <c r="L701" s="135">
        <f>'[5]6.51 (013) публ ФСК'!$E$33*0.0489</f>
        <v>193.597545</v>
      </c>
      <c r="M701" s="135">
        <f>'[5]6.51 (013) публ ФСК'!$E$33*0.0489</f>
        <v>193.597545</v>
      </c>
      <c r="N701" s="135">
        <f>'[5]6.51 (013) публ ФСК'!$E$33*0.0489</f>
        <v>193.597545</v>
      </c>
      <c r="O701" s="135">
        <f>'[5]6.51 (013) публ ФСК'!$E$33*0.0489</f>
        <v>193.597545</v>
      </c>
      <c r="P701" s="135">
        <f>'[5]6.51 (013) публ ФСК'!$E$33*0.0489</f>
        <v>193.597545</v>
      </c>
      <c r="Q701" s="135">
        <f>'[5]6.51 (013) публ ФСК'!$E$33*0.0489</f>
        <v>193.597545</v>
      </c>
      <c r="R701" s="135">
        <f>'[5]6.51 (013) публ ФСК'!$E$33*0.0489</f>
        <v>193.597545</v>
      </c>
      <c r="S701" s="135">
        <f>'[5]6.51 (013) публ ФСК'!$E$33*0.0489</f>
        <v>193.597545</v>
      </c>
      <c r="T701" s="135">
        <f>'[5]6.51 (013) публ ФСК'!$E$33*0.0489</f>
        <v>193.597545</v>
      </c>
      <c r="U701" s="135">
        <f>'[5]6.51 (013) публ ФСК'!$E$33*0.0489</f>
        <v>193.597545</v>
      </c>
      <c r="V701" s="135">
        <f>'[5]6.51 (013) публ ФСК'!$E$33*0.0489</f>
        <v>193.597545</v>
      </c>
      <c r="W701" s="135">
        <f>'[5]6.51 (013) публ ФСК'!$E$33*0.0489</f>
        <v>193.597545</v>
      </c>
      <c r="X701" s="135">
        <f>'[5]6.51 (013) публ ФСК'!$E$33*0.0489</f>
        <v>193.597545</v>
      </c>
      <c r="Y701" s="136">
        <f>'[5]6.51 (013) публ ФСК'!$E$33*0.0489</f>
        <v>193.597545</v>
      </c>
    </row>
    <row r="702" spans="1:25" ht="26.25" outlineLevel="1" thickBot="1" x14ac:dyDescent="0.25">
      <c r="A702" s="8" t="s">
        <v>84</v>
      </c>
      <c r="B702" s="134">
        <f t="shared" ref="B702:Y702" si="267">450.35/2</f>
        <v>225.17500000000001</v>
      </c>
      <c r="C702" s="135">
        <f t="shared" si="267"/>
        <v>225.17500000000001</v>
      </c>
      <c r="D702" s="135">
        <f t="shared" si="267"/>
        <v>225.17500000000001</v>
      </c>
      <c r="E702" s="135">
        <f t="shared" si="267"/>
        <v>225.17500000000001</v>
      </c>
      <c r="F702" s="135">
        <f t="shared" si="267"/>
        <v>225.17500000000001</v>
      </c>
      <c r="G702" s="135">
        <f t="shared" si="267"/>
        <v>225.17500000000001</v>
      </c>
      <c r="H702" s="135">
        <f t="shared" si="267"/>
        <v>225.17500000000001</v>
      </c>
      <c r="I702" s="135">
        <f t="shared" si="267"/>
        <v>225.17500000000001</v>
      </c>
      <c r="J702" s="135">
        <f t="shared" si="267"/>
        <v>225.17500000000001</v>
      </c>
      <c r="K702" s="135">
        <f t="shared" si="267"/>
        <v>225.17500000000001</v>
      </c>
      <c r="L702" s="135">
        <f t="shared" si="267"/>
        <v>225.17500000000001</v>
      </c>
      <c r="M702" s="135">
        <f t="shared" si="267"/>
        <v>225.17500000000001</v>
      </c>
      <c r="N702" s="135">
        <f t="shared" si="267"/>
        <v>225.17500000000001</v>
      </c>
      <c r="O702" s="135">
        <f t="shared" si="267"/>
        <v>225.17500000000001</v>
      </c>
      <c r="P702" s="135">
        <f t="shared" si="267"/>
        <v>225.17500000000001</v>
      </c>
      <c r="Q702" s="135">
        <f t="shared" si="267"/>
        <v>225.17500000000001</v>
      </c>
      <c r="R702" s="135">
        <f t="shared" si="267"/>
        <v>225.17500000000001</v>
      </c>
      <c r="S702" s="135">
        <f t="shared" si="267"/>
        <v>225.17500000000001</v>
      </c>
      <c r="T702" s="135">
        <f t="shared" si="267"/>
        <v>225.17500000000001</v>
      </c>
      <c r="U702" s="135">
        <f t="shared" si="267"/>
        <v>225.17500000000001</v>
      </c>
      <c r="V702" s="135">
        <f t="shared" si="267"/>
        <v>225.17500000000001</v>
      </c>
      <c r="W702" s="135">
        <f t="shared" si="267"/>
        <v>225.17500000000001</v>
      </c>
      <c r="X702" s="135">
        <f t="shared" si="267"/>
        <v>225.17500000000001</v>
      </c>
      <c r="Y702" s="136">
        <f t="shared" si="267"/>
        <v>225.17500000000001</v>
      </c>
    </row>
    <row r="703" spans="1:25" ht="15" outlineLevel="1" thickBot="1" x14ac:dyDescent="0.25">
      <c r="A703" s="8" t="s">
        <v>59</v>
      </c>
      <c r="B703" s="134">
        <f>'[3]ВЭК 4 цк'!$H$4</f>
        <v>7.7729203508478992</v>
      </c>
      <c r="C703" s="135">
        <f>'[3]ВЭК 4 цк'!$H$4</f>
        <v>7.7729203508478992</v>
      </c>
      <c r="D703" s="135">
        <f>'[3]ВЭК 4 цк'!$H$4</f>
        <v>7.7729203508478992</v>
      </c>
      <c r="E703" s="135">
        <f>'[3]ВЭК 4 цк'!$H$4</f>
        <v>7.7729203508478992</v>
      </c>
      <c r="F703" s="135">
        <f>'[3]ВЭК 4 цк'!$H$4</f>
        <v>7.7729203508478992</v>
      </c>
      <c r="G703" s="135">
        <f>'[3]ВЭК 4 цк'!$H$4</f>
        <v>7.7729203508478992</v>
      </c>
      <c r="H703" s="135">
        <f>'[3]ВЭК 4 цк'!$H$4</f>
        <v>7.7729203508478992</v>
      </c>
      <c r="I703" s="135">
        <f>'[3]ВЭК 4 цк'!$H$4</f>
        <v>7.7729203508478992</v>
      </c>
      <c r="J703" s="135">
        <f>'[3]ВЭК 4 цк'!$H$4</f>
        <v>7.7729203508478992</v>
      </c>
      <c r="K703" s="135">
        <f>'[3]ВЭК 4 цк'!$H$4</f>
        <v>7.7729203508478992</v>
      </c>
      <c r="L703" s="135">
        <f>'[3]ВЭК 4 цк'!$H$4</f>
        <v>7.7729203508478992</v>
      </c>
      <c r="M703" s="135">
        <f>'[3]ВЭК 4 цк'!$H$4</f>
        <v>7.7729203508478992</v>
      </c>
      <c r="N703" s="135">
        <f>'[3]ВЭК 4 цк'!$H$4</f>
        <v>7.7729203508478992</v>
      </c>
      <c r="O703" s="135">
        <f>'[3]ВЭК 4 цк'!$H$4</f>
        <v>7.7729203508478992</v>
      </c>
      <c r="P703" s="135">
        <f>'[3]ВЭК 4 цк'!$H$4</f>
        <v>7.7729203508478992</v>
      </c>
      <c r="Q703" s="135">
        <f>'[3]ВЭК 4 цк'!$H$4</f>
        <v>7.7729203508478992</v>
      </c>
      <c r="R703" s="135">
        <f>'[3]ВЭК 4 цк'!$H$4</f>
        <v>7.7729203508478992</v>
      </c>
      <c r="S703" s="135">
        <f>'[3]ВЭК 4 цк'!$H$4</f>
        <v>7.7729203508478992</v>
      </c>
      <c r="T703" s="135">
        <f>'[3]ВЭК 4 цк'!$H$4</f>
        <v>7.7729203508478992</v>
      </c>
      <c r="U703" s="135">
        <f>'[3]ВЭК 4 цк'!$H$4</f>
        <v>7.7729203508478992</v>
      </c>
      <c r="V703" s="135">
        <f>'[3]ВЭК 4 цк'!$H$4</f>
        <v>7.7729203508478992</v>
      </c>
      <c r="W703" s="135">
        <f>'[3]ВЭК 4 цк'!$H$4</f>
        <v>7.7729203508478992</v>
      </c>
      <c r="X703" s="135">
        <f>'[3]ВЭК 4 цк'!$H$4</f>
        <v>7.7729203508478992</v>
      </c>
      <c r="Y703" s="136">
        <f>'[3]ВЭК 4 цк'!$H$4</f>
        <v>7.7729203508478992</v>
      </c>
    </row>
    <row r="704" spans="1:25" ht="20.25" customHeight="1" thickBot="1" x14ac:dyDescent="0.25">
      <c r="A704" s="18">
        <v>11</v>
      </c>
      <c r="B704" s="131">
        <f>B705+B706+B707+B708</f>
        <v>2092.5247769108482</v>
      </c>
      <c r="C704" s="131">
        <f t="shared" ref="C704:Y704" si="268">C705+C706+C707+C708</f>
        <v>2167.2636402908479</v>
      </c>
      <c r="D704" s="131">
        <f t="shared" si="268"/>
        <v>2242.200677810848</v>
      </c>
      <c r="E704" s="131">
        <f t="shared" si="268"/>
        <v>2260.932918350848</v>
      </c>
      <c r="F704" s="131">
        <f t="shared" si="268"/>
        <v>2168.9128346408479</v>
      </c>
      <c r="G704" s="131">
        <f t="shared" si="268"/>
        <v>2234.7724137908481</v>
      </c>
      <c r="H704" s="131">
        <f t="shared" si="268"/>
        <v>2158.1908854708481</v>
      </c>
      <c r="I704" s="131">
        <f t="shared" si="268"/>
        <v>2060.6886556008481</v>
      </c>
      <c r="J704" s="131">
        <f t="shared" si="268"/>
        <v>2015.0551752308479</v>
      </c>
      <c r="K704" s="131">
        <f t="shared" si="268"/>
        <v>1992.3722727108479</v>
      </c>
      <c r="L704" s="131">
        <f t="shared" si="268"/>
        <v>1999.7404879508479</v>
      </c>
      <c r="M704" s="131">
        <f t="shared" si="268"/>
        <v>1982.0331485408481</v>
      </c>
      <c r="N704" s="131">
        <f t="shared" si="268"/>
        <v>2044.318070380848</v>
      </c>
      <c r="O704" s="131">
        <f t="shared" si="268"/>
        <v>2053.7712397408477</v>
      </c>
      <c r="P704" s="131">
        <f t="shared" si="268"/>
        <v>2054.0899651008481</v>
      </c>
      <c r="Q704" s="131">
        <f t="shared" si="268"/>
        <v>2059.1531539208481</v>
      </c>
      <c r="R704" s="131">
        <f t="shared" si="268"/>
        <v>2047.823992040848</v>
      </c>
      <c r="S704" s="131">
        <f t="shared" si="268"/>
        <v>1996.7167017808479</v>
      </c>
      <c r="T704" s="131">
        <f t="shared" si="268"/>
        <v>1965.8124536908479</v>
      </c>
      <c r="U704" s="131">
        <f t="shared" si="268"/>
        <v>1987.5386236208481</v>
      </c>
      <c r="V704" s="131">
        <f t="shared" si="268"/>
        <v>1969.5734021308479</v>
      </c>
      <c r="W704" s="131">
        <f t="shared" si="268"/>
        <v>1985.843725990848</v>
      </c>
      <c r="X704" s="131">
        <f t="shared" si="268"/>
        <v>1992.2183710608479</v>
      </c>
      <c r="Y704" s="131">
        <f t="shared" si="268"/>
        <v>2037.7782807308479</v>
      </c>
    </row>
    <row r="705" spans="1:25" ht="51.75" outlineLevel="1" thickBot="1" x14ac:dyDescent="0.25">
      <c r="A705" s="8" t="s">
        <v>88</v>
      </c>
      <c r="B705" s="134">
        <f>'[6]1'!$A$11</f>
        <v>1665.97931156</v>
      </c>
      <c r="C705" s="135">
        <f>'[6]1'!$B$11</f>
        <v>1740.7181749399999</v>
      </c>
      <c r="D705" s="135">
        <f>'[6]1'!$C$11</f>
        <v>1815.65521246</v>
      </c>
      <c r="E705" s="135">
        <f>'[6]1'!$D$11</f>
        <v>1834.3874530000001</v>
      </c>
      <c r="F705" s="135">
        <f>'[6]1'!$E$11</f>
        <v>1742.3673692899999</v>
      </c>
      <c r="G705" s="135">
        <f>'[6]1'!$F$11</f>
        <v>1808.2269484399999</v>
      </c>
      <c r="H705" s="135">
        <f>'[6]1'!$G$11</f>
        <v>1731.6454201199999</v>
      </c>
      <c r="I705" s="135">
        <f>'[6]1'!$H$11</f>
        <v>1634.1431902500001</v>
      </c>
      <c r="J705" s="135">
        <f>'[6]1'!$I$11</f>
        <v>1588.5097098799999</v>
      </c>
      <c r="K705" s="135">
        <f>'[6]1'!$J$11</f>
        <v>1565.82680736</v>
      </c>
      <c r="L705" s="135">
        <f>'[6]1'!$K$11</f>
        <v>1573.1950225999999</v>
      </c>
      <c r="M705" s="135">
        <f>'[6]1'!$L$11</f>
        <v>1555.4876831900001</v>
      </c>
      <c r="N705" s="135">
        <f>'[6]1'!$M$11</f>
        <v>1617.77260503</v>
      </c>
      <c r="O705" s="135">
        <f>'[6]1'!$N$11</f>
        <v>1627.22577439</v>
      </c>
      <c r="P705" s="135">
        <f>'[6]1'!$O$11</f>
        <v>1627.5444997500001</v>
      </c>
      <c r="Q705" s="135">
        <f>'[6]1'!$P$11</f>
        <v>1632.6076885699999</v>
      </c>
      <c r="R705" s="135">
        <f>'[6]1'!$Q$11</f>
        <v>1621.27852669</v>
      </c>
      <c r="S705" s="135">
        <f>'[6]1'!$R$11</f>
        <v>1570.1712364299999</v>
      </c>
      <c r="T705" s="135">
        <f>'[6]1'!$S$11</f>
        <v>1539.2669883399999</v>
      </c>
      <c r="U705" s="135">
        <f>'[6]1'!$T$11</f>
        <v>1560.9931582700001</v>
      </c>
      <c r="V705" s="135">
        <f>'[6]1'!$U$11</f>
        <v>1543.0279367799999</v>
      </c>
      <c r="W705" s="135">
        <f>'[6]1'!$V$11</f>
        <v>1559.2982606400001</v>
      </c>
      <c r="X705" s="135">
        <f>'[6]1'!$W$11</f>
        <v>1565.6729057099999</v>
      </c>
      <c r="Y705" s="136">
        <f>'[6]1'!$X$11</f>
        <v>1611.2328153799999</v>
      </c>
    </row>
    <row r="706" spans="1:25" ht="15" outlineLevel="1" thickBot="1" x14ac:dyDescent="0.25">
      <c r="A706" s="8" t="s">
        <v>57</v>
      </c>
      <c r="B706" s="134">
        <f>'[5]6.51 (013) публ ФСК'!$E$33*0.0489</f>
        <v>193.597545</v>
      </c>
      <c r="C706" s="135">
        <f>'[5]6.51 (013) публ ФСК'!$E$33*0.0489</f>
        <v>193.597545</v>
      </c>
      <c r="D706" s="135">
        <f>'[5]6.51 (013) публ ФСК'!$E$33*0.0489</f>
        <v>193.597545</v>
      </c>
      <c r="E706" s="135">
        <f>'[5]6.51 (013) публ ФСК'!$E$33*0.0489</f>
        <v>193.597545</v>
      </c>
      <c r="F706" s="135">
        <f>'[5]6.51 (013) публ ФСК'!$E$33*0.0489</f>
        <v>193.597545</v>
      </c>
      <c r="G706" s="135">
        <f>'[5]6.51 (013) публ ФСК'!$E$33*0.0489</f>
        <v>193.597545</v>
      </c>
      <c r="H706" s="135">
        <f>'[5]6.51 (013) публ ФСК'!$E$33*0.0489</f>
        <v>193.597545</v>
      </c>
      <c r="I706" s="135">
        <f>'[5]6.51 (013) публ ФСК'!$E$33*0.0489</f>
        <v>193.597545</v>
      </c>
      <c r="J706" s="135">
        <f>'[5]6.51 (013) публ ФСК'!$E$33*0.0489</f>
        <v>193.597545</v>
      </c>
      <c r="K706" s="135">
        <f>'[5]6.51 (013) публ ФСК'!$E$33*0.0489</f>
        <v>193.597545</v>
      </c>
      <c r="L706" s="135">
        <f>'[5]6.51 (013) публ ФСК'!$E$33*0.0489</f>
        <v>193.597545</v>
      </c>
      <c r="M706" s="135">
        <f>'[5]6.51 (013) публ ФСК'!$E$33*0.0489</f>
        <v>193.597545</v>
      </c>
      <c r="N706" s="135">
        <f>'[5]6.51 (013) публ ФСК'!$E$33*0.0489</f>
        <v>193.597545</v>
      </c>
      <c r="O706" s="135">
        <f>'[5]6.51 (013) публ ФСК'!$E$33*0.0489</f>
        <v>193.597545</v>
      </c>
      <c r="P706" s="135">
        <f>'[5]6.51 (013) публ ФСК'!$E$33*0.0489</f>
        <v>193.597545</v>
      </c>
      <c r="Q706" s="135">
        <f>'[5]6.51 (013) публ ФСК'!$E$33*0.0489</f>
        <v>193.597545</v>
      </c>
      <c r="R706" s="135">
        <f>'[5]6.51 (013) публ ФСК'!$E$33*0.0489</f>
        <v>193.597545</v>
      </c>
      <c r="S706" s="135">
        <f>'[5]6.51 (013) публ ФСК'!$E$33*0.0489</f>
        <v>193.597545</v>
      </c>
      <c r="T706" s="135">
        <f>'[5]6.51 (013) публ ФСК'!$E$33*0.0489</f>
        <v>193.597545</v>
      </c>
      <c r="U706" s="135">
        <f>'[5]6.51 (013) публ ФСК'!$E$33*0.0489</f>
        <v>193.597545</v>
      </c>
      <c r="V706" s="135">
        <f>'[5]6.51 (013) публ ФСК'!$E$33*0.0489</f>
        <v>193.597545</v>
      </c>
      <c r="W706" s="135">
        <f>'[5]6.51 (013) публ ФСК'!$E$33*0.0489</f>
        <v>193.597545</v>
      </c>
      <c r="X706" s="135">
        <f>'[5]6.51 (013) публ ФСК'!$E$33*0.0489</f>
        <v>193.597545</v>
      </c>
      <c r="Y706" s="136">
        <f>'[5]6.51 (013) публ ФСК'!$E$33*0.0489</f>
        <v>193.597545</v>
      </c>
    </row>
    <row r="707" spans="1:25" ht="26.25" outlineLevel="1" thickBot="1" x14ac:dyDescent="0.25">
      <c r="A707" s="8" t="s">
        <v>84</v>
      </c>
      <c r="B707" s="134">
        <f t="shared" ref="B707:Y707" si="269">450.35/2</f>
        <v>225.17500000000001</v>
      </c>
      <c r="C707" s="135">
        <f t="shared" si="269"/>
        <v>225.17500000000001</v>
      </c>
      <c r="D707" s="135">
        <f t="shared" si="269"/>
        <v>225.17500000000001</v>
      </c>
      <c r="E707" s="135">
        <f t="shared" si="269"/>
        <v>225.17500000000001</v>
      </c>
      <c r="F707" s="135">
        <f t="shared" si="269"/>
        <v>225.17500000000001</v>
      </c>
      <c r="G707" s="135">
        <f t="shared" si="269"/>
        <v>225.17500000000001</v>
      </c>
      <c r="H707" s="135">
        <f t="shared" si="269"/>
        <v>225.17500000000001</v>
      </c>
      <c r="I707" s="135">
        <f t="shared" si="269"/>
        <v>225.17500000000001</v>
      </c>
      <c r="J707" s="135">
        <f t="shared" si="269"/>
        <v>225.17500000000001</v>
      </c>
      <c r="K707" s="135">
        <f t="shared" si="269"/>
        <v>225.17500000000001</v>
      </c>
      <c r="L707" s="135">
        <f t="shared" si="269"/>
        <v>225.17500000000001</v>
      </c>
      <c r="M707" s="135">
        <f t="shared" si="269"/>
        <v>225.17500000000001</v>
      </c>
      <c r="N707" s="135">
        <f t="shared" si="269"/>
        <v>225.17500000000001</v>
      </c>
      <c r="O707" s="135">
        <f t="shared" si="269"/>
        <v>225.17500000000001</v>
      </c>
      <c r="P707" s="135">
        <f t="shared" si="269"/>
        <v>225.17500000000001</v>
      </c>
      <c r="Q707" s="135">
        <f t="shared" si="269"/>
        <v>225.17500000000001</v>
      </c>
      <c r="R707" s="135">
        <f t="shared" si="269"/>
        <v>225.17500000000001</v>
      </c>
      <c r="S707" s="135">
        <f t="shared" si="269"/>
        <v>225.17500000000001</v>
      </c>
      <c r="T707" s="135">
        <f t="shared" si="269"/>
        <v>225.17500000000001</v>
      </c>
      <c r="U707" s="135">
        <f t="shared" si="269"/>
        <v>225.17500000000001</v>
      </c>
      <c r="V707" s="135">
        <f t="shared" si="269"/>
        <v>225.17500000000001</v>
      </c>
      <c r="W707" s="135">
        <f t="shared" si="269"/>
        <v>225.17500000000001</v>
      </c>
      <c r="X707" s="135">
        <f t="shared" si="269"/>
        <v>225.17500000000001</v>
      </c>
      <c r="Y707" s="136">
        <f t="shared" si="269"/>
        <v>225.17500000000001</v>
      </c>
    </row>
    <row r="708" spans="1:25" ht="15" outlineLevel="1" thickBot="1" x14ac:dyDescent="0.25">
      <c r="A708" s="8" t="s">
        <v>59</v>
      </c>
      <c r="B708" s="134">
        <f>'[3]ВЭК 4 цк'!$H$4</f>
        <v>7.7729203508478992</v>
      </c>
      <c r="C708" s="135">
        <f>'[3]ВЭК 4 цк'!$H$4</f>
        <v>7.7729203508478992</v>
      </c>
      <c r="D708" s="135">
        <f>'[3]ВЭК 4 цк'!$H$4</f>
        <v>7.7729203508478992</v>
      </c>
      <c r="E708" s="135">
        <f>'[3]ВЭК 4 цк'!$H$4</f>
        <v>7.7729203508478992</v>
      </c>
      <c r="F708" s="135">
        <f>'[3]ВЭК 4 цк'!$H$4</f>
        <v>7.7729203508478992</v>
      </c>
      <c r="G708" s="135">
        <f>'[3]ВЭК 4 цк'!$H$4</f>
        <v>7.7729203508478992</v>
      </c>
      <c r="H708" s="135">
        <f>'[3]ВЭК 4 цк'!$H$4</f>
        <v>7.7729203508478992</v>
      </c>
      <c r="I708" s="135">
        <f>'[3]ВЭК 4 цк'!$H$4</f>
        <v>7.7729203508478992</v>
      </c>
      <c r="J708" s="135">
        <f>'[3]ВЭК 4 цк'!$H$4</f>
        <v>7.7729203508478992</v>
      </c>
      <c r="K708" s="135">
        <f>'[3]ВЭК 4 цк'!$H$4</f>
        <v>7.7729203508478992</v>
      </c>
      <c r="L708" s="135">
        <f>'[3]ВЭК 4 цк'!$H$4</f>
        <v>7.7729203508478992</v>
      </c>
      <c r="M708" s="135">
        <f>'[3]ВЭК 4 цк'!$H$4</f>
        <v>7.7729203508478992</v>
      </c>
      <c r="N708" s="135">
        <f>'[3]ВЭК 4 цк'!$H$4</f>
        <v>7.7729203508478992</v>
      </c>
      <c r="O708" s="135">
        <f>'[3]ВЭК 4 цк'!$H$4</f>
        <v>7.7729203508478992</v>
      </c>
      <c r="P708" s="135">
        <f>'[3]ВЭК 4 цк'!$H$4</f>
        <v>7.7729203508478992</v>
      </c>
      <c r="Q708" s="135">
        <f>'[3]ВЭК 4 цк'!$H$4</f>
        <v>7.7729203508478992</v>
      </c>
      <c r="R708" s="135">
        <f>'[3]ВЭК 4 цк'!$H$4</f>
        <v>7.7729203508478992</v>
      </c>
      <c r="S708" s="135">
        <f>'[3]ВЭК 4 цк'!$H$4</f>
        <v>7.7729203508478992</v>
      </c>
      <c r="T708" s="135">
        <f>'[3]ВЭК 4 цк'!$H$4</f>
        <v>7.7729203508478992</v>
      </c>
      <c r="U708" s="135">
        <f>'[3]ВЭК 4 цк'!$H$4</f>
        <v>7.7729203508478992</v>
      </c>
      <c r="V708" s="135">
        <f>'[3]ВЭК 4 цк'!$H$4</f>
        <v>7.7729203508478992</v>
      </c>
      <c r="W708" s="135">
        <f>'[3]ВЭК 4 цк'!$H$4</f>
        <v>7.7729203508478992</v>
      </c>
      <c r="X708" s="135">
        <f>'[3]ВЭК 4 цк'!$H$4</f>
        <v>7.7729203508478992</v>
      </c>
      <c r="Y708" s="136">
        <f>'[3]ВЭК 4 цк'!$H$4</f>
        <v>7.7729203508478992</v>
      </c>
    </row>
    <row r="709" spans="1:25" ht="20.25" customHeight="1" thickBot="1" x14ac:dyDescent="0.25">
      <c r="A709" s="18">
        <v>12</v>
      </c>
      <c r="B709" s="131">
        <f>B710+B711+B712+B713</f>
        <v>2189.6694017008481</v>
      </c>
      <c r="C709" s="131">
        <f t="shared" ref="C709:Y709" si="270">C710+C711+C712+C713</f>
        <v>2253.326604940848</v>
      </c>
      <c r="D709" s="131">
        <f t="shared" si="270"/>
        <v>2266.8508554708483</v>
      </c>
      <c r="E709" s="131">
        <f t="shared" si="270"/>
        <v>2246.5169117408482</v>
      </c>
      <c r="F709" s="131">
        <f t="shared" si="270"/>
        <v>2245.1214665508483</v>
      </c>
      <c r="G709" s="131">
        <f t="shared" si="270"/>
        <v>2240.4582300608481</v>
      </c>
      <c r="H709" s="131">
        <f t="shared" si="270"/>
        <v>2092.5950001508481</v>
      </c>
      <c r="I709" s="131">
        <f t="shared" si="270"/>
        <v>2052.365860040848</v>
      </c>
      <c r="J709" s="131">
        <f t="shared" si="270"/>
        <v>1984.563973030848</v>
      </c>
      <c r="K709" s="131">
        <f t="shared" si="270"/>
        <v>1943.309772510848</v>
      </c>
      <c r="L709" s="131">
        <f t="shared" si="270"/>
        <v>1957.3861811108479</v>
      </c>
      <c r="M709" s="131">
        <f t="shared" si="270"/>
        <v>1990.996533200848</v>
      </c>
      <c r="N709" s="131">
        <f t="shared" si="270"/>
        <v>2036.854971780848</v>
      </c>
      <c r="O709" s="131">
        <f t="shared" si="270"/>
        <v>2040.2776214308481</v>
      </c>
      <c r="P709" s="131">
        <f t="shared" si="270"/>
        <v>2065.041553400848</v>
      </c>
      <c r="Q709" s="131">
        <f t="shared" si="270"/>
        <v>2053.5617290208479</v>
      </c>
      <c r="R709" s="131">
        <f t="shared" si="270"/>
        <v>2021.276458850848</v>
      </c>
      <c r="S709" s="131">
        <f t="shared" si="270"/>
        <v>1986.9062061808479</v>
      </c>
      <c r="T709" s="131">
        <f t="shared" si="270"/>
        <v>1958.961243310848</v>
      </c>
      <c r="U709" s="131">
        <f t="shared" si="270"/>
        <v>1918.2269050408479</v>
      </c>
      <c r="V709" s="131">
        <f t="shared" si="270"/>
        <v>1907.9158723708479</v>
      </c>
      <c r="W709" s="131">
        <f t="shared" si="270"/>
        <v>1971.912873030848</v>
      </c>
      <c r="X709" s="131">
        <f t="shared" si="270"/>
        <v>1988.0160829308479</v>
      </c>
      <c r="Y709" s="131">
        <f t="shared" si="270"/>
        <v>2048.5915668608477</v>
      </c>
    </row>
    <row r="710" spans="1:25" ht="51.75" outlineLevel="1" thickBot="1" x14ac:dyDescent="0.25">
      <c r="A710" s="8" t="s">
        <v>88</v>
      </c>
      <c r="B710" s="134">
        <f>'[6]1'!$A$12</f>
        <v>1763.1239363499999</v>
      </c>
      <c r="C710" s="135">
        <f>'[6]1'!$B$12</f>
        <v>1826.7811395900001</v>
      </c>
      <c r="D710" s="135">
        <f>'[6]1'!$C$12</f>
        <v>1840.3053901200001</v>
      </c>
      <c r="E710" s="135">
        <f>'[6]1'!$D$12</f>
        <v>1819.97144639</v>
      </c>
      <c r="F710" s="135">
        <f>'[6]1'!$E$12</f>
        <v>1818.5760012000001</v>
      </c>
      <c r="G710" s="135">
        <f>'[6]1'!$F$12</f>
        <v>1813.9127647099999</v>
      </c>
      <c r="H710" s="135">
        <f>'[6]1'!$G$12</f>
        <v>1666.0495347999999</v>
      </c>
      <c r="I710" s="135">
        <f>'[6]1'!$H$12</f>
        <v>1625.8203946900001</v>
      </c>
      <c r="J710" s="135">
        <f>'[6]1'!$I$12</f>
        <v>1558.0185076800001</v>
      </c>
      <c r="K710" s="135">
        <f>'[6]1'!$J$12</f>
        <v>1516.76430716</v>
      </c>
      <c r="L710" s="135">
        <f>'[6]1'!$K$12</f>
        <v>1530.84071576</v>
      </c>
      <c r="M710" s="135">
        <f>'[6]1'!$L$12</f>
        <v>1564.4510678500001</v>
      </c>
      <c r="N710" s="135">
        <f>'[6]1'!$M$12</f>
        <v>1610.3095064300001</v>
      </c>
      <c r="O710" s="135">
        <f>'[6]1'!$N$12</f>
        <v>1613.7321560800001</v>
      </c>
      <c r="P710" s="135">
        <f>'[6]1'!$O$12</f>
        <v>1638.49608805</v>
      </c>
      <c r="Q710" s="135">
        <f>'[6]1'!$P$12</f>
        <v>1627.0162636699999</v>
      </c>
      <c r="R710" s="135">
        <f>'[6]1'!$Q$12</f>
        <v>1594.7309935000001</v>
      </c>
      <c r="S710" s="135">
        <f>'[6]1'!$R$12</f>
        <v>1560.3607408299999</v>
      </c>
      <c r="T710" s="135">
        <f>'[6]1'!$S$12</f>
        <v>1532.41577796</v>
      </c>
      <c r="U710" s="135">
        <f>'[6]1'!$T$12</f>
        <v>1491.6814396899999</v>
      </c>
      <c r="V710" s="135">
        <f>'[6]1'!$U$12</f>
        <v>1481.3704070199999</v>
      </c>
      <c r="W710" s="135">
        <f>'[6]1'!$V$12</f>
        <v>1545.36740768</v>
      </c>
      <c r="X710" s="135">
        <f>'[6]1'!$W$12</f>
        <v>1561.47061758</v>
      </c>
      <c r="Y710" s="136">
        <f>'[6]1'!$X$12</f>
        <v>1622.04610151</v>
      </c>
    </row>
    <row r="711" spans="1:25" ht="15" outlineLevel="1" thickBot="1" x14ac:dyDescent="0.25">
      <c r="A711" s="8" t="s">
        <v>57</v>
      </c>
      <c r="B711" s="134">
        <f>'[5]6.51 (013) публ ФСК'!$E$33*0.0489</f>
        <v>193.597545</v>
      </c>
      <c r="C711" s="135">
        <f>'[5]6.51 (013) публ ФСК'!$E$33*0.0489</f>
        <v>193.597545</v>
      </c>
      <c r="D711" s="135">
        <f>'[5]6.51 (013) публ ФСК'!$E$33*0.0489</f>
        <v>193.597545</v>
      </c>
      <c r="E711" s="135">
        <f>'[5]6.51 (013) публ ФСК'!$E$33*0.0489</f>
        <v>193.597545</v>
      </c>
      <c r="F711" s="135">
        <f>'[5]6.51 (013) публ ФСК'!$E$33*0.0489</f>
        <v>193.597545</v>
      </c>
      <c r="G711" s="135">
        <f>'[5]6.51 (013) публ ФСК'!$E$33*0.0489</f>
        <v>193.597545</v>
      </c>
      <c r="H711" s="135">
        <f>'[5]6.51 (013) публ ФСК'!$E$33*0.0489</f>
        <v>193.597545</v>
      </c>
      <c r="I711" s="135">
        <f>'[5]6.51 (013) публ ФСК'!$E$33*0.0489</f>
        <v>193.597545</v>
      </c>
      <c r="J711" s="135">
        <f>'[5]6.51 (013) публ ФСК'!$E$33*0.0489</f>
        <v>193.597545</v>
      </c>
      <c r="K711" s="135">
        <f>'[5]6.51 (013) публ ФСК'!$E$33*0.0489</f>
        <v>193.597545</v>
      </c>
      <c r="L711" s="135">
        <f>'[5]6.51 (013) публ ФСК'!$E$33*0.0489</f>
        <v>193.597545</v>
      </c>
      <c r="M711" s="135">
        <f>'[5]6.51 (013) публ ФСК'!$E$33*0.0489</f>
        <v>193.597545</v>
      </c>
      <c r="N711" s="135">
        <f>'[5]6.51 (013) публ ФСК'!$E$33*0.0489</f>
        <v>193.597545</v>
      </c>
      <c r="O711" s="135">
        <f>'[5]6.51 (013) публ ФСК'!$E$33*0.0489</f>
        <v>193.597545</v>
      </c>
      <c r="P711" s="135">
        <f>'[5]6.51 (013) публ ФСК'!$E$33*0.0489</f>
        <v>193.597545</v>
      </c>
      <c r="Q711" s="135">
        <f>'[5]6.51 (013) публ ФСК'!$E$33*0.0489</f>
        <v>193.597545</v>
      </c>
      <c r="R711" s="135">
        <f>'[5]6.51 (013) публ ФСК'!$E$33*0.0489</f>
        <v>193.597545</v>
      </c>
      <c r="S711" s="135">
        <f>'[5]6.51 (013) публ ФСК'!$E$33*0.0489</f>
        <v>193.597545</v>
      </c>
      <c r="T711" s="135">
        <f>'[5]6.51 (013) публ ФСК'!$E$33*0.0489</f>
        <v>193.597545</v>
      </c>
      <c r="U711" s="135">
        <f>'[5]6.51 (013) публ ФСК'!$E$33*0.0489</f>
        <v>193.597545</v>
      </c>
      <c r="V711" s="135">
        <f>'[5]6.51 (013) публ ФСК'!$E$33*0.0489</f>
        <v>193.597545</v>
      </c>
      <c r="W711" s="135">
        <f>'[5]6.51 (013) публ ФСК'!$E$33*0.0489</f>
        <v>193.597545</v>
      </c>
      <c r="X711" s="135">
        <f>'[5]6.51 (013) публ ФСК'!$E$33*0.0489</f>
        <v>193.597545</v>
      </c>
      <c r="Y711" s="136">
        <f>'[5]6.51 (013) публ ФСК'!$E$33*0.0489</f>
        <v>193.597545</v>
      </c>
    </row>
    <row r="712" spans="1:25" ht="26.25" outlineLevel="1" thickBot="1" x14ac:dyDescent="0.25">
      <c r="A712" s="8" t="s">
        <v>84</v>
      </c>
      <c r="B712" s="134">
        <f t="shared" ref="B712:Y712" si="271">450.35/2</f>
        <v>225.17500000000001</v>
      </c>
      <c r="C712" s="135">
        <f t="shared" si="271"/>
        <v>225.17500000000001</v>
      </c>
      <c r="D712" s="135">
        <f t="shared" si="271"/>
        <v>225.17500000000001</v>
      </c>
      <c r="E712" s="135">
        <f t="shared" si="271"/>
        <v>225.17500000000001</v>
      </c>
      <c r="F712" s="135">
        <f t="shared" si="271"/>
        <v>225.17500000000001</v>
      </c>
      <c r="G712" s="135">
        <f t="shared" si="271"/>
        <v>225.17500000000001</v>
      </c>
      <c r="H712" s="135">
        <f t="shared" si="271"/>
        <v>225.17500000000001</v>
      </c>
      <c r="I712" s="135">
        <f t="shared" si="271"/>
        <v>225.17500000000001</v>
      </c>
      <c r="J712" s="135">
        <f t="shared" si="271"/>
        <v>225.17500000000001</v>
      </c>
      <c r="K712" s="135">
        <f t="shared" si="271"/>
        <v>225.17500000000001</v>
      </c>
      <c r="L712" s="135">
        <f t="shared" si="271"/>
        <v>225.17500000000001</v>
      </c>
      <c r="M712" s="135">
        <f t="shared" si="271"/>
        <v>225.17500000000001</v>
      </c>
      <c r="N712" s="135">
        <f t="shared" si="271"/>
        <v>225.17500000000001</v>
      </c>
      <c r="O712" s="135">
        <f t="shared" si="271"/>
        <v>225.17500000000001</v>
      </c>
      <c r="P712" s="135">
        <f t="shared" si="271"/>
        <v>225.17500000000001</v>
      </c>
      <c r="Q712" s="135">
        <f t="shared" si="271"/>
        <v>225.17500000000001</v>
      </c>
      <c r="R712" s="135">
        <f t="shared" si="271"/>
        <v>225.17500000000001</v>
      </c>
      <c r="S712" s="135">
        <f t="shared" si="271"/>
        <v>225.17500000000001</v>
      </c>
      <c r="T712" s="135">
        <f t="shared" si="271"/>
        <v>225.17500000000001</v>
      </c>
      <c r="U712" s="135">
        <f t="shared" si="271"/>
        <v>225.17500000000001</v>
      </c>
      <c r="V712" s="135">
        <f t="shared" si="271"/>
        <v>225.17500000000001</v>
      </c>
      <c r="W712" s="135">
        <f t="shared" si="271"/>
        <v>225.17500000000001</v>
      </c>
      <c r="X712" s="135">
        <f t="shared" si="271"/>
        <v>225.17500000000001</v>
      </c>
      <c r="Y712" s="136">
        <f t="shared" si="271"/>
        <v>225.17500000000001</v>
      </c>
    </row>
    <row r="713" spans="1:25" ht="15" outlineLevel="1" thickBot="1" x14ac:dyDescent="0.25">
      <c r="A713" s="8" t="s">
        <v>59</v>
      </c>
      <c r="B713" s="134">
        <f>'[3]ВЭК 4 цк'!$H$4</f>
        <v>7.7729203508478992</v>
      </c>
      <c r="C713" s="135">
        <f>'[3]ВЭК 4 цк'!$H$4</f>
        <v>7.7729203508478992</v>
      </c>
      <c r="D713" s="135">
        <f>'[3]ВЭК 4 цк'!$H$4</f>
        <v>7.7729203508478992</v>
      </c>
      <c r="E713" s="135">
        <f>'[3]ВЭК 4 цк'!$H$4</f>
        <v>7.7729203508478992</v>
      </c>
      <c r="F713" s="135">
        <f>'[3]ВЭК 4 цк'!$H$4</f>
        <v>7.7729203508478992</v>
      </c>
      <c r="G713" s="135">
        <f>'[3]ВЭК 4 цк'!$H$4</f>
        <v>7.7729203508478992</v>
      </c>
      <c r="H713" s="135">
        <f>'[3]ВЭК 4 цк'!$H$4</f>
        <v>7.7729203508478992</v>
      </c>
      <c r="I713" s="135">
        <f>'[3]ВЭК 4 цк'!$H$4</f>
        <v>7.7729203508478992</v>
      </c>
      <c r="J713" s="135">
        <f>'[3]ВЭК 4 цк'!$H$4</f>
        <v>7.7729203508478992</v>
      </c>
      <c r="K713" s="135">
        <f>'[3]ВЭК 4 цк'!$H$4</f>
        <v>7.7729203508478992</v>
      </c>
      <c r="L713" s="135">
        <f>'[3]ВЭК 4 цк'!$H$4</f>
        <v>7.7729203508478992</v>
      </c>
      <c r="M713" s="135">
        <f>'[3]ВЭК 4 цк'!$H$4</f>
        <v>7.7729203508478992</v>
      </c>
      <c r="N713" s="135">
        <f>'[3]ВЭК 4 цк'!$H$4</f>
        <v>7.7729203508478992</v>
      </c>
      <c r="O713" s="135">
        <f>'[3]ВЭК 4 цк'!$H$4</f>
        <v>7.7729203508478992</v>
      </c>
      <c r="P713" s="135">
        <f>'[3]ВЭК 4 цк'!$H$4</f>
        <v>7.7729203508478992</v>
      </c>
      <c r="Q713" s="135">
        <f>'[3]ВЭК 4 цк'!$H$4</f>
        <v>7.7729203508478992</v>
      </c>
      <c r="R713" s="135">
        <f>'[3]ВЭК 4 цк'!$H$4</f>
        <v>7.7729203508478992</v>
      </c>
      <c r="S713" s="135">
        <f>'[3]ВЭК 4 цк'!$H$4</f>
        <v>7.7729203508478992</v>
      </c>
      <c r="T713" s="135">
        <f>'[3]ВЭК 4 цк'!$H$4</f>
        <v>7.7729203508478992</v>
      </c>
      <c r="U713" s="135">
        <f>'[3]ВЭК 4 цк'!$H$4</f>
        <v>7.7729203508478992</v>
      </c>
      <c r="V713" s="135">
        <f>'[3]ВЭК 4 цк'!$H$4</f>
        <v>7.7729203508478992</v>
      </c>
      <c r="W713" s="135">
        <f>'[3]ВЭК 4 цк'!$H$4</f>
        <v>7.7729203508478992</v>
      </c>
      <c r="X713" s="135">
        <f>'[3]ВЭК 4 цк'!$H$4</f>
        <v>7.7729203508478992</v>
      </c>
      <c r="Y713" s="136">
        <f>'[3]ВЭК 4 цк'!$H$4</f>
        <v>7.7729203508478992</v>
      </c>
    </row>
    <row r="714" spans="1:25" ht="20.25" customHeight="1" thickBot="1" x14ac:dyDescent="0.25">
      <c r="A714" s="18">
        <v>13</v>
      </c>
      <c r="B714" s="131">
        <f>B715+B716+B717+B718</f>
        <v>2122.8559517708482</v>
      </c>
      <c r="C714" s="131">
        <f t="shared" ref="C714:Y714" si="272">C715+C716+C717+C718</f>
        <v>2171.1503669308481</v>
      </c>
      <c r="D714" s="131">
        <f t="shared" si="272"/>
        <v>2217.5830240008481</v>
      </c>
      <c r="E714" s="131">
        <f t="shared" si="272"/>
        <v>2235.9306363408482</v>
      </c>
      <c r="F714" s="131">
        <f t="shared" si="272"/>
        <v>2235.4915198708482</v>
      </c>
      <c r="G714" s="131">
        <f t="shared" si="272"/>
        <v>2216.2503575408482</v>
      </c>
      <c r="H714" s="131">
        <f t="shared" si="272"/>
        <v>2194.871660680848</v>
      </c>
      <c r="I714" s="131">
        <f t="shared" si="272"/>
        <v>2111.786865140848</v>
      </c>
      <c r="J714" s="131">
        <f t="shared" si="272"/>
        <v>2050.9552200708476</v>
      </c>
      <c r="K714" s="131">
        <f t="shared" si="272"/>
        <v>2052.4296269408478</v>
      </c>
      <c r="L714" s="131">
        <f t="shared" si="272"/>
        <v>2040.167172260848</v>
      </c>
      <c r="M714" s="131">
        <f t="shared" si="272"/>
        <v>2022.315897330848</v>
      </c>
      <c r="N714" s="131">
        <f t="shared" si="272"/>
        <v>2055.4169737908478</v>
      </c>
      <c r="O714" s="131">
        <f t="shared" si="272"/>
        <v>2080.9431166208483</v>
      </c>
      <c r="P714" s="131">
        <f t="shared" si="272"/>
        <v>2096.2681756008483</v>
      </c>
      <c r="Q714" s="131">
        <f t="shared" si="272"/>
        <v>2118.0779402008479</v>
      </c>
      <c r="R714" s="131">
        <f t="shared" si="272"/>
        <v>2117.947784260848</v>
      </c>
      <c r="S714" s="131">
        <f t="shared" si="272"/>
        <v>2090.4558129108482</v>
      </c>
      <c r="T714" s="131">
        <f t="shared" si="272"/>
        <v>2063.699629460848</v>
      </c>
      <c r="U714" s="131">
        <f t="shared" si="272"/>
        <v>1957.1425129308479</v>
      </c>
      <c r="V714" s="131">
        <f t="shared" si="272"/>
        <v>1966.818813790848</v>
      </c>
      <c r="W714" s="131">
        <f t="shared" si="272"/>
        <v>1962.355974250848</v>
      </c>
      <c r="X714" s="131">
        <f t="shared" si="272"/>
        <v>2011.0929771108479</v>
      </c>
      <c r="Y714" s="131">
        <f t="shared" si="272"/>
        <v>2015.244626070848</v>
      </c>
    </row>
    <row r="715" spans="1:25" ht="51.75" outlineLevel="1" thickBot="1" x14ac:dyDescent="0.25">
      <c r="A715" s="8" t="s">
        <v>88</v>
      </c>
      <c r="B715" s="134">
        <f>'[6]1'!$A$13</f>
        <v>1696.31048642</v>
      </c>
      <c r="C715" s="135">
        <f>'[6]1'!$B$13</f>
        <v>1744.6049015799999</v>
      </c>
      <c r="D715" s="135">
        <f>'[6]1'!$C$13</f>
        <v>1791.0375586499999</v>
      </c>
      <c r="E715" s="135">
        <f>'[6]1'!$D$13</f>
        <v>1809.38517099</v>
      </c>
      <c r="F715" s="135">
        <f>'[6]1'!$E$13</f>
        <v>1808.94605452</v>
      </c>
      <c r="G715" s="135">
        <f>'[6]1'!$F$13</f>
        <v>1789.70489219</v>
      </c>
      <c r="H715" s="135">
        <f>'[6]1'!$G$13</f>
        <v>1768.32619533</v>
      </c>
      <c r="I715" s="135">
        <f>'[6]1'!$H$13</f>
        <v>1685.2413997900001</v>
      </c>
      <c r="J715" s="135">
        <f>'[6]1'!$I$13</f>
        <v>1624.4097547199999</v>
      </c>
      <c r="K715" s="135">
        <f>'[6]1'!$J$13</f>
        <v>1625.8841615900001</v>
      </c>
      <c r="L715" s="135">
        <f>'[6]1'!$K$13</f>
        <v>1613.6217069100001</v>
      </c>
      <c r="M715" s="135">
        <f>'[6]1'!$L$13</f>
        <v>1595.77043198</v>
      </c>
      <c r="N715" s="135">
        <f>'[6]1'!$M$13</f>
        <v>1628.8715084400001</v>
      </c>
      <c r="O715" s="135">
        <f>'[6]1'!$N$13</f>
        <v>1654.3976512700001</v>
      </c>
      <c r="P715" s="135">
        <f>'[6]1'!$O$13</f>
        <v>1669.7227102500001</v>
      </c>
      <c r="Q715" s="135">
        <f>'[6]1'!$P$13</f>
        <v>1691.53247485</v>
      </c>
      <c r="R715" s="135">
        <f>'[6]1'!$Q$13</f>
        <v>1691.4023189100001</v>
      </c>
      <c r="S715" s="135">
        <f>'[6]1'!$R$13</f>
        <v>1663.91034756</v>
      </c>
      <c r="T715" s="135">
        <f>'[6]1'!$S$13</f>
        <v>1637.15416411</v>
      </c>
      <c r="U715" s="135">
        <f>'[6]1'!$T$13</f>
        <v>1530.59704758</v>
      </c>
      <c r="V715" s="135">
        <f>'[6]1'!$U$13</f>
        <v>1540.2733484400001</v>
      </c>
      <c r="W715" s="135">
        <f>'[6]1'!$V$13</f>
        <v>1535.8105089000001</v>
      </c>
      <c r="X715" s="135">
        <f>'[6]1'!$W$13</f>
        <v>1584.5475117599999</v>
      </c>
      <c r="Y715" s="136">
        <f>'[6]1'!$X$13</f>
        <v>1588.69916072</v>
      </c>
    </row>
    <row r="716" spans="1:25" ht="15" outlineLevel="1" thickBot="1" x14ac:dyDescent="0.25">
      <c r="A716" s="8" t="s">
        <v>57</v>
      </c>
      <c r="B716" s="134">
        <f>'[5]6.51 (013) публ ФСК'!$E$33*0.0489</f>
        <v>193.597545</v>
      </c>
      <c r="C716" s="135">
        <f>'[5]6.51 (013) публ ФСК'!$E$33*0.0489</f>
        <v>193.597545</v>
      </c>
      <c r="D716" s="135">
        <f>'[5]6.51 (013) публ ФСК'!$E$33*0.0489</f>
        <v>193.597545</v>
      </c>
      <c r="E716" s="135">
        <f>'[5]6.51 (013) публ ФСК'!$E$33*0.0489</f>
        <v>193.597545</v>
      </c>
      <c r="F716" s="135">
        <f>'[5]6.51 (013) публ ФСК'!$E$33*0.0489</f>
        <v>193.597545</v>
      </c>
      <c r="G716" s="135">
        <f>'[5]6.51 (013) публ ФСК'!$E$33*0.0489</f>
        <v>193.597545</v>
      </c>
      <c r="H716" s="135">
        <f>'[5]6.51 (013) публ ФСК'!$E$33*0.0489</f>
        <v>193.597545</v>
      </c>
      <c r="I716" s="135">
        <f>'[5]6.51 (013) публ ФСК'!$E$33*0.0489</f>
        <v>193.597545</v>
      </c>
      <c r="J716" s="135">
        <f>'[5]6.51 (013) публ ФСК'!$E$33*0.0489</f>
        <v>193.597545</v>
      </c>
      <c r="K716" s="135">
        <f>'[5]6.51 (013) публ ФСК'!$E$33*0.0489</f>
        <v>193.597545</v>
      </c>
      <c r="L716" s="135">
        <f>'[5]6.51 (013) публ ФСК'!$E$33*0.0489</f>
        <v>193.597545</v>
      </c>
      <c r="M716" s="135">
        <f>'[5]6.51 (013) публ ФСК'!$E$33*0.0489</f>
        <v>193.597545</v>
      </c>
      <c r="N716" s="135">
        <f>'[5]6.51 (013) публ ФСК'!$E$33*0.0489</f>
        <v>193.597545</v>
      </c>
      <c r="O716" s="135">
        <f>'[5]6.51 (013) публ ФСК'!$E$33*0.0489</f>
        <v>193.597545</v>
      </c>
      <c r="P716" s="135">
        <f>'[5]6.51 (013) публ ФСК'!$E$33*0.0489</f>
        <v>193.597545</v>
      </c>
      <c r="Q716" s="135">
        <f>'[5]6.51 (013) публ ФСК'!$E$33*0.0489</f>
        <v>193.597545</v>
      </c>
      <c r="R716" s="135">
        <f>'[5]6.51 (013) публ ФСК'!$E$33*0.0489</f>
        <v>193.597545</v>
      </c>
      <c r="S716" s="135">
        <f>'[5]6.51 (013) публ ФСК'!$E$33*0.0489</f>
        <v>193.597545</v>
      </c>
      <c r="T716" s="135">
        <f>'[5]6.51 (013) публ ФСК'!$E$33*0.0489</f>
        <v>193.597545</v>
      </c>
      <c r="U716" s="135">
        <f>'[5]6.51 (013) публ ФСК'!$E$33*0.0489</f>
        <v>193.597545</v>
      </c>
      <c r="V716" s="135">
        <f>'[5]6.51 (013) публ ФСК'!$E$33*0.0489</f>
        <v>193.597545</v>
      </c>
      <c r="W716" s="135">
        <f>'[5]6.51 (013) публ ФСК'!$E$33*0.0489</f>
        <v>193.597545</v>
      </c>
      <c r="X716" s="135">
        <f>'[5]6.51 (013) публ ФСК'!$E$33*0.0489</f>
        <v>193.597545</v>
      </c>
      <c r="Y716" s="136">
        <f>'[5]6.51 (013) публ ФСК'!$E$33*0.0489</f>
        <v>193.597545</v>
      </c>
    </row>
    <row r="717" spans="1:25" ht="26.25" outlineLevel="1" thickBot="1" x14ac:dyDescent="0.25">
      <c r="A717" s="8" t="s">
        <v>84</v>
      </c>
      <c r="B717" s="134">
        <f t="shared" ref="B717:Y717" si="273">450.35/2</f>
        <v>225.17500000000001</v>
      </c>
      <c r="C717" s="135">
        <f t="shared" si="273"/>
        <v>225.17500000000001</v>
      </c>
      <c r="D717" s="135">
        <f t="shared" si="273"/>
        <v>225.17500000000001</v>
      </c>
      <c r="E717" s="135">
        <f t="shared" si="273"/>
        <v>225.17500000000001</v>
      </c>
      <c r="F717" s="135">
        <f t="shared" si="273"/>
        <v>225.17500000000001</v>
      </c>
      <c r="G717" s="135">
        <f t="shared" si="273"/>
        <v>225.17500000000001</v>
      </c>
      <c r="H717" s="135">
        <f t="shared" si="273"/>
        <v>225.17500000000001</v>
      </c>
      <c r="I717" s="135">
        <f t="shared" si="273"/>
        <v>225.17500000000001</v>
      </c>
      <c r="J717" s="135">
        <f t="shared" si="273"/>
        <v>225.17500000000001</v>
      </c>
      <c r="K717" s="135">
        <f t="shared" si="273"/>
        <v>225.17500000000001</v>
      </c>
      <c r="L717" s="135">
        <f t="shared" si="273"/>
        <v>225.17500000000001</v>
      </c>
      <c r="M717" s="135">
        <f t="shared" si="273"/>
        <v>225.17500000000001</v>
      </c>
      <c r="N717" s="135">
        <f t="shared" si="273"/>
        <v>225.17500000000001</v>
      </c>
      <c r="O717" s="135">
        <f t="shared" si="273"/>
        <v>225.17500000000001</v>
      </c>
      <c r="P717" s="135">
        <f t="shared" si="273"/>
        <v>225.17500000000001</v>
      </c>
      <c r="Q717" s="135">
        <f t="shared" si="273"/>
        <v>225.17500000000001</v>
      </c>
      <c r="R717" s="135">
        <f t="shared" si="273"/>
        <v>225.17500000000001</v>
      </c>
      <c r="S717" s="135">
        <f t="shared" si="273"/>
        <v>225.17500000000001</v>
      </c>
      <c r="T717" s="135">
        <f t="shared" si="273"/>
        <v>225.17500000000001</v>
      </c>
      <c r="U717" s="135">
        <f t="shared" si="273"/>
        <v>225.17500000000001</v>
      </c>
      <c r="V717" s="135">
        <f t="shared" si="273"/>
        <v>225.17500000000001</v>
      </c>
      <c r="W717" s="135">
        <f t="shared" si="273"/>
        <v>225.17500000000001</v>
      </c>
      <c r="X717" s="135">
        <f t="shared" si="273"/>
        <v>225.17500000000001</v>
      </c>
      <c r="Y717" s="136">
        <f t="shared" si="273"/>
        <v>225.17500000000001</v>
      </c>
    </row>
    <row r="718" spans="1:25" ht="15" outlineLevel="1" thickBot="1" x14ac:dyDescent="0.25">
      <c r="A718" s="8" t="s">
        <v>59</v>
      </c>
      <c r="B718" s="134">
        <f>'[3]ВЭК 4 цк'!$H$4</f>
        <v>7.7729203508478992</v>
      </c>
      <c r="C718" s="135">
        <f>'[3]ВЭК 4 цк'!$H$4</f>
        <v>7.7729203508478992</v>
      </c>
      <c r="D718" s="135">
        <f>'[3]ВЭК 4 цк'!$H$4</f>
        <v>7.7729203508478992</v>
      </c>
      <c r="E718" s="135">
        <f>'[3]ВЭК 4 цк'!$H$4</f>
        <v>7.7729203508478992</v>
      </c>
      <c r="F718" s="135">
        <f>'[3]ВЭК 4 цк'!$H$4</f>
        <v>7.7729203508478992</v>
      </c>
      <c r="G718" s="135">
        <f>'[3]ВЭК 4 цк'!$H$4</f>
        <v>7.7729203508478992</v>
      </c>
      <c r="H718" s="135">
        <f>'[3]ВЭК 4 цк'!$H$4</f>
        <v>7.7729203508478992</v>
      </c>
      <c r="I718" s="135">
        <f>'[3]ВЭК 4 цк'!$H$4</f>
        <v>7.7729203508478992</v>
      </c>
      <c r="J718" s="135">
        <f>'[3]ВЭК 4 цк'!$H$4</f>
        <v>7.7729203508478992</v>
      </c>
      <c r="K718" s="135">
        <f>'[3]ВЭК 4 цк'!$H$4</f>
        <v>7.7729203508478992</v>
      </c>
      <c r="L718" s="135">
        <f>'[3]ВЭК 4 цк'!$H$4</f>
        <v>7.7729203508478992</v>
      </c>
      <c r="M718" s="135">
        <f>'[3]ВЭК 4 цк'!$H$4</f>
        <v>7.7729203508478992</v>
      </c>
      <c r="N718" s="135">
        <f>'[3]ВЭК 4 цк'!$H$4</f>
        <v>7.7729203508478992</v>
      </c>
      <c r="O718" s="135">
        <f>'[3]ВЭК 4 цк'!$H$4</f>
        <v>7.7729203508478992</v>
      </c>
      <c r="P718" s="135">
        <f>'[3]ВЭК 4 цк'!$H$4</f>
        <v>7.7729203508478992</v>
      </c>
      <c r="Q718" s="135">
        <f>'[3]ВЭК 4 цк'!$H$4</f>
        <v>7.7729203508478992</v>
      </c>
      <c r="R718" s="135">
        <f>'[3]ВЭК 4 цк'!$H$4</f>
        <v>7.7729203508478992</v>
      </c>
      <c r="S718" s="135">
        <f>'[3]ВЭК 4 цк'!$H$4</f>
        <v>7.7729203508478992</v>
      </c>
      <c r="T718" s="135">
        <f>'[3]ВЭК 4 цк'!$H$4</f>
        <v>7.7729203508478992</v>
      </c>
      <c r="U718" s="135">
        <f>'[3]ВЭК 4 цк'!$H$4</f>
        <v>7.7729203508478992</v>
      </c>
      <c r="V718" s="135">
        <f>'[3]ВЭК 4 цк'!$H$4</f>
        <v>7.7729203508478992</v>
      </c>
      <c r="W718" s="135">
        <f>'[3]ВЭК 4 цк'!$H$4</f>
        <v>7.7729203508478992</v>
      </c>
      <c r="X718" s="135">
        <f>'[3]ВЭК 4 цк'!$H$4</f>
        <v>7.7729203508478992</v>
      </c>
      <c r="Y718" s="136">
        <f>'[3]ВЭК 4 цк'!$H$4</f>
        <v>7.7729203508478992</v>
      </c>
    </row>
    <row r="719" spans="1:25" ht="20.25" customHeight="1" thickBot="1" x14ac:dyDescent="0.25">
      <c r="A719" s="18">
        <v>14</v>
      </c>
      <c r="B719" s="131">
        <f>B720+B721+B722+B723</f>
        <v>2082.1406641308481</v>
      </c>
      <c r="C719" s="131">
        <f t="shared" ref="C719:Y719" si="274">C720+C721+C722+C723</f>
        <v>2164.5862233908479</v>
      </c>
      <c r="D719" s="131">
        <f t="shared" si="274"/>
        <v>2232.2396215308481</v>
      </c>
      <c r="E719" s="131">
        <f t="shared" si="274"/>
        <v>2224.7052272408482</v>
      </c>
      <c r="F719" s="131">
        <f t="shared" si="274"/>
        <v>2234.2689268408481</v>
      </c>
      <c r="G719" s="131">
        <f t="shared" si="274"/>
        <v>2222.2190075508479</v>
      </c>
      <c r="H719" s="131">
        <f t="shared" si="274"/>
        <v>2221.9754607308482</v>
      </c>
      <c r="I719" s="131">
        <f t="shared" si="274"/>
        <v>2171.0260941308479</v>
      </c>
      <c r="J719" s="131">
        <f t="shared" si="274"/>
        <v>2092.1169688408481</v>
      </c>
      <c r="K719" s="131">
        <f t="shared" si="274"/>
        <v>2020.5014102008479</v>
      </c>
      <c r="L719" s="131">
        <f t="shared" si="274"/>
        <v>1993.3402364708479</v>
      </c>
      <c r="M719" s="131">
        <f t="shared" si="274"/>
        <v>1983.6343216508481</v>
      </c>
      <c r="N719" s="131">
        <f t="shared" si="274"/>
        <v>2005.5296955308479</v>
      </c>
      <c r="O719" s="131">
        <f t="shared" si="274"/>
        <v>2037.284893590848</v>
      </c>
      <c r="P719" s="131">
        <f t="shared" si="274"/>
        <v>2052.5214535008477</v>
      </c>
      <c r="Q719" s="131">
        <f t="shared" si="274"/>
        <v>2071.1063206208482</v>
      </c>
      <c r="R719" s="131">
        <f t="shared" si="274"/>
        <v>2052.5092823208479</v>
      </c>
      <c r="S719" s="131">
        <f t="shared" si="274"/>
        <v>2018.906322530848</v>
      </c>
      <c r="T719" s="131">
        <f t="shared" si="274"/>
        <v>2006.1173903708479</v>
      </c>
      <c r="U719" s="131">
        <f t="shared" si="274"/>
        <v>1978.4005230408479</v>
      </c>
      <c r="V719" s="131">
        <f t="shared" si="274"/>
        <v>1954.6294399708479</v>
      </c>
      <c r="W719" s="131">
        <f t="shared" si="274"/>
        <v>1919.8621074908481</v>
      </c>
      <c r="X719" s="131">
        <f t="shared" si="274"/>
        <v>1961.075650480848</v>
      </c>
      <c r="Y719" s="131">
        <f t="shared" si="274"/>
        <v>2029.3430864208481</v>
      </c>
    </row>
    <row r="720" spans="1:25" ht="51.75" outlineLevel="1" thickBot="1" x14ac:dyDescent="0.25">
      <c r="A720" s="8" t="s">
        <v>88</v>
      </c>
      <c r="B720" s="134">
        <f>'[6]1'!$A$14</f>
        <v>1655.5951987799999</v>
      </c>
      <c r="C720" s="135">
        <f>'[6]1'!$B$14</f>
        <v>1738.0407580399999</v>
      </c>
      <c r="D720" s="135">
        <f>'[6]1'!$C$14</f>
        <v>1805.6941561799999</v>
      </c>
      <c r="E720" s="135">
        <f>'[6]1'!$D$14</f>
        <v>1798.15976189</v>
      </c>
      <c r="F720" s="135">
        <f>'[6]1'!$E$14</f>
        <v>1807.7234614900001</v>
      </c>
      <c r="G720" s="135">
        <f>'[6]1'!$F$14</f>
        <v>1795.6735421999999</v>
      </c>
      <c r="H720" s="135">
        <f>'[6]1'!$G$14</f>
        <v>1795.42999538</v>
      </c>
      <c r="I720" s="135">
        <f>'[6]1'!$H$14</f>
        <v>1744.48062878</v>
      </c>
      <c r="J720" s="135">
        <f>'[6]1'!$I$14</f>
        <v>1665.5715034899999</v>
      </c>
      <c r="K720" s="135">
        <f>'[6]1'!$J$14</f>
        <v>1593.9559448499999</v>
      </c>
      <c r="L720" s="135">
        <f>'[6]1'!$K$14</f>
        <v>1566.79477112</v>
      </c>
      <c r="M720" s="135">
        <f>'[6]1'!$L$14</f>
        <v>1557.0888563000001</v>
      </c>
      <c r="N720" s="135">
        <f>'[6]1'!$M$14</f>
        <v>1578.9842301799999</v>
      </c>
      <c r="O720" s="135">
        <f>'[6]1'!$N$14</f>
        <v>1610.7394282400001</v>
      </c>
      <c r="P720" s="135">
        <f>'[6]1'!$O$14</f>
        <v>1625.9759881499999</v>
      </c>
      <c r="Q720" s="135">
        <f>'[6]1'!$P$14</f>
        <v>1644.56085527</v>
      </c>
      <c r="R720" s="135">
        <f>'[6]1'!$Q$14</f>
        <v>1625.9638169699999</v>
      </c>
      <c r="S720" s="135">
        <f>'[6]1'!$R$14</f>
        <v>1592.36085718</v>
      </c>
      <c r="T720" s="135">
        <f>'[6]1'!$S$14</f>
        <v>1579.57192502</v>
      </c>
      <c r="U720" s="135">
        <f>'[6]1'!$T$14</f>
        <v>1551.85505769</v>
      </c>
      <c r="V720" s="135">
        <f>'[6]1'!$U$14</f>
        <v>1528.0839746199999</v>
      </c>
      <c r="W720" s="135">
        <f>'[6]1'!$V$14</f>
        <v>1493.3166421400001</v>
      </c>
      <c r="X720" s="135">
        <f>'[6]1'!$W$14</f>
        <v>1534.5301851300001</v>
      </c>
      <c r="Y720" s="136">
        <f>'[6]1'!$X$14</f>
        <v>1602.7976210700001</v>
      </c>
    </row>
    <row r="721" spans="1:25" ht="15" outlineLevel="1" thickBot="1" x14ac:dyDescent="0.25">
      <c r="A721" s="8" t="s">
        <v>57</v>
      </c>
      <c r="B721" s="134">
        <f>'[5]6.51 (013) публ ФСК'!$E$33*0.0489</f>
        <v>193.597545</v>
      </c>
      <c r="C721" s="135">
        <f>'[5]6.51 (013) публ ФСК'!$E$33*0.0489</f>
        <v>193.597545</v>
      </c>
      <c r="D721" s="135">
        <f>'[5]6.51 (013) публ ФСК'!$E$33*0.0489</f>
        <v>193.597545</v>
      </c>
      <c r="E721" s="135">
        <f>'[5]6.51 (013) публ ФСК'!$E$33*0.0489</f>
        <v>193.597545</v>
      </c>
      <c r="F721" s="135">
        <f>'[5]6.51 (013) публ ФСК'!$E$33*0.0489</f>
        <v>193.597545</v>
      </c>
      <c r="G721" s="135">
        <f>'[5]6.51 (013) публ ФСК'!$E$33*0.0489</f>
        <v>193.597545</v>
      </c>
      <c r="H721" s="135">
        <f>'[5]6.51 (013) публ ФСК'!$E$33*0.0489</f>
        <v>193.597545</v>
      </c>
      <c r="I721" s="135">
        <f>'[5]6.51 (013) публ ФСК'!$E$33*0.0489</f>
        <v>193.597545</v>
      </c>
      <c r="J721" s="135">
        <f>'[5]6.51 (013) публ ФСК'!$E$33*0.0489</f>
        <v>193.597545</v>
      </c>
      <c r="K721" s="135">
        <f>'[5]6.51 (013) публ ФСК'!$E$33*0.0489</f>
        <v>193.597545</v>
      </c>
      <c r="L721" s="135">
        <f>'[5]6.51 (013) публ ФСК'!$E$33*0.0489</f>
        <v>193.597545</v>
      </c>
      <c r="M721" s="135">
        <f>'[5]6.51 (013) публ ФСК'!$E$33*0.0489</f>
        <v>193.597545</v>
      </c>
      <c r="N721" s="135">
        <f>'[5]6.51 (013) публ ФСК'!$E$33*0.0489</f>
        <v>193.597545</v>
      </c>
      <c r="O721" s="135">
        <f>'[5]6.51 (013) публ ФСК'!$E$33*0.0489</f>
        <v>193.597545</v>
      </c>
      <c r="P721" s="135">
        <f>'[5]6.51 (013) публ ФСК'!$E$33*0.0489</f>
        <v>193.597545</v>
      </c>
      <c r="Q721" s="135">
        <f>'[5]6.51 (013) публ ФСК'!$E$33*0.0489</f>
        <v>193.597545</v>
      </c>
      <c r="R721" s="135">
        <f>'[5]6.51 (013) публ ФСК'!$E$33*0.0489</f>
        <v>193.597545</v>
      </c>
      <c r="S721" s="135">
        <f>'[5]6.51 (013) публ ФСК'!$E$33*0.0489</f>
        <v>193.597545</v>
      </c>
      <c r="T721" s="135">
        <f>'[5]6.51 (013) публ ФСК'!$E$33*0.0489</f>
        <v>193.597545</v>
      </c>
      <c r="U721" s="135">
        <f>'[5]6.51 (013) публ ФСК'!$E$33*0.0489</f>
        <v>193.597545</v>
      </c>
      <c r="V721" s="135">
        <f>'[5]6.51 (013) публ ФСК'!$E$33*0.0489</f>
        <v>193.597545</v>
      </c>
      <c r="W721" s="135">
        <f>'[5]6.51 (013) публ ФСК'!$E$33*0.0489</f>
        <v>193.597545</v>
      </c>
      <c r="X721" s="135">
        <f>'[5]6.51 (013) публ ФСК'!$E$33*0.0489</f>
        <v>193.597545</v>
      </c>
      <c r="Y721" s="136">
        <f>'[5]6.51 (013) публ ФСК'!$E$33*0.0489</f>
        <v>193.597545</v>
      </c>
    </row>
    <row r="722" spans="1:25" ht="26.25" outlineLevel="1" thickBot="1" x14ac:dyDescent="0.25">
      <c r="A722" s="8" t="s">
        <v>84</v>
      </c>
      <c r="B722" s="134">
        <f t="shared" ref="B722:Y722" si="275">450.35/2</f>
        <v>225.17500000000001</v>
      </c>
      <c r="C722" s="135">
        <f t="shared" si="275"/>
        <v>225.17500000000001</v>
      </c>
      <c r="D722" s="135">
        <f t="shared" si="275"/>
        <v>225.17500000000001</v>
      </c>
      <c r="E722" s="135">
        <f t="shared" si="275"/>
        <v>225.17500000000001</v>
      </c>
      <c r="F722" s="135">
        <f t="shared" si="275"/>
        <v>225.17500000000001</v>
      </c>
      <c r="G722" s="135">
        <f t="shared" si="275"/>
        <v>225.17500000000001</v>
      </c>
      <c r="H722" s="135">
        <f t="shared" si="275"/>
        <v>225.17500000000001</v>
      </c>
      <c r="I722" s="135">
        <f t="shared" si="275"/>
        <v>225.17500000000001</v>
      </c>
      <c r="J722" s="135">
        <f t="shared" si="275"/>
        <v>225.17500000000001</v>
      </c>
      <c r="K722" s="135">
        <f t="shared" si="275"/>
        <v>225.17500000000001</v>
      </c>
      <c r="L722" s="135">
        <f t="shared" si="275"/>
        <v>225.17500000000001</v>
      </c>
      <c r="M722" s="135">
        <f t="shared" si="275"/>
        <v>225.17500000000001</v>
      </c>
      <c r="N722" s="135">
        <f t="shared" si="275"/>
        <v>225.17500000000001</v>
      </c>
      <c r="O722" s="135">
        <f t="shared" si="275"/>
        <v>225.17500000000001</v>
      </c>
      <c r="P722" s="135">
        <f t="shared" si="275"/>
        <v>225.17500000000001</v>
      </c>
      <c r="Q722" s="135">
        <f t="shared" si="275"/>
        <v>225.17500000000001</v>
      </c>
      <c r="R722" s="135">
        <f t="shared" si="275"/>
        <v>225.17500000000001</v>
      </c>
      <c r="S722" s="135">
        <f t="shared" si="275"/>
        <v>225.17500000000001</v>
      </c>
      <c r="T722" s="135">
        <f t="shared" si="275"/>
        <v>225.17500000000001</v>
      </c>
      <c r="U722" s="135">
        <f t="shared" si="275"/>
        <v>225.17500000000001</v>
      </c>
      <c r="V722" s="135">
        <f t="shared" si="275"/>
        <v>225.17500000000001</v>
      </c>
      <c r="W722" s="135">
        <f t="shared" si="275"/>
        <v>225.17500000000001</v>
      </c>
      <c r="X722" s="135">
        <f t="shared" si="275"/>
        <v>225.17500000000001</v>
      </c>
      <c r="Y722" s="136">
        <f t="shared" si="275"/>
        <v>225.17500000000001</v>
      </c>
    </row>
    <row r="723" spans="1:25" ht="15" outlineLevel="1" thickBot="1" x14ac:dyDescent="0.25">
      <c r="A723" s="8" t="s">
        <v>59</v>
      </c>
      <c r="B723" s="134">
        <f>'[3]ВЭК 4 цк'!$H$4</f>
        <v>7.7729203508478992</v>
      </c>
      <c r="C723" s="135">
        <f>'[3]ВЭК 4 цк'!$H$4</f>
        <v>7.7729203508478992</v>
      </c>
      <c r="D723" s="135">
        <f>'[3]ВЭК 4 цк'!$H$4</f>
        <v>7.7729203508478992</v>
      </c>
      <c r="E723" s="135">
        <f>'[3]ВЭК 4 цк'!$H$4</f>
        <v>7.7729203508478992</v>
      </c>
      <c r="F723" s="135">
        <f>'[3]ВЭК 4 цк'!$H$4</f>
        <v>7.7729203508478992</v>
      </c>
      <c r="G723" s="135">
        <f>'[3]ВЭК 4 цк'!$H$4</f>
        <v>7.7729203508478992</v>
      </c>
      <c r="H723" s="135">
        <f>'[3]ВЭК 4 цк'!$H$4</f>
        <v>7.7729203508478992</v>
      </c>
      <c r="I723" s="135">
        <f>'[3]ВЭК 4 цк'!$H$4</f>
        <v>7.7729203508478992</v>
      </c>
      <c r="J723" s="135">
        <f>'[3]ВЭК 4 цк'!$H$4</f>
        <v>7.7729203508478992</v>
      </c>
      <c r="K723" s="135">
        <f>'[3]ВЭК 4 цк'!$H$4</f>
        <v>7.7729203508478992</v>
      </c>
      <c r="L723" s="135">
        <f>'[3]ВЭК 4 цк'!$H$4</f>
        <v>7.7729203508478992</v>
      </c>
      <c r="M723" s="135">
        <f>'[3]ВЭК 4 цк'!$H$4</f>
        <v>7.7729203508478992</v>
      </c>
      <c r="N723" s="135">
        <f>'[3]ВЭК 4 цк'!$H$4</f>
        <v>7.7729203508478992</v>
      </c>
      <c r="O723" s="135">
        <f>'[3]ВЭК 4 цк'!$H$4</f>
        <v>7.7729203508478992</v>
      </c>
      <c r="P723" s="135">
        <f>'[3]ВЭК 4 цк'!$H$4</f>
        <v>7.7729203508478992</v>
      </c>
      <c r="Q723" s="135">
        <f>'[3]ВЭК 4 цк'!$H$4</f>
        <v>7.7729203508478992</v>
      </c>
      <c r="R723" s="135">
        <f>'[3]ВЭК 4 цк'!$H$4</f>
        <v>7.7729203508478992</v>
      </c>
      <c r="S723" s="135">
        <f>'[3]ВЭК 4 цк'!$H$4</f>
        <v>7.7729203508478992</v>
      </c>
      <c r="T723" s="135">
        <f>'[3]ВЭК 4 цк'!$H$4</f>
        <v>7.7729203508478992</v>
      </c>
      <c r="U723" s="135">
        <f>'[3]ВЭК 4 цк'!$H$4</f>
        <v>7.7729203508478992</v>
      </c>
      <c r="V723" s="135">
        <f>'[3]ВЭК 4 цк'!$H$4</f>
        <v>7.7729203508478992</v>
      </c>
      <c r="W723" s="135">
        <f>'[3]ВЭК 4 цк'!$H$4</f>
        <v>7.7729203508478992</v>
      </c>
      <c r="X723" s="135">
        <f>'[3]ВЭК 4 цк'!$H$4</f>
        <v>7.7729203508478992</v>
      </c>
      <c r="Y723" s="136">
        <f>'[3]ВЭК 4 цк'!$H$4</f>
        <v>7.7729203508478992</v>
      </c>
    </row>
    <row r="724" spans="1:25" ht="20.25" customHeight="1" thickBot="1" x14ac:dyDescent="0.25">
      <c r="A724" s="18">
        <v>15</v>
      </c>
      <c r="B724" s="131">
        <f>B725+B726+B727+B728</f>
        <v>2119.114455220848</v>
      </c>
      <c r="C724" s="131">
        <f t="shared" ref="C724:Y724" si="276">C725+C726+C727+C728</f>
        <v>2188.3764846308482</v>
      </c>
      <c r="D724" s="131">
        <f t="shared" si="276"/>
        <v>2279.0558397808481</v>
      </c>
      <c r="E724" s="131">
        <f t="shared" si="276"/>
        <v>2277.0176268808482</v>
      </c>
      <c r="F724" s="131">
        <f t="shared" si="276"/>
        <v>2262.3118758308483</v>
      </c>
      <c r="G724" s="131">
        <f t="shared" si="276"/>
        <v>2227.5498668608479</v>
      </c>
      <c r="H724" s="131">
        <f t="shared" si="276"/>
        <v>2174.785977350848</v>
      </c>
      <c r="I724" s="131">
        <f t="shared" si="276"/>
        <v>2121.0632678008483</v>
      </c>
      <c r="J724" s="131">
        <f t="shared" si="276"/>
        <v>2049.0737383808478</v>
      </c>
      <c r="K724" s="131">
        <f t="shared" si="276"/>
        <v>2031.533398400848</v>
      </c>
      <c r="L724" s="131">
        <f t="shared" si="276"/>
        <v>2019.284303020848</v>
      </c>
      <c r="M724" s="131">
        <f t="shared" si="276"/>
        <v>2013.8828246008479</v>
      </c>
      <c r="N724" s="131">
        <f t="shared" si="276"/>
        <v>2075.8827035808481</v>
      </c>
      <c r="O724" s="131">
        <f t="shared" si="276"/>
        <v>2076.7346884608482</v>
      </c>
      <c r="P724" s="131">
        <f t="shared" si="276"/>
        <v>2067.3665330708482</v>
      </c>
      <c r="Q724" s="131">
        <f t="shared" si="276"/>
        <v>2067.6396310008481</v>
      </c>
      <c r="R724" s="131">
        <f t="shared" si="276"/>
        <v>2087.7563089008481</v>
      </c>
      <c r="S724" s="131">
        <f t="shared" si="276"/>
        <v>2034.151281450848</v>
      </c>
      <c r="T724" s="131">
        <f t="shared" si="276"/>
        <v>1963.7615185208479</v>
      </c>
      <c r="U724" s="131">
        <f t="shared" si="276"/>
        <v>1914.197626800848</v>
      </c>
      <c r="V724" s="131">
        <f t="shared" si="276"/>
        <v>1891.521711260848</v>
      </c>
      <c r="W724" s="131">
        <f t="shared" si="276"/>
        <v>1945.2771232808479</v>
      </c>
      <c r="X724" s="131">
        <f t="shared" si="276"/>
        <v>1993.4736634508479</v>
      </c>
      <c r="Y724" s="131">
        <f t="shared" si="276"/>
        <v>2057.5450630808482</v>
      </c>
    </row>
    <row r="725" spans="1:25" ht="51.75" outlineLevel="1" thickBot="1" x14ac:dyDescent="0.25">
      <c r="A725" s="8" t="s">
        <v>88</v>
      </c>
      <c r="B725" s="134">
        <f>'[6]1'!$A$15</f>
        <v>1692.56898987</v>
      </c>
      <c r="C725" s="135">
        <f>'[6]1'!$B$15</f>
        <v>1761.83101928</v>
      </c>
      <c r="D725" s="135">
        <f>'[6]1'!$C$15</f>
        <v>1852.51037443</v>
      </c>
      <c r="E725" s="135">
        <f>'[6]1'!$D$15</f>
        <v>1850.47216153</v>
      </c>
      <c r="F725" s="135">
        <f>'[6]1'!$E$15</f>
        <v>1835.7664104800001</v>
      </c>
      <c r="G725" s="135">
        <f>'[6]1'!$F$15</f>
        <v>1801.00440151</v>
      </c>
      <c r="H725" s="135">
        <f>'[6]1'!$G$15</f>
        <v>1748.2405120000001</v>
      </c>
      <c r="I725" s="135">
        <f>'[6]1'!$H$15</f>
        <v>1694.5178024500001</v>
      </c>
      <c r="J725" s="135">
        <f>'[6]1'!$I$15</f>
        <v>1622.52827303</v>
      </c>
      <c r="K725" s="135">
        <f>'[6]1'!$J$15</f>
        <v>1604.98793305</v>
      </c>
      <c r="L725" s="135">
        <f>'[6]1'!$K$15</f>
        <v>1592.7388376700001</v>
      </c>
      <c r="M725" s="135">
        <f>'[6]1'!$L$15</f>
        <v>1587.33735925</v>
      </c>
      <c r="N725" s="135">
        <f>'[6]1'!$M$15</f>
        <v>1649.3372382299999</v>
      </c>
      <c r="O725" s="135">
        <f>'[6]1'!$N$15</f>
        <v>1650.1892231100001</v>
      </c>
      <c r="P725" s="135">
        <f>'[6]1'!$O$15</f>
        <v>1640.82106772</v>
      </c>
      <c r="Q725" s="135">
        <f>'[6]1'!$P$15</f>
        <v>1641.0941656499999</v>
      </c>
      <c r="R725" s="135">
        <f>'[6]1'!$Q$15</f>
        <v>1661.2108435499999</v>
      </c>
      <c r="S725" s="135">
        <f>'[6]1'!$R$15</f>
        <v>1607.6058161000001</v>
      </c>
      <c r="T725" s="135">
        <f>'[6]1'!$S$15</f>
        <v>1537.2160531699999</v>
      </c>
      <c r="U725" s="135">
        <f>'[6]1'!$T$15</f>
        <v>1487.65216145</v>
      </c>
      <c r="V725" s="135">
        <f>'[6]1'!$U$15</f>
        <v>1464.97624591</v>
      </c>
      <c r="W725" s="135">
        <f>'[6]1'!$V$15</f>
        <v>1518.73165793</v>
      </c>
      <c r="X725" s="135">
        <f>'[6]1'!$W$15</f>
        <v>1566.9281980999999</v>
      </c>
      <c r="Y725" s="136">
        <f>'[6]1'!$X$15</f>
        <v>1630.99959773</v>
      </c>
    </row>
    <row r="726" spans="1:25" ht="15" outlineLevel="1" thickBot="1" x14ac:dyDescent="0.25">
      <c r="A726" s="8" t="s">
        <v>57</v>
      </c>
      <c r="B726" s="134">
        <f>'[5]6.51 (013) публ ФСК'!$E$33*0.0489</f>
        <v>193.597545</v>
      </c>
      <c r="C726" s="135">
        <f>'[5]6.51 (013) публ ФСК'!$E$33*0.0489</f>
        <v>193.597545</v>
      </c>
      <c r="D726" s="135">
        <f>'[5]6.51 (013) публ ФСК'!$E$33*0.0489</f>
        <v>193.597545</v>
      </c>
      <c r="E726" s="135">
        <f>'[5]6.51 (013) публ ФСК'!$E$33*0.0489</f>
        <v>193.597545</v>
      </c>
      <c r="F726" s="135">
        <f>'[5]6.51 (013) публ ФСК'!$E$33*0.0489</f>
        <v>193.597545</v>
      </c>
      <c r="G726" s="135">
        <f>'[5]6.51 (013) публ ФСК'!$E$33*0.0489</f>
        <v>193.597545</v>
      </c>
      <c r="H726" s="135">
        <f>'[5]6.51 (013) публ ФСК'!$E$33*0.0489</f>
        <v>193.597545</v>
      </c>
      <c r="I726" s="135">
        <f>'[5]6.51 (013) публ ФСК'!$E$33*0.0489</f>
        <v>193.597545</v>
      </c>
      <c r="J726" s="135">
        <f>'[5]6.51 (013) публ ФСК'!$E$33*0.0489</f>
        <v>193.597545</v>
      </c>
      <c r="K726" s="135">
        <f>'[5]6.51 (013) публ ФСК'!$E$33*0.0489</f>
        <v>193.597545</v>
      </c>
      <c r="L726" s="135">
        <f>'[5]6.51 (013) публ ФСК'!$E$33*0.0489</f>
        <v>193.597545</v>
      </c>
      <c r="M726" s="135">
        <f>'[5]6.51 (013) публ ФСК'!$E$33*0.0489</f>
        <v>193.597545</v>
      </c>
      <c r="N726" s="135">
        <f>'[5]6.51 (013) публ ФСК'!$E$33*0.0489</f>
        <v>193.597545</v>
      </c>
      <c r="O726" s="135">
        <f>'[5]6.51 (013) публ ФСК'!$E$33*0.0489</f>
        <v>193.597545</v>
      </c>
      <c r="P726" s="135">
        <f>'[5]6.51 (013) публ ФСК'!$E$33*0.0489</f>
        <v>193.597545</v>
      </c>
      <c r="Q726" s="135">
        <f>'[5]6.51 (013) публ ФСК'!$E$33*0.0489</f>
        <v>193.597545</v>
      </c>
      <c r="R726" s="135">
        <f>'[5]6.51 (013) публ ФСК'!$E$33*0.0489</f>
        <v>193.597545</v>
      </c>
      <c r="S726" s="135">
        <f>'[5]6.51 (013) публ ФСК'!$E$33*0.0489</f>
        <v>193.597545</v>
      </c>
      <c r="T726" s="135">
        <f>'[5]6.51 (013) публ ФСК'!$E$33*0.0489</f>
        <v>193.597545</v>
      </c>
      <c r="U726" s="135">
        <f>'[5]6.51 (013) публ ФСК'!$E$33*0.0489</f>
        <v>193.597545</v>
      </c>
      <c r="V726" s="135">
        <f>'[5]6.51 (013) публ ФСК'!$E$33*0.0489</f>
        <v>193.597545</v>
      </c>
      <c r="W726" s="135">
        <f>'[5]6.51 (013) публ ФСК'!$E$33*0.0489</f>
        <v>193.597545</v>
      </c>
      <c r="X726" s="135">
        <f>'[5]6.51 (013) публ ФСК'!$E$33*0.0489</f>
        <v>193.597545</v>
      </c>
      <c r="Y726" s="136">
        <f>'[5]6.51 (013) публ ФСК'!$E$33*0.0489</f>
        <v>193.597545</v>
      </c>
    </row>
    <row r="727" spans="1:25" ht="26.25" outlineLevel="1" thickBot="1" x14ac:dyDescent="0.25">
      <c r="A727" s="8" t="s">
        <v>84</v>
      </c>
      <c r="B727" s="134">
        <f t="shared" ref="B727:Y727" si="277">450.35/2</f>
        <v>225.17500000000001</v>
      </c>
      <c r="C727" s="135">
        <f t="shared" si="277"/>
        <v>225.17500000000001</v>
      </c>
      <c r="D727" s="135">
        <f t="shared" si="277"/>
        <v>225.17500000000001</v>
      </c>
      <c r="E727" s="135">
        <f t="shared" si="277"/>
        <v>225.17500000000001</v>
      </c>
      <c r="F727" s="135">
        <f t="shared" si="277"/>
        <v>225.17500000000001</v>
      </c>
      <c r="G727" s="135">
        <f t="shared" si="277"/>
        <v>225.17500000000001</v>
      </c>
      <c r="H727" s="135">
        <f t="shared" si="277"/>
        <v>225.17500000000001</v>
      </c>
      <c r="I727" s="135">
        <f t="shared" si="277"/>
        <v>225.17500000000001</v>
      </c>
      <c r="J727" s="135">
        <f t="shared" si="277"/>
        <v>225.17500000000001</v>
      </c>
      <c r="K727" s="135">
        <f t="shared" si="277"/>
        <v>225.17500000000001</v>
      </c>
      <c r="L727" s="135">
        <f t="shared" si="277"/>
        <v>225.17500000000001</v>
      </c>
      <c r="M727" s="135">
        <f t="shared" si="277"/>
        <v>225.17500000000001</v>
      </c>
      <c r="N727" s="135">
        <f t="shared" si="277"/>
        <v>225.17500000000001</v>
      </c>
      <c r="O727" s="135">
        <f t="shared" si="277"/>
        <v>225.17500000000001</v>
      </c>
      <c r="P727" s="135">
        <f t="shared" si="277"/>
        <v>225.17500000000001</v>
      </c>
      <c r="Q727" s="135">
        <f t="shared" si="277"/>
        <v>225.17500000000001</v>
      </c>
      <c r="R727" s="135">
        <f t="shared" si="277"/>
        <v>225.17500000000001</v>
      </c>
      <c r="S727" s="135">
        <f t="shared" si="277"/>
        <v>225.17500000000001</v>
      </c>
      <c r="T727" s="135">
        <f t="shared" si="277"/>
        <v>225.17500000000001</v>
      </c>
      <c r="U727" s="135">
        <f t="shared" si="277"/>
        <v>225.17500000000001</v>
      </c>
      <c r="V727" s="135">
        <f t="shared" si="277"/>
        <v>225.17500000000001</v>
      </c>
      <c r="W727" s="135">
        <f t="shared" si="277"/>
        <v>225.17500000000001</v>
      </c>
      <c r="X727" s="135">
        <f t="shared" si="277"/>
        <v>225.17500000000001</v>
      </c>
      <c r="Y727" s="136">
        <f t="shared" si="277"/>
        <v>225.17500000000001</v>
      </c>
    </row>
    <row r="728" spans="1:25" ht="15" outlineLevel="1" thickBot="1" x14ac:dyDescent="0.25">
      <c r="A728" s="8" t="s">
        <v>59</v>
      </c>
      <c r="B728" s="134">
        <f>'[3]ВЭК 4 цк'!$H$4</f>
        <v>7.7729203508478992</v>
      </c>
      <c r="C728" s="135">
        <f>'[3]ВЭК 4 цк'!$H$4</f>
        <v>7.7729203508478992</v>
      </c>
      <c r="D728" s="135">
        <f>'[3]ВЭК 4 цк'!$H$4</f>
        <v>7.7729203508478992</v>
      </c>
      <c r="E728" s="135">
        <f>'[3]ВЭК 4 цк'!$H$4</f>
        <v>7.7729203508478992</v>
      </c>
      <c r="F728" s="135">
        <f>'[3]ВЭК 4 цк'!$H$4</f>
        <v>7.7729203508478992</v>
      </c>
      <c r="G728" s="135">
        <f>'[3]ВЭК 4 цк'!$H$4</f>
        <v>7.7729203508478992</v>
      </c>
      <c r="H728" s="135">
        <f>'[3]ВЭК 4 цк'!$H$4</f>
        <v>7.7729203508478992</v>
      </c>
      <c r="I728" s="135">
        <f>'[3]ВЭК 4 цк'!$H$4</f>
        <v>7.7729203508478992</v>
      </c>
      <c r="J728" s="135">
        <f>'[3]ВЭК 4 цк'!$H$4</f>
        <v>7.7729203508478992</v>
      </c>
      <c r="K728" s="135">
        <f>'[3]ВЭК 4 цк'!$H$4</f>
        <v>7.7729203508478992</v>
      </c>
      <c r="L728" s="135">
        <f>'[3]ВЭК 4 цк'!$H$4</f>
        <v>7.7729203508478992</v>
      </c>
      <c r="M728" s="135">
        <f>'[3]ВЭК 4 цк'!$H$4</f>
        <v>7.7729203508478992</v>
      </c>
      <c r="N728" s="135">
        <f>'[3]ВЭК 4 цк'!$H$4</f>
        <v>7.7729203508478992</v>
      </c>
      <c r="O728" s="135">
        <f>'[3]ВЭК 4 цк'!$H$4</f>
        <v>7.7729203508478992</v>
      </c>
      <c r="P728" s="135">
        <f>'[3]ВЭК 4 цк'!$H$4</f>
        <v>7.7729203508478992</v>
      </c>
      <c r="Q728" s="135">
        <f>'[3]ВЭК 4 цк'!$H$4</f>
        <v>7.7729203508478992</v>
      </c>
      <c r="R728" s="135">
        <f>'[3]ВЭК 4 цк'!$H$4</f>
        <v>7.7729203508478992</v>
      </c>
      <c r="S728" s="135">
        <f>'[3]ВЭК 4 цк'!$H$4</f>
        <v>7.7729203508478992</v>
      </c>
      <c r="T728" s="135">
        <f>'[3]ВЭК 4 цк'!$H$4</f>
        <v>7.7729203508478992</v>
      </c>
      <c r="U728" s="135">
        <f>'[3]ВЭК 4 цк'!$H$4</f>
        <v>7.7729203508478992</v>
      </c>
      <c r="V728" s="135">
        <f>'[3]ВЭК 4 цк'!$H$4</f>
        <v>7.7729203508478992</v>
      </c>
      <c r="W728" s="135">
        <f>'[3]ВЭК 4 цк'!$H$4</f>
        <v>7.7729203508478992</v>
      </c>
      <c r="X728" s="135">
        <f>'[3]ВЭК 4 цк'!$H$4</f>
        <v>7.7729203508478992</v>
      </c>
      <c r="Y728" s="136">
        <f>'[3]ВЭК 4 цк'!$H$4</f>
        <v>7.7729203508478992</v>
      </c>
    </row>
    <row r="729" spans="1:25" ht="20.25" customHeight="1" thickBot="1" x14ac:dyDescent="0.25">
      <c r="A729" s="18">
        <v>16</v>
      </c>
      <c r="B729" s="131">
        <f>B730+B731+B732+B733</f>
        <v>2180.9215970808482</v>
      </c>
      <c r="C729" s="131">
        <f t="shared" ref="C729:Y729" si="278">C730+C731+C732+C733</f>
        <v>2216.0457019708479</v>
      </c>
      <c r="D729" s="131">
        <f t="shared" si="278"/>
        <v>2236.8771618508481</v>
      </c>
      <c r="E729" s="131">
        <f t="shared" si="278"/>
        <v>2216.0240138208483</v>
      </c>
      <c r="F729" s="131">
        <f t="shared" si="278"/>
        <v>2215.5775341508479</v>
      </c>
      <c r="G729" s="131">
        <f t="shared" si="278"/>
        <v>2222.501931810848</v>
      </c>
      <c r="H729" s="131">
        <f t="shared" si="278"/>
        <v>2097.021535640848</v>
      </c>
      <c r="I729" s="131">
        <f t="shared" si="278"/>
        <v>2083.3302905308483</v>
      </c>
      <c r="J729" s="131">
        <f t="shared" si="278"/>
        <v>1993.469041080848</v>
      </c>
      <c r="K729" s="131">
        <f t="shared" si="278"/>
        <v>1987.6316570308479</v>
      </c>
      <c r="L729" s="131">
        <f t="shared" si="278"/>
        <v>1992.773513810848</v>
      </c>
      <c r="M729" s="131">
        <f t="shared" si="278"/>
        <v>2018.4929595308479</v>
      </c>
      <c r="N729" s="131">
        <f t="shared" si="278"/>
        <v>2058.7618785408481</v>
      </c>
      <c r="O729" s="131">
        <f t="shared" si="278"/>
        <v>2073.7482457808483</v>
      </c>
      <c r="P729" s="131">
        <f t="shared" si="278"/>
        <v>2081.419198790848</v>
      </c>
      <c r="Q729" s="131">
        <f t="shared" si="278"/>
        <v>2071.2709751008479</v>
      </c>
      <c r="R729" s="131">
        <f t="shared" si="278"/>
        <v>2027.812344370848</v>
      </c>
      <c r="S729" s="131">
        <f t="shared" si="278"/>
        <v>1995.2710008808479</v>
      </c>
      <c r="T729" s="131">
        <f t="shared" si="278"/>
        <v>1884.028013110848</v>
      </c>
      <c r="U729" s="131">
        <f t="shared" si="278"/>
        <v>1807.4585946008481</v>
      </c>
      <c r="V729" s="131">
        <f t="shared" si="278"/>
        <v>1814.381287500848</v>
      </c>
      <c r="W729" s="131">
        <f t="shared" si="278"/>
        <v>1871.160470590848</v>
      </c>
      <c r="X729" s="131">
        <f t="shared" si="278"/>
        <v>1920.0499013708479</v>
      </c>
      <c r="Y729" s="131">
        <f t="shared" si="278"/>
        <v>2013.9781940008479</v>
      </c>
    </row>
    <row r="730" spans="1:25" ht="51.75" outlineLevel="1" thickBot="1" x14ac:dyDescent="0.25">
      <c r="A730" s="8" t="s">
        <v>88</v>
      </c>
      <c r="B730" s="134">
        <f>'[6]1'!$A$16</f>
        <v>1754.37613173</v>
      </c>
      <c r="C730" s="135">
        <f>'[6]1'!$B$16</f>
        <v>1789.5002366199999</v>
      </c>
      <c r="D730" s="135">
        <f>'[6]1'!$C$16</f>
        <v>1810.3316964999999</v>
      </c>
      <c r="E730" s="135">
        <f>'[6]1'!$D$16</f>
        <v>1789.4785484700001</v>
      </c>
      <c r="F730" s="135">
        <f>'[6]1'!$E$16</f>
        <v>1789.0320687999999</v>
      </c>
      <c r="G730" s="135">
        <f>'[6]1'!$F$16</f>
        <v>1795.95646646</v>
      </c>
      <c r="H730" s="135">
        <f>'[6]1'!$G$16</f>
        <v>1670.4760702900001</v>
      </c>
      <c r="I730" s="135">
        <f>'[6]1'!$H$16</f>
        <v>1656.7848251800001</v>
      </c>
      <c r="J730" s="135">
        <f>'[6]1'!$I$16</f>
        <v>1566.92357573</v>
      </c>
      <c r="K730" s="135">
        <f>'[6]1'!$J$16</f>
        <v>1561.08619168</v>
      </c>
      <c r="L730" s="135">
        <f>'[6]1'!$K$16</f>
        <v>1566.2280484600001</v>
      </c>
      <c r="M730" s="135">
        <f>'[6]1'!$L$16</f>
        <v>1591.9474941799999</v>
      </c>
      <c r="N730" s="135">
        <f>'[6]1'!$M$16</f>
        <v>1632.2164131899999</v>
      </c>
      <c r="O730" s="135">
        <f>'[6]1'!$N$16</f>
        <v>1647.2027804300001</v>
      </c>
      <c r="P730" s="135">
        <f>'[6]1'!$O$16</f>
        <v>1654.87373344</v>
      </c>
      <c r="Q730" s="135">
        <f>'[6]1'!$P$16</f>
        <v>1644.7255097499999</v>
      </c>
      <c r="R730" s="135">
        <f>'[6]1'!$Q$16</f>
        <v>1601.26687902</v>
      </c>
      <c r="S730" s="135">
        <f>'[6]1'!$R$16</f>
        <v>1568.7255355299999</v>
      </c>
      <c r="T730" s="135">
        <f>'[6]1'!$S$16</f>
        <v>1457.48254776</v>
      </c>
      <c r="U730" s="135">
        <f>'[6]1'!$T$16</f>
        <v>1380.9131292500001</v>
      </c>
      <c r="V730" s="135">
        <f>'[6]1'!$U$16</f>
        <v>1387.83582215</v>
      </c>
      <c r="W730" s="135">
        <f>'[6]1'!$V$16</f>
        <v>1444.6150052400001</v>
      </c>
      <c r="X730" s="135">
        <f>'[6]1'!$W$16</f>
        <v>1493.50443602</v>
      </c>
      <c r="Y730" s="136">
        <f>'[6]1'!$X$16</f>
        <v>1587.4327286499999</v>
      </c>
    </row>
    <row r="731" spans="1:25" ht="15" outlineLevel="1" thickBot="1" x14ac:dyDescent="0.25">
      <c r="A731" s="8" t="s">
        <v>57</v>
      </c>
      <c r="B731" s="134">
        <f>'[5]6.51 (013) публ ФСК'!$E$33*0.0489</f>
        <v>193.597545</v>
      </c>
      <c r="C731" s="135">
        <f>'[5]6.51 (013) публ ФСК'!$E$33*0.0489</f>
        <v>193.597545</v>
      </c>
      <c r="D731" s="135">
        <f>'[5]6.51 (013) публ ФСК'!$E$33*0.0489</f>
        <v>193.597545</v>
      </c>
      <c r="E731" s="135">
        <f>'[5]6.51 (013) публ ФСК'!$E$33*0.0489</f>
        <v>193.597545</v>
      </c>
      <c r="F731" s="135">
        <f>'[5]6.51 (013) публ ФСК'!$E$33*0.0489</f>
        <v>193.597545</v>
      </c>
      <c r="G731" s="135">
        <f>'[5]6.51 (013) публ ФСК'!$E$33*0.0489</f>
        <v>193.597545</v>
      </c>
      <c r="H731" s="135">
        <f>'[5]6.51 (013) публ ФСК'!$E$33*0.0489</f>
        <v>193.597545</v>
      </c>
      <c r="I731" s="135">
        <f>'[5]6.51 (013) публ ФСК'!$E$33*0.0489</f>
        <v>193.597545</v>
      </c>
      <c r="J731" s="135">
        <f>'[5]6.51 (013) публ ФСК'!$E$33*0.0489</f>
        <v>193.597545</v>
      </c>
      <c r="K731" s="135">
        <f>'[5]6.51 (013) публ ФСК'!$E$33*0.0489</f>
        <v>193.597545</v>
      </c>
      <c r="L731" s="135">
        <f>'[5]6.51 (013) публ ФСК'!$E$33*0.0489</f>
        <v>193.597545</v>
      </c>
      <c r="M731" s="135">
        <f>'[5]6.51 (013) публ ФСК'!$E$33*0.0489</f>
        <v>193.597545</v>
      </c>
      <c r="N731" s="135">
        <f>'[5]6.51 (013) публ ФСК'!$E$33*0.0489</f>
        <v>193.597545</v>
      </c>
      <c r="O731" s="135">
        <f>'[5]6.51 (013) публ ФСК'!$E$33*0.0489</f>
        <v>193.597545</v>
      </c>
      <c r="P731" s="135">
        <f>'[5]6.51 (013) публ ФСК'!$E$33*0.0489</f>
        <v>193.597545</v>
      </c>
      <c r="Q731" s="135">
        <f>'[5]6.51 (013) публ ФСК'!$E$33*0.0489</f>
        <v>193.597545</v>
      </c>
      <c r="R731" s="135">
        <f>'[5]6.51 (013) публ ФСК'!$E$33*0.0489</f>
        <v>193.597545</v>
      </c>
      <c r="S731" s="135">
        <f>'[5]6.51 (013) публ ФСК'!$E$33*0.0489</f>
        <v>193.597545</v>
      </c>
      <c r="T731" s="135">
        <f>'[5]6.51 (013) публ ФСК'!$E$33*0.0489</f>
        <v>193.597545</v>
      </c>
      <c r="U731" s="135">
        <f>'[5]6.51 (013) публ ФСК'!$E$33*0.0489</f>
        <v>193.597545</v>
      </c>
      <c r="V731" s="135">
        <f>'[5]6.51 (013) публ ФСК'!$E$33*0.0489</f>
        <v>193.597545</v>
      </c>
      <c r="W731" s="135">
        <f>'[5]6.51 (013) публ ФСК'!$E$33*0.0489</f>
        <v>193.597545</v>
      </c>
      <c r="X731" s="135">
        <f>'[5]6.51 (013) публ ФСК'!$E$33*0.0489</f>
        <v>193.597545</v>
      </c>
      <c r="Y731" s="136">
        <f>'[5]6.51 (013) публ ФСК'!$E$33*0.0489</f>
        <v>193.597545</v>
      </c>
    </row>
    <row r="732" spans="1:25" ht="26.25" outlineLevel="1" thickBot="1" x14ac:dyDescent="0.25">
      <c r="A732" s="8" t="s">
        <v>84</v>
      </c>
      <c r="B732" s="134">
        <f t="shared" ref="B732:Y732" si="279">450.35/2</f>
        <v>225.17500000000001</v>
      </c>
      <c r="C732" s="135">
        <f t="shared" si="279"/>
        <v>225.17500000000001</v>
      </c>
      <c r="D732" s="135">
        <f t="shared" si="279"/>
        <v>225.17500000000001</v>
      </c>
      <c r="E732" s="135">
        <f t="shared" si="279"/>
        <v>225.17500000000001</v>
      </c>
      <c r="F732" s="135">
        <f t="shared" si="279"/>
        <v>225.17500000000001</v>
      </c>
      <c r="G732" s="135">
        <f t="shared" si="279"/>
        <v>225.17500000000001</v>
      </c>
      <c r="H732" s="135">
        <f t="shared" si="279"/>
        <v>225.17500000000001</v>
      </c>
      <c r="I732" s="135">
        <f t="shared" si="279"/>
        <v>225.17500000000001</v>
      </c>
      <c r="J732" s="135">
        <f t="shared" si="279"/>
        <v>225.17500000000001</v>
      </c>
      <c r="K732" s="135">
        <f t="shared" si="279"/>
        <v>225.17500000000001</v>
      </c>
      <c r="L732" s="135">
        <f t="shared" si="279"/>
        <v>225.17500000000001</v>
      </c>
      <c r="M732" s="135">
        <f t="shared" si="279"/>
        <v>225.17500000000001</v>
      </c>
      <c r="N732" s="135">
        <f t="shared" si="279"/>
        <v>225.17500000000001</v>
      </c>
      <c r="O732" s="135">
        <f t="shared" si="279"/>
        <v>225.17500000000001</v>
      </c>
      <c r="P732" s="135">
        <f t="shared" si="279"/>
        <v>225.17500000000001</v>
      </c>
      <c r="Q732" s="135">
        <f t="shared" si="279"/>
        <v>225.17500000000001</v>
      </c>
      <c r="R732" s="135">
        <f t="shared" si="279"/>
        <v>225.17500000000001</v>
      </c>
      <c r="S732" s="135">
        <f t="shared" si="279"/>
        <v>225.17500000000001</v>
      </c>
      <c r="T732" s="135">
        <f t="shared" si="279"/>
        <v>225.17500000000001</v>
      </c>
      <c r="U732" s="135">
        <f t="shared" si="279"/>
        <v>225.17500000000001</v>
      </c>
      <c r="V732" s="135">
        <f t="shared" si="279"/>
        <v>225.17500000000001</v>
      </c>
      <c r="W732" s="135">
        <f t="shared" si="279"/>
        <v>225.17500000000001</v>
      </c>
      <c r="X732" s="135">
        <f t="shared" si="279"/>
        <v>225.17500000000001</v>
      </c>
      <c r="Y732" s="136">
        <f t="shared" si="279"/>
        <v>225.17500000000001</v>
      </c>
    </row>
    <row r="733" spans="1:25" ht="15" outlineLevel="1" thickBot="1" x14ac:dyDescent="0.25">
      <c r="A733" s="8" t="s">
        <v>59</v>
      </c>
      <c r="B733" s="134">
        <f>'[3]ВЭК 4 цк'!$H$4</f>
        <v>7.7729203508478992</v>
      </c>
      <c r="C733" s="135">
        <f>'[3]ВЭК 4 цк'!$H$4</f>
        <v>7.7729203508478992</v>
      </c>
      <c r="D733" s="135">
        <f>'[3]ВЭК 4 цк'!$H$4</f>
        <v>7.7729203508478992</v>
      </c>
      <c r="E733" s="135">
        <f>'[3]ВЭК 4 цк'!$H$4</f>
        <v>7.7729203508478992</v>
      </c>
      <c r="F733" s="135">
        <f>'[3]ВЭК 4 цк'!$H$4</f>
        <v>7.7729203508478992</v>
      </c>
      <c r="G733" s="135">
        <f>'[3]ВЭК 4 цк'!$H$4</f>
        <v>7.7729203508478992</v>
      </c>
      <c r="H733" s="135">
        <f>'[3]ВЭК 4 цк'!$H$4</f>
        <v>7.7729203508478992</v>
      </c>
      <c r="I733" s="135">
        <f>'[3]ВЭК 4 цк'!$H$4</f>
        <v>7.7729203508478992</v>
      </c>
      <c r="J733" s="135">
        <f>'[3]ВЭК 4 цк'!$H$4</f>
        <v>7.7729203508478992</v>
      </c>
      <c r="K733" s="135">
        <f>'[3]ВЭК 4 цк'!$H$4</f>
        <v>7.7729203508478992</v>
      </c>
      <c r="L733" s="135">
        <f>'[3]ВЭК 4 цк'!$H$4</f>
        <v>7.7729203508478992</v>
      </c>
      <c r="M733" s="135">
        <f>'[3]ВЭК 4 цк'!$H$4</f>
        <v>7.7729203508478992</v>
      </c>
      <c r="N733" s="135">
        <f>'[3]ВЭК 4 цк'!$H$4</f>
        <v>7.7729203508478992</v>
      </c>
      <c r="O733" s="135">
        <f>'[3]ВЭК 4 цк'!$H$4</f>
        <v>7.7729203508478992</v>
      </c>
      <c r="P733" s="135">
        <f>'[3]ВЭК 4 цк'!$H$4</f>
        <v>7.7729203508478992</v>
      </c>
      <c r="Q733" s="135">
        <f>'[3]ВЭК 4 цк'!$H$4</f>
        <v>7.7729203508478992</v>
      </c>
      <c r="R733" s="135">
        <f>'[3]ВЭК 4 цк'!$H$4</f>
        <v>7.7729203508478992</v>
      </c>
      <c r="S733" s="135">
        <f>'[3]ВЭК 4 цк'!$H$4</f>
        <v>7.7729203508478992</v>
      </c>
      <c r="T733" s="135">
        <f>'[3]ВЭК 4 цк'!$H$4</f>
        <v>7.7729203508478992</v>
      </c>
      <c r="U733" s="135">
        <f>'[3]ВЭК 4 цк'!$H$4</f>
        <v>7.7729203508478992</v>
      </c>
      <c r="V733" s="135">
        <f>'[3]ВЭК 4 цк'!$H$4</f>
        <v>7.7729203508478992</v>
      </c>
      <c r="W733" s="135">
        <f>'[3]ВЭК 4 цк'!$H$4</f>
        <v>7.7729203508478992</v>
      </c>
      <c r="X733" s="135">
        <f>'[3]ВЭК 4 цк'!$H$4</f>
        <v>7.7729203508478992</v>
      </c>
      <c r="Y733" s="136">
        <f>'[3]ВЭК 4 цк'!$H$4</f>
        <v>7.7729203508478992</v>
      </c>
    </row>
    <row r="734" spans="1:25" ht="20.25" customHeight="1" thickBot="1" x14ac:dyDescent="0.25">
      <c r="A734" s="18">
        <v>17</v>
      </c>
      <c r="B734" s="131">
        <f>B735+B736+B737+B738</f>
        <v>2086.834271460848</v>
      </c>
      <c r="C734" s="131">
        <f t="shared" ref="C734:Y734" si="280">C735+C736+C737+C738</f>
        <v>2185.9030475308482</v>
      </c>
      <c r="D734" s="131">
        <f t="shared" si="280"/>
        <v>2163.6456264308481</v>
      </c>
      <c r="E734" s="131">
        <f t="shared" si="280"/>
        <v>2248.5741193308481</v>
      </c>
      <c r="F734" s="131">
        <f t="shared" si="280"/>
        <v>2247.7317995208482</v>
      </c>
      <c r="G734" s="131">
        <f t="shared" si="280"/>
        <v>2164.630054030848</v>
      </c>
      <c r="H734" s="131">
        <f t="shared" si="280"/>
        <v>2121.032723640848</v>
      </c>
      <c r="I734" s="131">
        <f t="shared" si="280"/>
        <v>2058.4487431108482</v>
      </c>
      <c r="J734" s="131">
        <f t="shared" si="280"/>
        <v>2030.143501200848</v>
      </c>
      <c r="K734" s="131">
        <f t="shared" si="280"/>
        <v>2004.082675470848</v>
      </c>
      <c r="L734" s="131">
        <f t="shared" si="280"/>
        <v>1993.486227150848</v>
      </c>
      <c r="M734" s="131">
        <f t="shared" si="280"/>
        <v>2023.730554180848</v>
      </c>
      <c r="N734" s="131">
        <f t="shared" si="280"/>
        <v>2116.9179179408479</v>
      </c>
      <c r="O734" s="131">
        <f t="shared" si="280"/>
        <v>2082.3588003708483</v>
      </c>
      <c r="P734" s="131">
        <f t="shared" si="280"/>
        <v>2090.527255180848</v>
      </c>
      <c r="Q734" s="131">
        <f t="shared" si="280"/>
        <v>2165.3443146608479</v>
      </c>
      <c r="R734" s="131">
        <f t="shared" si="280"/>
        <v>2102.0554246308479</v>
      </c>
      <c r="S734" s="131">
        <f t="shared" si="280"/>
        <v>2052.1814322408477</v>
      </c>
      <c r="T734" s="131">
        <f t="shared" si="280"/>
        <v>1992.0380073108479</v>
      </c>
      <c r="U734" s="131">
        <f t="shared" si="280"/>
        <v>1960.2279195708479</v>
      </c>
      <c r="V734" s="131">
        <f t="shared" si="280"/>
        <v>1945.4449365708479</v>
      </c>
      <c r="W734" s="131">
        <f t="shared" si="280"/>
        <v>1914.5115793008479</v>
      </c>
      <c r="X734" s="131">
        <f t="shared" si="280"/>
        <v>1943.4492284908479</v>
      </c>
      <c r="Y734" s="131">
        <f t="shared" si="280"/>
        <v>2030.8962845708479</v>
      </c>
    </row>
    <row r="735" spans="1:25" ht="51.75" outlineLevel="1" thickBot="1" x14ac:dyDescent="0.25">
      <c r="A735" s="8" t="s">
        <v>88</v>
      </c>
      <c r="B735" s="134">
        <f>'[6]1'!$A$17</f>
        <v>1660.28880611</v>
      </c>
      <c r="C735" s="135">
        <f>'[6]1'!$B$17</f>
        <v>1759.35758218</v>
      </c>
      <c r="D735" s="135">
        <f>'[6]1'!$C$17</f>
        <v>1737.1001610799999</v>
      </c>
      <c r="E735" s="135">
        <f>'[6]1'!$D$17</f>
        <v>1822.0286539799999</v>
      </c>
      <c r="F735" s="135">
        <f>'[6]1'!$E$17</f>
        <v>1821.18633417</v>
      </c>
      <c r="G735" s="135">
        <f>'[6]1'!$F$17</f>
        <v>1738.08458868</v>
      </c>
      <c r="H735" s="135">
        <f>'[6]1'!$G$17</f>
        <v>1694.48725829</v>
      </c>
      <c r="I735" s="135">
        <f>'[6]1'!$H$17</f>
        <v>1631.90327776</v>
      </c>
      <c r="J735" s="135">
        <f>'[6]1'!$I$17</f>
        <v>1603.5980358500001</v>
      </c>
      <c r="K735" s="135">
        <f>'[6]1'!$J$17</f>
        <v>1577.5372101200001</v>
      </c>
      <c r="L735" s="135">
        <f>'[6]1'!$K$17</f>
        <v>1566.9407618</v>
      </c>
      <c r="M735" s="135">
        <f>'[6]1'!$L$17</f>
        <v>1597.18508883</v>
      </c>
      <c r="N735" s="135">
        <f>'[6]1'!$M$17</f>
        <v>1690.37245259</v>
      </c>
      <c r="O735" s="135">
        <f>'[6]1'!$N$17</f>
        <v>1655.8133350200001</v>
      </c>
      <c r="P735" s="135">
        <f>'[6]1'!$O$17</f>
        <v>1663.98178983</v>
      </c>
      <c r="Q735" s="135">
        <f>'[6]1'!$P$17</f>
        <v>1738.7988493099999</v>
      </c>
      <c r="R735" s="135">
        <f>'[6]1'!$Q$17</f>
        <v>1675.50995928</v>
      </c>
      <c r="S735" s="135">
        <f>'[6]1'!$R$17</f>
        <v>1625.63596689</v>
      </c>
      <c r="T735" s="135">
        <f>'[6]1'!$S$17</f>
        <v>1565.4925419599999</v>
      </c>
      <c r="U735" s="135">
        <f>'[6]1'!$T$17</f>
        <v>1533.68245422</v>
      </c>
      <c r="V735" s="135">
        <f>'[6]1'!$U$17</f>
        <v>1518.8994712199999</v>
      </c>
      <c r="W735" s="135">
        <f>'[6]1'!$V$17</f>
        <v>1487.9661139499999</v>
      </c>
      <c r="X735" s="135">
        <f>'[6]1'!$W$17</f>
        <v>1516.9037631399999</v>
      </c>
      <c r="Y735" s="136">
        <f>'[6]1'!$X$17</f>
        <v>1604.3508192199999</v>
      </c>
    </row>
    <row r="736" spans="1:25" ht="15" outlineLevel="1" thickBot="1" x14ac:dyDescent="0.25">
      <c r="A736" s="8" t="s">
        <v>57</v>
      </c>
      <c r="B736" s="134">
        <f>'[5]6.51 (013) публ ФСК'!$E$33*0.0489</f>
        <v>193.597545</v>
      </c>
      <c r="C736" s="135">
        <f>'[5]6.51 (013) публ ФСК'!$E$33*0.0489</f>
        <v>193.597545</v>
      </c>
      <c r="D736" s="135">
        <f>'[5]6.51 (013) публ ФСК'!$E$33*0.0489</f>
        <v>193.597545</v>
      </c>
      <c r="E736" s="135">
        <f>'[5]6.51 (013) публ ФСК'!$E$33*0.0489</f>
        <v>193.597545</v>
      </c>
      <c r="F736" s="135">
        <f>'[5]6.51 (013) публ ФСК'!$E$33*0.0489</f>
        <v>193.597545</v>
      </c>
      <c r="G736" s="135">
        <f>'[5]6.51 (013) публ ФСК'!$E$33*0.0489</f>
        <v>193.597545</v>
      </c>
      <c r="H736" s="135">
        <f>'[5]6.51 (013) публ ФСК'!$E$33*0.0489</f>
        <v>193.597545</v>
      </c>
      <c r="I736" s="135">
        <f>'[5]6.51 (013) публ ФСК'!$E$33*0.0489</f>
        <v>193.597545</v>
      </c>
      <c r="J736" s="135">
        <f>'[5]6.51 (013) публ ФСК'!$E$33*0.0489</f>
        <v>193.597545</v>
      </c>
      <c r="K736" s="135">
        <f>'[5]6.51 (013) публ ФСК'!$E$33*0.0489</f>
        <v>193.597545</v>
      </c>
      <c r="L736" s="135">
        <f>'[5]6.51 (013) публ ФСК'!$E$33*0.0489</f>
        <v>193.597545</v>
      </c>
      <c r="M736" s="135">
        <f>'[5]6.51 (013) публ ФСК'!$E$33*0.0489</f>
        <v>193.597545</v>
      </c>
      <c r="N736" s="135">
        <f>'[5]6.51 (013) публ ФСК'!$E$33*0.0489</f>
        <v>193.597545</v>
      </c>
      <c r="O736" s="135">
        <f>'[5]6.51 (013) публ ФСК'!$E$33*0.0489</f>
        <v>193.597545</v>
      </c>
      <c r="P736" s="135">
        <f>'[5]6.51 (013) публ ФСК'!$E$33*0.0489</f>
        <v>193.597545</v>
      </c>
      <c r="Q736" s="135">
        <f>'[5]6.51 (013) публ ФСК'!$E$33*0.0489</f>
        <v>193.597545</v>
      </c>
      <c r="R736" s="135">
        <f>'[5]6.51 (013) публ ФСК'!$E$33*0.0489</f>
        <v>193.597545</v>
      </c>
      <c r="S736" s="135">
        <f>'[5]6.51 (013) публ ФСК'!$E$33*0.0489</f>
        <v>193.597545</v>
      </c>
      <c r="T736" s="135">
        <f>'[5]6.51 (013) публ ФСК'!$E$33*0.0489</f>
        <v>193.597545</v>
      </c>
      <c r="U736" s="135">
        <f>'[5]6.51 (013) публ ФСК'!$E$33*0.0489</f>
        <v>193.597545</v>
      </c>
      <c r="V736" s="135">
        <f>'[5]6.51 (013) публ ФСК'!$E$33*0.0489</f>
        <v>193.597545</v>
      </c>
      <c r="W736" s="135">
        <f>'[5]6.51 (013) публ ФСК'!$E$33*0.0489</f>
        <v>193.597545</v>
      </c>
      <c r="X736" s="135">
        <f>'[5]6.51 (013) публ ФСК'!$E$33*0.0489</f>
        <v>193.597545</v>
      </c>
      <c r="Y736" s="136">
        <f>'[5]6.51 (013) публ ФСК'!$E$33*0.0489</f>
        <v>193.597545</v>
      </c>
    </row>
    <row r="737" spans="1:25" ht="26.25" outlineLevel="1" thickBot="1" x14ac:dyDescent="0.25">
      <c r="A737" s="8" t="s">
        <v>84</v>
      </c>
      <c r="B737" s="134">
        <f t="shared" ref="B737:Y737" si="281">450.35/2</f>
        <v>225.17500000000001</v>
      </c>
      <c r="C737" s="135">
        <f t="shared" si="281"/>
        <v>225.17500000000001</v>
      </c>
      <c r="D737" s="135">
        <f t="shared" si="281"/>
        <v>225.17500000000001</v>
      </c>
      <c r="E737" s="135">
        <f t="shared" si="281"/>
        <v>225.17500000000001</v>
      </c>
      <c r="F737" s="135">
        <f t="shared" si="281"/>
        <v>225.17500000000001</v>
      </c>
      <c r="G737" s="135">
        <f t="shared" si="281"/>
        <v>225.17500000000001</v>
      </c>
      <c r="H737" s="135">
        <f t="shared" si="281"/>
        <v>225.17500000000001</v>
      </c>
      <c r="I737" s="135">
        <f t="shared" si="281"/>
        <v>225.17500000000001</v>
      </c>
      <c r="J737" s="135">
        <f t="shared" si="281"/>
        <v>225.17500000000001</v>
      </c>
      <c r="K737" s="135">
        <f t="shared" si="281"/>
        <v>225.17500000000001</v>
      </c>
      <c r="L737" s="135">
        <f t="shared" si="281"/>
        <v>225.17500000000001</v>
      </c>
      <c r="M737" s="135">
        <f t="shared" si="281"/>
        <v>225.17500000000001</v>
      </c>
      <c r="N737" s="135">
        <f t="shared" si="281"/>
        <v>225.17500000000001</v>
      </c>
      <c r="O737" s="135">
        <f t="shared" si="281"/>
        <v>225.17500000000001</v>
      </c>
      <c r="P737" s="135">
        <f t="shared" si="281"/>
        <v>225.17500000000001</v>
      </c>
      <c r="Q737" s="135">
        <f t="shared" si="281"/>
        <v>225.17500000000001</v>
      </c>
      <c r="R737" s="135">
        <f t="shared" si="281"/>
        <v>225.17500000000001</v>
      </c>
      <c r="S737" s="135">
        <f t="shared" si="281"/>
        <v>225.17500000000001</v>
      </c>
      <c r="T737" s="135">
        <f t="shared" si="281"/>
        <v>225.17500000000001</v>
      </c>
      <c r="U737" s="135">
        <f t="shared" si="281"/>
        <v>225.17500000000001</v>
      </c>
      <c r="V737" s="135">
        <f t="shared" si="281"/>
        <v>225.17500000000001</v>
      </c>
      <c r="W737" s="135">
        <f t="shared" si="281"/>
        <v>225.17500000000001</v>
      </c>
      <c r="X737" s="135">
        <f t="shared" si="281"/>
        <v>225.17500000000001</v>
      </c>
      <c r="Y737" s="136">
        <f t="shared" si="281"/>
        <v>225.17500000000001</v>
      </c>
    </row>
    <row r="738" spans="1:25" ht="15" outlineLevel="1" thickBot="1" x14ac:dyDescent="0.25">
      <c r="A738" s="8" t="s">
        <v>59</v>
      </c>
      <c r="B738" s="134">
        <f>'[3]ВЭК 4 цк'!$H$4</f>
        <v>7.7729203508478992</v>
      </c>
      <c r="C738" s="135">
        <f>'[3]ВЭК 4 цк'!$H$4</f>
        <v>7.7729203508478992</v>
      </c>
      <c r="D738" s="135">
        <f>'[3]ВЭК 4 цк'!$H$4</f>
        <v>7.7729203508478992</v>
      </c>
      <c r="E738" s="135">
        <f>'[3]ВЭК 4 цк'!$H$4</f>
        <v>7.7729203508478992</v>
      </c>
      <c r="F738" s="135">
        <f>'[3]ВЭК 4 цк'!$H$4</f>
        <v>7.7729203508478992</v>
      </c>
      <c r="G738" s="135">
        <f>'[3]ВЭК 4 цк'!$H$4</f>
        <v>7.7729203508478992</v>
      </c>
      <c r="H738" s="135">
        <f>'[3]ВЭК 4 цк'!$H$4</f>
        <v>7.7729203508478992</v>
      </c>
      <c r="I738" s="135">
        <f>'[3]ВЭК 4 цк'!$H$4</f>
        <v>7.7729203508478992</v>
      </c>
      <c r="J738" s="135">
        <f>'[3]ВЭК 4 цк'!$H$4</f>
        <v>7.7729203508478992</v>
      </c>
      <c r="K738" s="135">
        <f>'[3]ВЭК 4 цк'!$H$4</f>
        <v>7.7729203508478992</v>
      </c>
      <c r="L738" s="135">
        <f>'[3]ВЭК 4 цк'!$H$4</f>
        <v>7.7729203508478992</v>
      </c>
      <c r="M738" s="135">
        <f>'[3]ВЭК 4 цк'!$H$4</f>
        <v>7.7729203508478992</v>
      </c>
      <c r="N738" s="135">
        <f>'[3]ВЭК 4 цк'!$H$4</f>
        <v>7.7729203508478992</v>
      </c>
      <c r="O738" s="135">
        <f>'[3]ВЭК 4 цк'!$H$4</f>
        <v>7.7729203508478992</v>
      </c>
      <c r="P738" s="135">
        <f>'[3]ВЭК 4 цк'!$H$4</f>
        <v>7.7729203508478992</v>
      </c>
      <c r="Q738" s="135">
        <f>'[3]ВЭК 4 цк'!$H$4</f>
        <v>7.7729203508478992</v>
      </c>
      <c r="R738" s="135">
        <f>'[3]ВЭК 4 цк'!$H$4</f>
        <v>7.7729203508478992</v>
      </c>
      <c r="S738" s="135">
        <f>'[3]ВЭК 4 цк'!$H$4</f>
        <v>7.7729203508478992</v>
      </c>
      <c r="T738" s="135">
        <f>'[3]ВЭК 4 цк'!$H$4</f>
        <v>7.7729203508478992</v>
      </c>
      <c r="U738" s="135">
        <f>'[3]ВЭК 4 цк'!$H$4</f>
        <v>7.7729203508478992</v>
      </c>
      <c r="V738" s="135">
        <f>'[3]ВЭК 4 цк'!$H$4</f>
        <v>7.7729203508478992</v>
      </c>
      <c r="W738" s="135">
        <f>'[3]ВЭК 4 цк'!$H$4</f>
        <v>7.7729203508478992</v>
      </c>
      <c r="X738" s="135">
        <f>'[3]ВЭК 4 цк'!$H$4</f>
        <v>7.7729203508478992</v>
      </c>
      <c r="Y738" s="136">
        <f>'[3]ВЭК 4 цк'!$H$4</f>
        <v>7.7729203508478992</v>
      </c>
    </row>
    <row r="739" spans="1:25" ht="20.25" customHeight="1" thickBot="1" x14ac:dyDescent="0.25">
      <c r="A739" s="18">
        <v>18</v>
      </c>
      <c r="B739" s="131">
        <f>B740+B741+B742+B743</f>
        <v>2094.2093910908479</v>
      </c>
      <c r="C739" s="131">
        <f t="shared" ref="C739:Y739" si="282">C740+C741+C742+C743</f>
        <v>2173.5202508808479</v>
      </c>
      <c r="D739" s="131">
        <f t="shared" si="282"/>
        <v>2219.180330370848</v>
      </c>
      <c r="E739" s="131">
        <f t="shared" si="282"/>
        <v>2276.3181791908482</v>
      </c>
      <c r="F739" s="131">
        <f t="shared" si="282"/>
        <v>2292.501232750848</v>
      </c>
      <c r="G739" s="131">
        <f t="shared" si="282"/>
        <v>2260.952626890848</v>
      </c>
      <c r="H739" s="131">
        <f t="shared" si="282"/>
        <v>2184.252175320848</v>
      </c>
      <c r="I739" s="131">
        <f t="shared" si="282"/>
        <v>2076.0093293308482</v>
      </c>
      <c r="J739" s="131">
        <f t="shared" si="282"/>
        <v>2008.4528020408479</v>
      </c>
      <c r="K739" s="131">
        <f t="shared" si="282"/>
        <v>2003.269271410848</v>
      </c>
      <c r="L739" s="131">
        <f t="shared" si="282"/>
        <v>2005.5502826108479</v>
      </c>
      <c r="M739" s="131">
        <f t="shared" si="282"/>
        <v>2031.022633400848</v>
      </c>
      <c r="N739" s="131">
        <f t="shared" si="282"/>
        <v>2074.9847390708483</v>
      </c>
      <c r="O739" s="131">
        <f t="shared" si="282"/>
        <v>2115.2681681808481</v>
      </c>
      <c r="P739" s="131">
        <f t="shared" si="282"/>
        <v>2104.8029205108483</v>
      </c>
      <c r="Q739" s="131">
        <f t="shared" si="282"/>
        <v>2103.7768034308478</v>
      </c>
      <c r="R739" s="131">
        <f t="shared" si="282"/>
        <v>2128.1224321008481</v>
      </c>
      <c r="S739" s="131">
        <f t="shared" si="282"/>
        <v>2081.8140298108483</v>
      </c>
      <c r="T739" s="131">
        <f t="shared" si="282"/>
        <v>2037.9933587908479</v>
      </c>
      <c r="U739" s="131">
        <f t="shared" si="282"/>
        <v>2010.2337161708479</v>
      </c>
      <c r="V739" s="131">
        <f t="shared" si="282"/>
        <v>1980.632289240848</v>
      </c>
      <c r="W739" s="131">
        <f t="shared" si="282"/>
        <v>1969.6740121208479</v>
      </c>
      <c r="X739" s="131">
        <f t="shared" si="282"/>
        <v>2020.419092040848</v>
      </c>
      <c r="Y739" s="131">
        <f t="shared" si="282"/>
        <v>2106.4361235708479</v>
      </c>
    </row>
    <row r="740" spans="1:25" ht="51.75" outlineLevel="1" thickBot="1" x14ac:dyDescent="0.25">
      <c r="A740" s="8" t="s">
        <v>88</v>
      </c>
      <c r="B740" s="134">
        <f>'[6]1'!$A$18</f>
        <v>1667.66392574</v>
      </c>
      <c r="C740" s="135">
        <f>'[6]1'!$B$18</f>
        <v>1746.97478553</v>
      </c>
      <c r="D740" s="135">
        <f>'[6]1'!$C$18</f>
        <v>1792.63486502</v>
      </c>
      <c r="E740" s="135">
        <f>'[6]1'!$D$18</f>
        <v>1849.7727138400001</v>
      </c>
      <c r="F740" s="135">
        <f>'[6]1'!$E$18</f>
        <v>1865.9557674</v>
      </c>
      <c r="G740" s="135">
        <f>'[6]1'!$F$18</f>
        <v>1834.4071615400001</v>
      </c>
      <c r="H740" s="135">
        <f>'[6]1'!$G$18</f>
        <v>1757.70670997</v>
      </c>
      <c r="I740" s="135">
        <f>'[6]1'!$H$18</f>
        <v>1649.46386398</v>
      </c>
      <c r="J740" s="135">
        <f>'[6]1'!$I$18</f>
        <v>1581.90733669</v>
      </c>
      <c r="K740" s="135">
        <f>'[6]1'!$J$18</f>
        <v>1576.72380606</v>
      </c>
      <c r="L740" s="135">
        <f>'[6]1'!$K$18</f>
        <v>1579.00481726</v>
      </c>
      <c r="M740" s="135">
        <f>'[6]1'!$L$18</f>
        <v>1604.47716805</v>
      </c>
      <c r="N740" s="135">
        <f>'[6]1'!$M$18</f>
        <v>1648.4392737200001</v>
      </c>
      <c r="O740" s="135">
        <f>'[6]1'!$N$18</f>
        <v>1688.7227028299999</v>
      </c>
      <c r="P740" s="135">
        <f>'[6]1'!$O$18</f>
        <v>1678.2574551600001</v>
      </c>
      <c r="Q740" s="135">
        <f>'[6]1'!$P$18</f>
        <v>1677.2313380799999</v>
      </c>
      <c r="R740" s="135">
        <f>'[6]1'!$Q$18</f>
        <v>1701.5769667500001</v>
      </c>
      <c r="S740" s="135">
        <f>'[6]1'!$R$18</f>
        <v>1655.2685644600001</v>
      </c>
      <c r="T740" s="135">
        <f>'[6]1'!$S$18</f>
        <v>1611.4478934399999</v>
      </c>
      <c r="U740" s="135">
        <f>'[6]1'!$T$18</f>
        <v>1583.6882508199999</v>
      </c>
      <c r="V740" s="135">
        <f>'[6]1'!$U$18</f>
        <v>1554.08682389</v>
      </c>
      <c r="W740" s="135">
        <f>'[6]1'!$V$18</f>
        <v>1543.12854677</v>
      </c>
      <c r="X740" s="135">
        <f>'[6]1'!$W$18</f>
        <v>1593.87362669</v>
      </c>
      <c r="Y740" s="136">
        <f>'[6]1'!$X$18</f>
        <v>1679.89065822</v>
      </c>
    </row>
    <row r="741" spans="1:25" ht="15" outlineLevel="1" thickBot="1" x14ac:dyDescent="0.25">
      <c r="A741" s="8" t="s">
        <v>57</v>
      </c>
      <c r="B741" s="134">
        <f>'[5]6.51 (013) публ ФСК'!$E$33*0.0489</f>
        <v>193.597545</v>
      </c>
      <c r="C741" s="135">
        <f>'[5]6.51 (013) публ ФСК'!$E$33*0.0489</f>
        <v>193.597545</v>
      </c>
      <c r="D741" s="135">
        <f>'[5]6.51 (013) публ ФСК'!$E$33*0.0489</f>
        <v>193.597545</v>
      </c>
      <c r="E741" s="135">
        <f>'[5]6.51 (013) публ ФСК'!$E$33*0.0489</f>
        <v>193.597545</v>
      </c>
      <c r="F741" s="135">
        <f>'[5]6.51 (013) публ ФСК'!$E$33*0.0489</f>
        <v>193.597545</v>
      </c>
      <c r="G741" s="135">
        <f>'[5]6.51 (013) публ ФСК'!$E$33*0.0489</f>
        <v>193.597545</v>
      </c>
      <c r="H741" s="135">
        <f>'[5]6.51 (013) публ ФСК'!$E$33*0.0489</f>
        <v>193.597545</v>
      </c>
      <c r="I741" s="135">
        <f>'[5]6.51 (013) публ ФСК'!$E$33*0.0489</f>
        <v>193.597545</v>
      </c>
      <c r="J741" s="135">
        <f>'[5]6.51 (013) публ ФСК'!$E$33*0.0489</f>
        <v>193.597545</v>
      </c>
      <c r="K741" s="135">
        <f>'[5]6.51 (013) публ ФСК'!$E$33*0.0489</f>
        <v>193.597545</v>
      </c>
      <c r="L741" s="135">
        <f>'[5]6.51 (013) публ ФСК'!$E$33*0.0489</f>
        <v>193.597545</v>
      </c>
      <c r="M741" s="135">
        <f>'[5]6.51 (013) публ ФСК'!$E$33*0.0489</f>
        <v>193.597545</v>
      </c>
      <c r="N741" s="135">
        <f>'[5]6.51 (013) публ ФСК'!$E$33*0.0489</f>
        <v>193.597545</v>
      </c>
      <c r="O741" s="135">
        <f>'[5]6.51 (013) публ ФСК'!$E$33*0.0489</f>
        <v>193.597545</v>
      </c>
      <c r="P741" s="135">
        <f>'[5]6.51 (013) публ ФСК'!$E$33*0.0489</f>
        <v>193.597545</v>
      </c>
      <c r="Q741" s="135">
        <f>'[5]6.51 (013) публ ФСК'!$E$33*0.0489</f>
        <v>193.597545</v>
      </c>
      <c r="R741" s="135">
        <f>'[5]6.51 (013) публ ФСК'!$E$33*0.0489</f>
        <v>193.597545</v>
      </c>
      <c r="S741" s="135">
        <f>'[5]6.51 (013) публ ФСК'!$E$33*0.0489</f>
        <v>193.597545</v>
      </c>
      <c r="T741" s="135">
        <f>'[5]6.51 (013) публ ФСК'!$E$33*0.0489</f>
        <v>193.597545</v>
      </c>
      <c r="U741" s="135">
        <f>'[5]6.51 (013) публ ФСК'!$E$33*0.0489</f>
        <v>193.597545</v>
      </c>
      <c r="V741" s="135">
        <f>'[5]6.51 (013) публ ФСК'!$E$33*0.0489</f>
        <v>193.597545</v>
      </c>
      <c r="W741" s="135">
        <f>'[5]6.51 (013) публ ФСК'!$E$33*0.0489</f>
        <v>193.597545</v>
      </c>
      <c r="X741" s="135">
        <f>'[5]6.51 (013) публ ФСК'!$E$33*0.0489</f>
        <v>193.597545</v>
      </c>
      <c r="Y741" s="136">
        <f>'[5]6.51 (013) публ ФСК'!$E$33*0.0489</f>
        <v>193.597545</v>
      </c>
    </row>
    <row r="742" spans="1:25" ht="26.25" outlineLevel="1" thickBot="1" x14ac:dyDescent="0.25">
      <c r="A742" s="8" t="s">
        <v>84</v>
      </c>
      <c r="B742" s="134">
        <f t="shared" ref="B742:Y742" si="283">450.35/2</f>
        <v>225.17500000000001</v>
      </c>
      <c r="C742" s="135">
        <f t="shared" si="283"/>
        <v>225.17500000000001</v>
      </c>
      <c r="D742" s="135">
        <f t="shared" si="283"/>
        <v>225.17500000000001</v>
      </c>
      <c r="E742" s="135">
        <f t="shared" si="283"/>
        <v>225.17500000000001</v>
      </c>
      <c r="F742" s="135">
        <f t="shared" si="283"/>
        <v>225.17500000000001</v>
      </c>
      <c r="G742" s="135">
        <f t="shared" si="283"/>
        <v>225.17500000000001</v>
      </c>
      <c r="H742" s="135">
        <f t="shared" si="283"/>
        <v>225.17500000000001</v>
      </c>
      <c r="I742" s="135">
        <f t="shared" si="283"/>
        <v>225.17500000000001</v>
      </c>
      <c r="J742" s="135">
        <f t="shared" si="283"/>
        <v>225.17500000000001</v>
      </c>
      <c r="K742" s="135">
        <f t="shared" si="283"/>
        <v>225.17500000000001</v>
      </c>
      <c r="L742" s="135">
        <f t="shared" si="283"/>
        <v>225.17500000000001</v>
      </c>
      <c r="M742" s="135">
        <f t="shared" si="283"/>
        <v>225.17500000000001</v>
      </c>
      <c r="N742" s="135">
        <f t="shared" si="283"/>
        <v>225.17500000000001</v>
      </c>
      <c r="O742" s="135">
        <f t="shared" si="283"/>
        <v>225.17500000000001</v>
      </c>
      <c r="P742" s="135">
        <f t="shared" si="283"/>
        <v>225.17500000000001</v>
      </c>
      <c r="Q742" s="135">
        <f t="shared" si="283"/>
        <v>225.17500000000001</v>
      </c>
      <c r="R742" s="135">
        <f t="shared" si="283"/>
        <v>225.17500000000001</v>
      </c>
      <c r="S742" s="135">
        <f t="shared" si="283"/>
        <v>225.17500000000001</v>
      </c>
      <c r="T742" s="135">
        <f t="shared" si="283"/>
        <v>225.17500000000001</v>
      </c>
      <c r="U742" s="135">
        <f t="shared" si="283"/>
        <v>225.17500000000001</v>
      </c>
      <c r="V742" s="135">
        <f t="shared" si="283"/>
        <v>225.17500000000001</v>
      </c>
      <c r="W742" s="135">
        <f t="shared" si="283"/>
        <v>225.17500000000001</v>
      </c>
      <c r="X742" s="135">
        <f t="shared" si="283"/>
        <v>225.17500000000001</v>
      </c>
      <c r="Y742" s="136">
        <f t="shared" si="283"/>
        <v>225.17500000000001</v>
      </c>
    </row>
    <row r="743" spans="1:25" ht="15" outlineLevel="1" thickBot="1" x14ac:dyDescent="0.25">
      <c r="A743" s="8" t="s">
        <v>59</v>
      </c>
      <c r="B743" s="134">
        <f>'[3]ВЭК 4 цк'!$H$4</f>
        <v>7.7729203508478992</v>
      </c>
      <c r="C743" s="135">
        <f>'[3]ВЭК 4 цк'!$H$4</f>
        <v>7.7729203508478992</v>
      </c>
      <c r="D743" s="135">
        <f>'[3]ВЭК 4 цк'!$H$4</f>
        <v>7.7729203508478992</v>
      </c>
      <c r="E743" s="135">
        <f>'[3]ВЭК 4 цк'!$H$4</f>
        <v>7.7729203508478992</v>
      </c>
      <c r="F743" s="135">
        <f>'[3]ВЭК 4 цк'!$H$4</f>
        <v>7.7729203508478992</v>
      </c>
      <c r="G743" s="135">
        <f>'[3]ВЭК 4 цк'!$H$4</f>
        <v>7.7729203508478992</v>
      </c>
      <c r="H743" s="135">
        <f>'[3]ВЭК 4 цк'!$H$4</f>
        <v>7.7729203508478992</v>
      </c>
      <c r="I743" s="135">
        <f>'[3]ВЭК 4 цк'!$H$4</f>
        <v>7.7729203508478992</v>
      </c>
      <c r="J743" s="135">
        <f>'[3]ВЭК 4 цк'!$H$4</f>
        <v>7.7729203508478992</v>
      </c>
      <c r="K743" s="135">
        <f>'[3]ВЭК 4 цк'!$H$4</f>
        <v>7.7729203508478992</v>
      </c>
      <c r="L743" s="135">
        <f>'[3]ВЭК 4 цк'!$H$4</f>
        <v>7.7729203508478992</v>
      </c>
      <c r="M743" s="135">
        <f>'[3]ВЭК 4 цк'!$H$4</f>
        <v>7.7729203508478992</v>
      </c>
      <c r="N743" s="135">
        <f>'[3]ВЭК 4 цк'!$H$4</f>
        <v>7.7729203508478992</v>
      </c>
      <c r="O743" s="135">
        <f>'[3]ВЭК 4 цк'!$H$4</f>
        <v>7.7729203508478992</v>
      </c>
      <c r="P743" s="135">
        <f>'[3]ВЭК 4 цк'!$H$4</f>
        <v>7.7729203508478992</v>
      </c>
      <c r="Q743" s="135">
        <f>'[3]ВЭК 4 цк'!$H$4</f>
        <v>7.7729203508478992</v>
      </c>
      <c r="R743" s="135">
        <f>'[3]ВЭК 4 цк'!$H$4</f>
        <v>7.7729203508478992</v>
      </c>
      <c r="S743" s="135">
        <f>'[3]ВЭК 4 цк'!$H$4</f>
        <v>7.7729203508478992</v>
      </c>
      <c r="T743" s="135">
        <f>'[3]ВЭК 4 цк'!$H$4</f>
        <v>7.7729203508478992</v>
      </c>
      <c r="U743" s="135">
        <f>'[3]ВЭК 4 цк'!$H$4</f>
        <v>7.7729203508478992</v>
      </c>
      <c r="V743" s="135">
        <f>'[3]ВЭК 4 цк'!$H$4</f>
        <v>7.7729203508478992</v>
      </c>
      <c r="W743" s="135">
        <f>'[3]ВЭК 4 цк'!$H$4</f>
        <v>7.7729203508478992</v>
      </c>
      <c r="X743" s="135">
        <f>'[3]ВЭК 4 цк'!$H$4</f>
        <v>7.7729203508478992</v>
      </c>
      <c r="Y743" s="136">
        <f>'[3]ВЭК 4 цк'!$H$4</f>
        <v>7.7729203508478992</v>
      </c>
    </row>
    <row r="744" spans="1:25" ht="20.25" customHeight="1" thickBot="1" x14ac:dyDescent="0.25">
      <c r="A744" s="18">
        <v>19</v>
      </c>
      <c r="B744" s="131">
        <f>B745+B746+B747+B748</f>
        <v>2168.7198657608483</v>
      </c>
      <c r="C744" s="131">
        <f t="shared" ref="C744:Y744" si="284">C745+C746+C747+C748</f>
        <v>2208.7001560508479</v>
      </c>
      <c r="D744" s="131">
        <f t="shared" si="284"/>
        <v>2221.473142770848</v>
      </c>
      <c r="E744" s="131">
        <f t="shared" si="284"/>
        <v>2210.333348620848</v>
      </c>
      <c r="F744" s="131">
        <f t="shared" si="284"/>
        <v>2213.5244065608481</v>
      </c>
      <c r="G744" s="131">
        <f t="shared" si="284"/>
        <v>2152.074830050848</v>
      </c>
      <c r="H744" s="131">
        <f t="shared" si="284"/>
        <v>2003.8776985608479</v>
      </c>
      <c r="I744" s="131">
        <f t="shared" si="284"/>
        <v>2001.066173560848</v>
      </c>
      <c r="J744" s="131">
        <f t="shared" si="284"/>
        <v>1943.425459550848</v>
      </c>
      <c r="K744" s="131">
        <f t="shared" si="284"/>
        <v>1941.7037975108481</v>
      </c>
      <c r="L744" s="131">
        <f t="shared" si="284"/>
        <v>1964.362644470848</v>
      </c>
      <c r="M744" s="131">
        <f t="shared" si="284"/>
        <v>1984.3294048908479</v>
      </c>
      <c r="N744" s="131">
        <f t="shared" si="284"/>
        <v>2024.9051210608479</v>
      </c>
      <c r="O744" s="131">
        <f t="shared" si="284"/>
        <v>2053.4473439508479</v>
      </c>
      <c r="P744" s="131">
        <f t="shared" si="284"/>
        <v>2086.072336280848</v>
      </c>
      <c r="Q744" s="131">
        <f t="shared" si="284"/>
        <v>2088.748176060848</v>
      </c>
      <c r="R744" s="131">
        <f t="shared" si="284"/>
        <v>2023.122158970848</v>
      </c>
      <c r="S744" s="131">
        <f t="shared" si="284"/>
        <v>1968.032952720848</v>
      </c>
      <c r="T744" s="131">
        <f t="shared" si="284"/>
        <v>1915.035733110848</v>
      </c>
      <c r="U744" s="131">
        <f t="shared" si="284"/>
        <v>1876.7745966408479</v>
      </c>
      <c r="V744" s="131">
        <f t="shared" si="284"/>
        <v>1842.9052016108481</v>
      </c>
      <c r="W744" s="131">
        <f t="shared" si="284"/>
        <v>1854.4765580108481</v>
      </c>
      <c r="X744" s="131">
        <f t="shared" si="284"/>
        <v>1907.993140810848</v>
      </c>
      <c r="Y744" s="131">
        <f t="shared" si="284"/>
        <v>1946.029329240848</v>
      </c>
    </row>
    <row r="745" spans="1:25" ht="51.75" outlineLevel="1" thickBot="1" x14ac:dyDescent="0.25">
      <c r="A745" s="8" t="s">
        <v>88</v>
      </c>
      <c r="B745" s="134">
        <f>'[6]1'!$A$19</f>
        <v>1742.1744004100001</v>
      </c>
      <c r="C745" s="135">
        <f>'[6]1'!$B$19</f>
        <v>1782.1546906999999</v>
      </c>
      <c r="D745" s="135">
        <f>'[6]1'!$C$19</f>
        <v>1794.92767742</v>
      </c>
      <c r="E745" s="135">
        <f>'[6]1'!$D$19</f>
        <v>1783.7878832700001</v>
      </c>
      <c r="F745" s="135">
        <f>'[6]1'!$E$19</f>
        <v>1786.9789412099999</v>
      </c>
      <c r="G745" s="135">
        <f>'[6]1'!$F$19</f>
        <v>1725.5293647000001</v>
      </c>
      <c r="H745" s="135">
        <f>'[6]1'!$G$19</f>
        <v>1577.3322332099999</v>
      </c>
      <c r="I745" s="135">
        <f>'[6]1'!$H$19</f>
        <v>1574.5207082100001</v>
      </c>
      <c r="J745" s="135">
        <f>'[6]1'!$I$19</f>
        <v>1516.8799942000001</v>
      </c>
      <c r="K745" s="135">
        <f>'[6]1'!$J$19</f>
        <v>1515.1583321600001</v>
      </c>
      <c r="L745" s="135">
        <f>'[6]1'!$K$19</f>
        <v>1537.81717912</v>
      </c>
      <c r="M745" s="135">
        <f>'[6]1'!$L$19</f>
        <v>1557.7839395399999</v>
      </c>
      <c r="N745" s="135">
        <f>'[6]1'!$M$19</f>
        <v>1598.35965571</v>
      </c>
      <c r="O745" s="135">
        <f>'[6]1'!$N$19</f>
        <v>1626.9018785999999</v>
      </c>
      <c r="P745" s="135">
        <f>'[6]1'!$O$19</f>
        <v>1659.5268709300001</v>
      </c>
      <c r="Q745" s="135">
        <f>'[6]1'!$P$19</f>
        <v>1662.20271071</v>
      </c>
      <c r="R745" s="135">
        <f>'[6]1'!$Q$19</f>
        <v>1596.57669362</v>
      </c>
      <c r="S745" s="135">
        <f>'[6]1'!$R$19</f>
        <v>1541.4874873700001</v>
      </c>
      <c r="T745" s="135">
        <f>'[6]1'!$S$19</f>
        <v>1488.4902677600001</v>
      </c>
      <c r="U745" s="135">
        <f>'[6]1'!$T$19</f>
        <v>1450.2291312899999</v>
      </c>
      <c r="V745" s="135">
        <f>'[6]1'!$U$19</f>
        <v>1416.3597362600001</v>
      </c>
      <c r="W745" s="135">
        <f>'[6]1'!$V$19</f>
        <v>1427.9310926600001</v>
      </c>
      <c r="X745" s="135">
        <f>'[6]1'!$W$19</f>
        <v>1481.44767546</v>
      </c>
      <c r="Y745" s="136">
        <f>'[6]1'!$X$19</f>
        <v>1519.4838638900001</v>
      </c>
    </row>
    <row r="746" spans="1:25" ht="15" outlineLevel="1" thickBot="1" x14ac:dyDescent="0.25">
      <c r="A746" s="8" t="s">
        <v>57</v>
      </c>
      <c r="B746" s="134">
        <f>'[5]6.51 (013) публ ФСК'!$E$33*0.0489</f>
        <v>193.597545</v>
      </c>
      <c r="C746" s="135">
        <f>'[5]6.51 (013) публ ФСК'!$E$33*0.0489</f>
        <v>193.597545</v>
      </c>
      <c r="D746" s="135">
        <f>'[5]6.51 (013) публ ФСК'!$E$33*0.0489</f>
        <v>193.597545</v>
      </c>
      <c r="E746" s="135">
        <f>'[5]6.51 (013) публ ФСК'!$E$33*0.0489</f>
        <v>193.597545</v>
      </c>
      <c r="F746" s="135">
        <f>'[5]6.51 (013) публ ФСК'!$E$33*0.0489</f>
        <v>193.597545</v>
      </c>
      <c r="G746" s="135">
        <f>'[5]6.51 (013) публ ФСК'!$E$33*0.0489</f>
        <v>193.597545</v>
      </c>
      <c r="H746" s="135">
        <f>'[5]6.51 (013) публ ФСК'!$E$33*0.0489</f>
        <v>193.597545</v>
      </c>
      <c r="I746" s="135">
        <f>'[5]6.51 (013) публ ФСК'!$E$33*0.0489</f>
        <v>193.597545</v>
      </c>
      <c r="J746" s="135">
        <f>'[5]6.51 (013) публ ФСК'!$E$33*0.0489</f>
        <v>193.597545</v>
      </c>
      <c r="K746" s="135">
        <f>'[5]6.51 (013) публ ФСК'!$E$33*0.0489</f>
        <v>193.597545</v>
      </c>
      <c r="L746" s="135">
        <f>'[5]6.51 (013) публ ФСК'!$E$33*0.0489</f>
        <v>193.597545</v>
      </c>
      <c r="M746" s="135">
        <f>'[5]6.51 (013) публ ФСК'!$E$33*0.0489</f>
        <v>193.597545</v>
      </c>
      <c r="N746" s="135">
        <f>'[5]6.51 (013) публ ФСК'!$E$33*0.0489</f>
        <v>193.597545</v>
      </c>
      <c r="O746" s="135">
        <f>'[5]6.51 (013) публ ФСК'!$E$33*0.0489</f>
        <v>193.597545</v>
      </c>
      <c r="P746" s="135">
        <f>'[5]6.51 (013) публ ФСК'!$E$33*0.0489</f>
        <v>193.597545</v>
      </c>
      <c r="Q746" s="135">
        <f>'[5]6.51 (013) публ ФСК'!$E$33*0.0489</f>
        <v>193.597545</v>
      </c>
      <c r="R746" s="135">
        <f>'[5]6.51 (013) публ ФСК'!$E$33*0.0489</f>
        <v>193.597545</v>
      </c>
      <c r="S746" s="135">
        <f>'[5]6.51 (013) публ ФСК'!$E$33*0.0489</f>
        <v>193.597545</v>
      </c>
      <c r="T746" s="135">
        <f>'[5]6.51 (013) публ ФСК'!$E$33*0.0489</f>
        <v>193.597545</v>
      </c>
      <c r="U746" s="135">
        <f>'[5]6.51 (013) публ ФСК'!$E$33*0.0489</f>
        <v>193.597545</v>
      </c>
      <c r="V746" s="135">
        <f>'[5]6.51 (013) публ ФСК'!$E$33*0.0489</f>
        <v>193.597545</v>
      </c>
      <c r="W746" s="135">
        <f>'[5]6.51 (013) публ ФСК'!$E$33*0.0489</f>
        <v>193.597545</v>
      </c>
      <c r="X746" s="135">
        <f>'[5]6.51 (013) публ ФСК'!$E$33*0.0489</f>
        <v>193.597545</v>
      </c>
      <c r="Y746" s="136">
        <f>'[5]6.51 (013) публ ФСК'!$E$33*0.0489</f>
        <v>193.597545</v>
      </c>
    </row>
    <row r="747" spans="1:25" ht="26.25" outlineLevel="1" thickBot="1" x14ac:dyDescent="0.25">
      <c r="A747" s="8" t="s">
        <v>84</v>
      </c>
      <c r="B747" s="134">
        <f t="shared" ref="B747:Y747" si="285">450.35/2</f>
        <v>225.17500000000001</v>
      </c>
      <c r="C747" s="135">
        <f t="shared" si="285"/>
        <v>225.17500000000001</v>
      </c>
      <c r="D747" s="135">
        <f t="shared" si="285"/>
        <v>225.17500000000001</v>
      </c>
      <c r="E747" s="135">
        <f t="shared" si="285"/>
        <v>225.17500000000001</v>
      </c>
      <c r="F747" s="135">
        <f t="shared" si="285"/>
        <v>225.17500000000001</v>
      </c>
      <c r="G747" s="135">
        <f t="shared" si="285"/>
        <v>225.17500000000001</v>
      </c>
      <c r="H747" s="135">
        <f t="shared" si="285"/>
        <v>225.17500000000001</v>
      </c>
      <c r="I747" s="135">
        <f t="shared" si="285"/>
        <v>225.17500000000001</v>
      </c>
      <c r="J747" s="135">
        <f t="shared" si="285"/>
        <v>225.17500000000001</v>
      </c>
      <c r="K747" s="135">
        <f t="shared" si="285"/>
        <v>225.17500000000001</v>
      </c>
      <c r="L747" s="135">
        <f t="shared" si="285"/>
        <v>225.17500000000001</v>
      </c>
      <c r="M747" s="135">
        <f t="shared" si="285"/>
        <v>225.17500000000001</v>
      </c>
      <c r="N747" s="135">
        <f t="shared" si="285"/>
        <v>225.17500000000001</v>
      </c>
      <c r="O747" s="135">
        <f t="shared" si="285"/>
        <v>225.17500000000001</v>
      </c>
      <c r="P747" s="135">
        <f t="shared" si="285"/>
        <v>225.17500000000001</v>
      </c>
      <c r="Q747" s="135">
        <f t="shared" si="285"/>
        <v>225.17500000000001</v>
      </c>
      <c r="R747" s="135">
        <f t="shared" si="285"/>
        <v>225.17500000000001</v>
      </c>
      <c r="S747" s="135">
        <f t="shared" si="285"/>
        <v>225.17500000000001</v>
      </c>
      <c r="T747" s="135">
        <f t="shared" si="285"/>
        <v>225.17500000000001</v>
      </c>
      <c r="U747" s="135">
        <f t="shared" si="285"/>
        <v>225.17500000000001</v>
      </c>
      <c r="V747" s="135">
        <f t="shared" si="285"/>
        <v>225.17500000000001</v>
      </c>
      <c r="W747" s="135">
        <f t="shared" si="285"/>
        <v>225.17500000000001</v>
      </c>
      <c r="X747" s="135">
        <f t="shared" si="285"/>
        <v>225.17500000000001</v>
      </c>
      <c r="Y747" s="136">
        <f t="shared" si="285"/>
        <v>225.17500000000001</v>
      </c>
    </row>
    <row r="748" spans="1:25" ht="15" outlineLevel="1" thickBot="1" x14ac:dyDescent="0.25">
      <c r="A748" s="8" t="s">
        <v>59</v>
      </c>
      <c r="B748" s="134">
        <f>'[3]ВЭК 4 цк'!$H$4</f>
        <v>7.7729203508478992</v>
      </c>
      <c r="C748" s="135">
        <f>'[3]ВЭК 4 цк'!$H$4</f>
        <v>7.7729203508478992</v>
      </c>
      <c r="D748" s="135">
        <f>'[3]ВЭК 4 цк'!$H$4</f>
        <v>7.7729203508478992</v>
      </c>
      <c r="E748" s="135">
        <f>'[3]ВЭК 4 цк'!$H$4</f>
        <v>7.7729203508478992</v>
      </c>
      <c r="F748" s="135">
        <f>'[3]ВЭК 4 цк'!$H$4</f>
        <v>7.7729203508478992</v>
      </c>
      <c r="G748" s="135">
        <f>'[3]ВЭК 4 цк'!$H$4</f>
        <v>7.7729203508478992</v>
      </c>
      <c r="H748" s="135">
        <f>'[3]ВЭК 4 цк'!$H$4</f>
        <v>7.7729203508478992</v>
      </c>
      <c r="I748" s="135">
        <f>'[3]ВЭК 4 цк'!$H$4</f>
        <v>7.7729203508478992</v>
      </c>
      <c r="J748" s="135">
        <f>'[3]ВЭК 4 цк'!$H$4</f>
        <v>7.7729203508478992</v>
      </c>
      <c r="K748" s="135">
        <f>'[3]ВЭК 4 цк'!$H$4</f>
        <v>7.7729203508478992</v>
      </c>
      <c r="L748" s="135">
        <f>'[3]ВЭК 4 цк'!$H$4</f>
        <v>7.7729203508478992</v>
      </c>
      <c r="M748" s="135">
        <f>'[3]ВЭК 4 цк'!$H$4</f>
        <v>7.7729203508478992</v>
      </c>
      <c r="N748" s="135">
        <f>'[3]ВЭК 4 цк'!$H$4</f>
        <v>7.7729203508478992</v>
      </c>
      <c r="O748" s="135">
        <f>'[3]ВЭК 4 цк'!$H$4</f>
        <v>7.7729203508478992</v>
      </c>
      <c r="P748" s="135">
        <f>'[3]ВЭК 4 цк'!$H$4</f>
        <v>7.7729203508478992</v>
      </c>
      <c r="Q748" s="135">
        <f>'[3]ВЭК 4 цк'!$H$4</f>
        <v>7.7729203508478992</v>
      </c>
      <c r="R748" s="135">
        <f>'[3]ВЭК 4 цк'!$H$4</f>
        <v>7.7729203508478992</v>
      </c>
      <c r="S748" s="135">
        <f>'[3]ВЭК 4 цк'!$H$4</f>
        <v>7.7729203508478992</v>
      </c>
      <c r="T748" s="135">
        <f>'[3]ВЭК 4 цк'!$H$4</f>
        <v>7.7729203508478992</v>
      </c>
      <c r="U748" s="135">
        <f>'[3]ВЭК 4 цк'!$H$4</f>
        <v>7.7729203508478992</v>
      </c>
      <c r="V748" s="135">
        <f>'[3]ВЭК 4 цк'!$H$4</f>
        <v>7.7729203508478992</v>
      </c>
      <c r="W748" s="135">
        <f>'[3]ВЭК 4 цк'!$H$4</f>
        <v>7.7729203508478992</v>
      </c>
      <c r="X748" s="135">
        <f>'[3]ВЭК 4 цк'!$H$4</f>
        <v>7.7729203508478992</v>
      </c>
      <c r="Y748" s="136">
        <f>'[3]ВЭК 4 цк'!$H$4</f>
        <v>7.7729203508478992</v>
      </c>
    </row>
    <row r="749" spans="1:25" ht="20.25" customHeight="1" thickBot="1" x14ac:dyDescent="0.25">
      <c r="A749" s="18">
        <v>20</v>
      </c>
      <c r="B749" s="131">
        <f>B750+B751+B752+B753</f>
        <v>2054.7841604608479</v>
      </c>
      <c r="C749" s="131">
        <f t="shared" ref="C749:Y749" si="286">C750+C751+C752+C753</f>
        <v>2142.4531850308481</v>
      </c>
      <c r="D749" s="131">
        <f t="shared" si="286"/>
        <v>2149.9246609108482</v>
      </c>
      <c r="E749" s="131">
        <f t="shared" si="286"/>
        <v>2136.2633368808479</v>
      </c>
      <c r="F749" s="131">
        <f t="shared" si="286"/>
        <v>2214.6978493808479</v>
      </c>
      <c r="G749" s="131">
        <f t="shared" si="286"/>
        <v>2206.4668549008479</v>
      </c>
      <c r="H749" s="131">
        <f t="shared" si="286"/>
        <v>2191.1933753208482</v>
      </c>
      <c r="I749" s="131">
        <f t="shared" si="286"/>
        <v>2089.7466324108482</v>
      </c>
      <c r="J749" s="131">
        <f t="shared" si="286"/>
        <v>1988.5722686108479</v>
      </c>
      <c r="K749" s="131">
        <f t="shared" si="286"/>
        <v>1950.046988680848</v>
      </c>
      <c r="L749" s="131">
        <f t="shared" si="286"/>
        <v>1934.873185170848</v>
      </c>
      <c r="M749" s="131">
        <f t="shared" si="286"/>
        <v>1927.6251698908479</v>
      </c>
      <c r="N749" s="131">
        <f t="shared" si="286"/>
        <v>1961.198178580848</v>
      </c>
      <c r="O749" s="131">
        <f t="shared" si="286"/>
        <v>1972.2149801908479</v>
      </c>
      <c r="P749" s="131">
        <f t="shared" si="286"/>
        <v>1985.192028460848</v>
      </c>
      <c r="Q749" s="131">
        <f t="shared" si="286"/>
        <v>2002.722764380848</v>
      </c>
      <c r="R749" s="131">
        <f t="shared" si="286"/>
        <v>1987.363261740848</v>
      </c>
      <c r="S749" s="131">
        <f t="shared" si="286"/>
        <v>1935.8205471708479</v>
      </c>
      <c r="T749" s="131">
        <f t="shared" si="286"/>
        <v>1902.2211823608479</v>
      </c>
      <c r="U749" s="131">
        <f t="shared" si="286"/>
        <v>1890.4468571008479</v>
      </c>
      <c r="V749" s="131">
        <f t="shared" si="286"/>
        <v>1860.3533073308479</v>
      </c>
      <c r="W749" s="131">
        <f t="shared" si="286"/>
        <v>1834.123034480848</v>
      </c>
      <c r="X749" s="131">
        <f t="shared" si="286"/>
        <v>1879.1480324508479</v>
      </c>
      <c r="Y749" s="131">
        <f t="shared" si="286"/>
        <v>1938.1014535208481</v>
      </c>
    </row>
    <row r="750" spans="1:25" ht="51.75" outlineLevel="1" thickBot="1" x14ac:dyDescent="0.25">
      <c r="A750" s="8" t="s">
        <v>88</v>
      </c>
      <c r="B750" s="134">
        <f>'[6]1'!$A$20</f>
        <v>1628.23869511</v>
      </c>
      <c r="C750" s="135">
        <f>'[6]1'!$B$20</f>
        <v>1715.9077196799999</v>
      </c>
      <c r="D750" s="135">
        <f>'[6]1'!$C$20</f>
        <v>1723.37919556</v>
      </c>
      <c r="E750" s="135">
        <f>'[6]1'!$D$20</f>
        <v>1709.7178715299999</v>
      </c>
      <c r="F750" s="135">
        <f>'[6]1'!$E$20</f>
        <v>1788.1523840299999</v>
      </c>
      <c r="G750" s="135">
        <f>'[6]1'!$F$20</f>
        <v>1779.92138955</v>
      </c>
      <c r="H750" s="135">
        <f>'[6]1'!$G$20</f>
        <v>1764.64790997</v>
      </c>
      <c r="I750" s="135">
        <f>'[6]1'!$H$20</f>
        <v>1663.20116706</v>
      </c>
      <c r="J750" s="135">
        <f>'[6]1'!$I$20</f>
        <v>1562.02680326</v>
      </c>
      <c r="K750" s="135">
        <f>'[6]1'!$J$20</f>
        <v>1523.5015233300001</v>
      </c>
      <c r="L750" s="135">
        <f>'[6]1'!$K$20</f>
        <v>1508.3277198200001</v>
      </c>
      <c r="M750" s="135">
        <f>'[6]1'!$L$20</f>
        <v>1501.07970454</v>
      </c>
      <c r="N750" s="135">
        <f>'[6]1'!$M$20</f>
        <v>1534.65271323</v>
      </c>
      <c r="O750" s="135">
        <f>'[6]1'!$N$20</f>
        <v>1545.6695148399999</v>
      </c>
      <c r="P750" s="135">
        <f>'[6]1'!$O$20</f>
        <v>1558.64656311</v>
      </c>
      <c r="Q750" s="135">
        <f>'[6]1'!$P$20</f>
        <v>1576.1772990300001</v>
      </c>
      <c r="R750" s="135">
        <f>'[6]1'!$Q$20</f>
        <v>1560.81779639</v>
      </c>
      <c r="S750" s="135">
        <f>'[6]1'!$R$20</f>
        <v>1509.27508182</v>
      </c>
      <c r="T750" s="135">
        <f>'[6]1'!$S$20</f>
        <v>1475.67571701</v>
      </c>
      <c r="U750" s="135">
        <f>'[6]1'!$T$20</f>
        <v>1463.9013917499999</v>
      </c>
      <c r="V750" s="135">
        <f>'[6]1'!$U$20</f>
        <v>1433.8078419799999</v>
      </c>
      <c r="W750" s="135">
        <f>'[6]1'!$V$20</f>
        <v>1407.57756913</v>
      </c>
      <c r="X750" s="135">
        <f>'[6]1'!$W$20</f>
        <v>1452.6025671</v>
      </c>
      <c r="Y750" s="136">
        <f>'[6]1'!$X$20</f>
        <v>1511.5559881700001</v>
      </c>
    </row>
    <row r="751" spans="1:25" ht="15" outlineLevel="1" thickBot="1" x14ac:dyDescent="0.25">
      <c r="A751" s="8" t="s">
        <v>57</v>
      </c>
      <c r="B751" s="134">
        <f>'[5]6.51 (013) публ ФСК'!$E$33*0.0489</f>
        <v>193.597545</v>
      </c>
      <c r="C751" s="135">
        <f>'[5]6.51 (013) публ ФСК'!$E$33*0.0489</f>
        <v>193.597545</v>
      </c>
      <c r="D751" s="135">
        <f>'[5]6.51 (013) публ ФСК'!$E$33*0.0489</f>
        <v>193.597545</v>
      </c>
      <c r="E751" s="135">
        <f>'[5]6.51 (013) публ ФСК'!$E$33*0.0489</f>
        <v>193.597545</v>
      </c>
      <c r="F751" s="135">
        <f>'[5]6.51 (013) публ ФСК'!$E$33*0.0489</f>
        <v>193.597545</v>
      </c>
      <c r="G751" s="135">
        <f>'[5]6.51 (013) публ ФСК'!$E$33*0.0489</f>
        <v>193.597545</v>
      </c>
      <c r="H751" s="135">
        <f>'[5]6.51 (013) публ ФСК'!$E$33*0.0489</f>
        <v>193.597545</v>
      </c>
      <c r="I751" s="135">
        <f>'[5]6.51 (013) публ ФСК'!$E$33*0.0489</f>
        <v>193.597545</v>
      </c>
      <c r="J751" s="135">
        <f>'[5]6.51 (013) публ ФСК'!$E$33*0.0489</f>
        <v>193.597545</v>
      </c>
      <c r="K751" s="135">
        <f>'[5]6.51 (013) публ ФСК'!$E$33*0.0489</f>
        <v>193.597545</v>
      </c>
      <c r="L751" s="135">
        <f>'[5]6.51 (013) публ ФСК'!$E$33*0.0489</f>
        <v>193.597545</v>
      </c>
      <c r="M751" s="135">
        <f>'[5]6.51 (013) публ ФСК'!$E$33*0.0489</f>
        <v>193.597545</v>
      </c>
      <c r="N751" s="135">
        <f>'[5]6.51 (013) публ ФСК'!$E$33*0.0489</f>
        <v>193.597545</v>
      </c>
      <c r="O751" s="135">
        <f>'[5]6.51 (013) публ ФСК'!$E$33*0.0489</f>
        <v>193.597545</v>
      </c>
      <c r="P751" s="135">
        <f>'[5]6.51 (013) публ ФСК'!$E$33*0.0489</f>
        <v>193.597545</v>
      </c>
      <c r="Q751" s="135">
        <f>'[5]6.51 (013) публ ФСК'!$E$33*0.0489</f>
        <v>193.597545</v>
      </c>
      <c r="R751" s="135">
        <f>'[5]6.51 (013) публ ФСК'!$E$33*0.0489</f>
        <v>193.597545</v>
      </c>
      <c r="S751" s="135">
        <f>'[5]6.51 (013) публ ФСК'!$E$33*0.0489</f>
        <v>193.597545</v>
      </c>
      <c r="T751" s="135">
        <f>'[5]6.51 (013) публ ФСК'!$E$33*0.0489</f>
        <v>193.597545</v>
      </c>
      <c r="U751" s="135">
        <f>'[5]6.51 (013) публ ФСК'!$E$33*0.0489</f>
        <v>193.597545</v>
      </c>
      <c r="V751" s="135">
        <f>'[5]6.51 (013) публ ФСК'!$E$33*0.0489</f>
        <v>193.597545</v>
      </c>
      <c r="W751" s="135">
        <f>'[5]6.51 (013) публ ФСК'!$E$33*0.0489</f>
        <v>193.597545</v>
      </c>
      <c r="X751" s="135">
        <f>'[5]6.51 (013) публ ФСК'!$E$33*0.0489</f>
        <v>193.597545</v>
      </c>
      <c r="Y751" s="136">
        <f>'[5]6.51 (013) публ ФСК'!$E$33*0.0489</f>
        <v>193.597545</v>
      </c>
    </row>
    <row r="752" spans="1:25" ht="26.25" outlineLevel="1" thickBot="1" x14ac:dyDescent="0.25">
      <c r="A752" s="8" t="s">
        <v>84</v>
      </c>
      <c r="B752" s="134">
        <f t="shared" ref="B752:Y752" si="287">450.35/2</f>
        <v>225.17500000000001</v>
      </c>
      <c r="C752" s="135">
        <f t="shared" si="287"/>
        <v>225.17500000000001</v>
      </c>
      <c r="D752" s="135">
        <f t="shared" si="287"/>
        <v>225.17500000000001</v>
      </c>
      <c r="E752" s="135">
        <f t="shared" si="287"/>
        <v>225.17500000000001</v>
      </c>
      <c r="F752" s="135">
        <f t="shared" si="287"/>
        <v>225.17500000000001</v>
      </c>
      <c r="G752" s="135">
        <f t="shared" si="287"/>
        <v>225.17500000000001</v>
      </c>
      <c r="H752" s="135">
        <f t="shared" si="287"/>
        <v>225.17500000000001</v>
      </c>
      <c r="I752" s="135">
        <f t="shared" si="287"/>
        <v>225.17500000000001</v>
      </c>
      <c r="J752" s="135">
        <f t="shared" si="287"/>
        <v>225.17500000000001</v>
      </c>
      <c r="K752" s="135">
        <f t="shared" si="287"/>
        <v>225.17500000000001</v>
      </c>
      <c r="L752" s="135">
        <f t="shared" si="287"/>
        <v>225.17500000000001</v>
      </c>
      <c r="M752" s="135">
        <f t="shared" si="287"/>
        <v>225.17500000000001</v>
      </c>
      <c r="N752" s="135">
        <f t="shared" si="287"/>
        <v>225.17500000000001</v>
      </c>
      <c r="O752" s="135">
        <f t="shared" si="287"/>
        <v>225.17500000000001</v>
      </c>
      <c r="P752" s="135">
        <f t="shared" si="287"/>
        <v>225.17500000000001</v>
      </c>
      <c r="Q752" s="135">
        <f t="shared" si="287"/>
        <v>225.17500000000001</v>
      </c>
      <c r="R752" s="135">
        <f t="shared" si="287"/>
        <v>225.17500000000001</v>
      </c>
      <c r="S752" s="135">
        <f t="shared" si="287"/>
        <v>225.17500000000001</v>
      </c>
      <c r="T752" s="135">
        <f t="shared" si="287"/>
        <v>225.17500000000001</v>
      </c>
      <c r="U752" s="135">
        <f t="shared" si="287"/>
        <v>225.17500000000001</v>
      </c>
      <c r="V752" s="135">
        <f t="shared" si="287"/>
        <v>225.17500000000001</v>
      </c>
      <c r="W752" s="135">
        <f t="shared" si="287"/>
        <v>225.17500000000001</v>
      </c>
      <c r="X752" s="135">
        <f t="shared" si="287"/>
        <v>225.17500000000001</v>
      </c>
      <c r="Y752" s="136">
        <f t="shared" si="287"/>
        <v>225.17500000000001</v>
      </c>
    </row>
    <row r="753" spans="1:25" ht="15" outlineLevel="1" thickBot="1" x14ac:dyDescent="0.25">
      <c r="A753" s="8" t="s">
        <v>59</v>
      </c>
      <c r="B753" s="134">
        <f>'[3]ВЭК 4 цк'!$H$4</f>
        <v>7.7729203508478992</v>
      </c>
      <c r="C753" s="135">
        <f>'[3]ВЭК 4 цк'!$H$4</f>
        <v>7.7729203508478992</v>
      </c>
      <c r="D753" s="135">
        <f>'[3]ВЭК 4 цк'!$H$4</f>
        <v>7.7729203508478992</v>
      </c>
      <c r="E753" s="135">
        <f>'[3]ВЭК 4 цк'!$H$4</f>
        <v>7.7729203508478992</v>
      </c>
      <c r="F753" s="135">
        <f>'[3]ВЭК 4 цк'!$H$4</f>
        <v>7.7729203508478992</v>
      </c>
      <c r="G753" s="135">
        <f>'[3]ВЭК 4 цк'!$H$4</f>
        <v>7.7729203508478992</v>
      </c>
      <c r="H753" s="135">
        <f>'[3]ВЭК 4 цк'!$H$4</f>
        <v>7.7729203508478992</v>
      </c>
      <c r="I753" s="135">
        <f>'[3]ВЭК 4 цк'!$H$4</f>
        <v>7.7729203508478992</v>
      </c>
      <c r="J753" s="135">
        <f>'[3]ВЭК 4 цк'!$H$4</f>
        <v>7.7729203508478992</v>
      </c>
      <c r="K753" s="135">
        <f>'[3]ВЭК 4 цк'!$H$4</f>
        <v>7.7729203508478992</v>
      </c>
      <c r="L753" s="135">
        <f>'[3]ВЭК 4 цк'!$H$4</f>
        <v>7.7729203508478992</v>
      </c>
      <c r="M753" s="135">
        <f>'[3]ВЭК 4 цк'!$H$4</f>
        <v>7.7729203508478992</v>
      </c>
      <c r="N753" s="135">
        <f>'[3]ВЭК 4 цк'!$H$4</f>
        <v>7.7729203508478992</v>
      </c>
      <c r="O753" s="135">
        <f>'[3]ВЭК 4 цк'!$H$4</f>
        <v>7.7729203508478992</v>
      </c>
      <c r="P753" s="135">
        <f>'[3]ВЭК 4 цк'!$H$4</f>
        <v>7.7729203508478992</v>
      </c>
      <c r="Q753" s="135">
        <f>'[3]ВЭК 4 цк'!$H$4</f>
        <v>7.7729203508478992</v>
      </c>
      <c r="R753" s="135">
        <f>'[3]ВЭК 4 цк'!$H$4</f>
        <v>7.7729203508478992</v>
      </c>
      <c r="S753" s="135">
        <f>'[3]ВЭК 4 цк'!$H$4</f>
        <v>7.7729203508478992</v>
      </c>
      <c r="T753" s="135">
        <f>'[3]ВЭК 4 цк'!$H$4</f>
        <v>7.7729203508478992</v>
      </c>
      <c r="U753" s="135">
        <f>'[3]ВЭК 4 цк'!$H$4</f>
        <v>7.7729203508478992</v>
      </c>
      <c r="V753" s="135">
        <f>'[3]ВЭК 4 цк'!$H$4</f>
        <v>7.7729203508478992</v>
      </c>
      <c r="W753" s="135">
        <f>'[3]ВЭК 4 цк'!$H$4</f>
        <v>7.7729203508478992</v>
      </c>
      <c r="X753" s="135">
        <f>'[3]ВЭК 4 цк'!$H$4</f>
        <v>7.7729203508478992</v>
      </c>
      <c r="Y753" s="136">
        <f>'[3]ВЭК 4 цк'!$H$4</f>
        <v>7.7729203508478992</v>
      </c>
    </row>
    <row r="754" spans="1:25" ht="20.25" customHeight="1" thickBot="1" x14ac:dyDescent="0.25">
      <c r="A754" s="18">
        <v>21</v>
      </c>
      <c r="B754" s="131">
        <f>B755+B756+B757+B758</f>
        <v>1991.435916800848</v>
      </c>
      <c r="C754" s="131">
        <f t="shared" ref="C754:Y754" si="288">C755+C756+C757+C758</f>
        <v>2080.5404306908481</v>
      </c>
      <c r="D754" s="131">
        <f t="shared" si="288"/>
        <v>2183.2548338108481</v>
      </c>
      <c r="E754" s="131">
        <f t="shared" si="288"/>
        <v>2150.960279860848</v>
      </c>
      <c r="F754" s="131">
        <f t="shared" si="288"/>
        <v>2240.9321418808481</v>
      </c>
      <c r="G754" s="131">
        <f t="shared" si="288"/>
        <v>2229.794355180848</v>
      </c>
      <c r="H754" s="131">
        <f t="shared" si="288"/>
        <v>2191.611786990848</v>
      </c>
      <c r="I754" s="131">
        <f t="shared" si="288"/>
        <v>2136.5448010408481</v>
      </c>
      <c r="J754" s="131">
        <f t="shared" si="288"/>
        <v>2028.425859840848</v>
      </c>
      <c r="K754" s="131">
        <f t="shared" si="288"/>
        <v>2004.574582290848</v>
      </c>
      <c r="L754" s="131">
        <f t="shared" si="288"/>
        <v>1982.2723990008481</v>
      </c>
      <c r="M754" s="131">
        <f t="shared" si="288"/>
        <v>1969.641329080848</v>
      </c>
      <c r="N754" s="131">
        <f t="shared" si="288"/>
        <v>1995.3587887708479</v>
      </c>
      <c r="O754" s="131">
        <f t="shared" si="288"/>
        <v>2011.159545850848</v>
      </c>
      <c r="P754" s="131">
        <f t="shared" si="288"/>
        <v>2023.866780210848</v>
      </c>
      <c r="Q754" s="131">
        <f t="shared" si="288"/>
        <v>2032.316332000848</v>
      </c>
      <c r="R754" s="131">
        <f t="shared" si="288"/>
        <v>2014.855191750848</v>
      </c>
      <c r="S754" s="131">
        <f t="shared" si="288"/>
        <v>1974.8888903808479</v>
      </c>
      <c r="T754" s="131">
        <f t="shared" si="288"/>
        <v>1947.314813690848</v>
      </c>
      <c r="U754" s="131">
        <f t="shared" si="288"/>
        <v>1932.6477795708479</v>
      </c>
      <c r="V754" s="131">
        <f t="shared" si="288"/>
        <v>1919.1308471208479</v>
      </c>
      <c r="W754" s="131">
        <f t="shared" si="288"/>
        <v>1888.4160705108479</v>
      </c>
      <c r="X754" s="131">
        <f t="shared" si="288"/>
        <v>1933.8529054208479</v>
      </c>
      <c r="Y754" s="131">
        <f t="shared" si="288"/>
        <v>1990.8044629108479</v>
      </c>
    </row>
    <row r="755" spans="1:25" ht="51.75" outlineLevel="1" thickBot="1" x14ac:dyDescent="0.25">
      <c r="A755" s="8" t="s">
        <v>88</v>
      </c>
      <c r="B755" s="134">
        <f>'[6]1'!$A$21</f>
        <v>1564.89045145</v>
      </c>
      <c r="C755" s="135">
        <f>'[6]1'!$B$21</f>
        <v>1653.9949653399999</v>
      </c>
      <c r="D755" s="135">
        <f>'[6]1'!$C$21</f>
        <v>1756.70936846</v>
      </c>
      <c r="E755" s="135">
        <f>'[6]1'!$D$21</f>
        <v>1724.41481451</v>
      </c>
      <c r="F755" s="135">
        <f>'[6]1'!$E$21</f>
        <v>1814.3866765299999</v>
      </c>
      <c r="G755" s="135">
        <f>'[6]1'!$F$21</f>
        <v>1803.2488898300001</v>
      </c>
      <c r="H755" s="135">
        <f>'[6]1'!$G$21</f>
        <v>1765.0663216400001</v>
      </c>
      <c r="I755" s="135">
        <f>'[6]1'!$H$21</f>
        <v>1709.99933569</v>
      </c>
      <c r="J755" s="135">
        <f>'[6]1'!$I$21</f>
        <v>1601.8803944900001</v>
      </c>
      <c r="K755" s="135">
        <f>'[6]1'!$J$21</f>
        <v>1578.02911694</v>
      </c>
      <c r="L755" s="135">
        <f>'[6]1'!$K$21</f>
        <v>1555.7269336500001</v>
      </c>
      <c r="M755" s="135">
        <f>'[6]1'!$L$21</f>
        <v>1543.09586373</v>
      </c>
      <c r="N755" s="135">
        <f>'[6]1'!$M$21</f>
        <v>1568.81332342</v>
      </c>
      <c r="O755" s="135">
        <f>'[6]1'!$N$21</f>
        <v>1584.6140805</v>
      </c>
      <c r="P755" s="135">
        <f>'[6]1'!$O$21</f>
        <v>1597.32131486</v>
      </c>
      <c r="Q755" s="135">
        <f>'[6]1'!$P$21</f>
        <v>1605.77086665</v>
      </c>
      <c r="R755" s="135">
        <f>'[6]1'!$Q$21</f>
        <v>1588.3097264</v>
      </c>
      <c r="S755" s="135">
        <f>'[6]1'!$R$21</f>
        <v>1548.3434250299999</v>
      </c>
      <c r="T755" s="135">
        <f>'[6]1'!$S$21</f>
        <v>1520.7693483400001</v>
      </c>
      <c r="U755" s="135">
        <f>'[6]1'!$T$21</f>
        <v>1506.1023142199999</v>
      </c>
      <c r="V755" s="135">
        <f>'[6]1'!$U$21</f>
        <v>1492.5853817699999</v>
      </c>
      <c r="W755" s="135">
        <f>'[6]1'!$V$21</f>
        <v>1461.87060516</v>
      </c>
      <c r="X755" s="135">
        <f>'[6]1'!$W$21</f>
        <v>1507.30744007</v>
      </c>
      <c r="Y755" s="136">
        <f>'[6]1'!$X$21</f>
        <v>1564.2589975599999</v>
      </c>
    </row>
    <row r="756" spans="1:25" ht="15" outlineLevel="1" thickBot="1" x14ac:dyDescent="0.25">
      <c r="A756" s="8" t="s">
        <v>57</v>
      </c>
      <c r="B756" s="134">
        <f>'[5]6.51 (013) публ ФСК'!$E$33*0.0489</f>
        <v>193.597545</v>
      </c>
      <c r="C756" s="135">
        <f>'[5]6.51 (013) публ ФСК'!$E$33*0.0489</f>
        <v>193.597545</v>
      </c>
      <c r="D756" s="135">
        <f>'[5]6.51 (013) публ ФСК'!$E$33*0.0489</f>
        <v>193.597545</v>
      </c>
      <c r="E756" s="135">
        <f>'[5]6.51 (013) публ ФСК'!$E$33*0.0489</f>
        <v>193.597545</v>
      </c>
      <c r="F756" s="135">
        <f>'[5]6.51 (013) публ ФСК'!$E$33*0.0489</f>
        <v>193.597545</v>
      </c>
      <c r="G756" s="135">
        <f>'[5]6.51 (013) публ ФСК'!$E$33*0.0489</f>
        <v>193.597545</v>
      </c>
      <c r="H756" s="135">
        <f>'[5]6.51 (013) публ ФСК'!$E$33*0.0489</f>
        <v>193.597545</v>
      </c>
      <c r="I756" s="135">
        <f>'[5]6.51 (013) публ ФСК'!$E$33*0.0489</f>
        <v>193.597545</v>
      </c>
      <c r="J756" s="135">
        <f>'[5]6.51 (013) публ ФСК'!$E$33*0.0489</f>
        <v>193.597545</v>
      </c>
      <c r="K756" s="135">
        <f>'[5]6.51 (013) публ ФСК'!$E$33*0.0489</f>
        <v>193.597545</v>
      </c>
      <c r="L756" s="135">
        <f>'[5]6.51 (013) публ ФСК'!$E$33*0.0489</f>
        <v>193.597545</v>
      </c>
      <c r="M756" s="135">
        <f>'[5]6.51 (013) публ ФСК'!$E$33*0.0489</f>
        <v>193.597545</v>
      </c>
      <c r="N756" s="135">
        <f>'[5]6.51 (013) публ ФСК'!$E$33*0.0489</f>
        <v>193.597545</v>
      </c>
      <c r="O756" s="135">
        <f>'[5]6.51 (013) публ ФСК'!$E$33*0.0489</f>
        <v>193.597545</v>
      </c>
      <c r="P756" s="135">
        <f>'[5]6.51 (013) публ ФСК'!$E$33*0.0489</f>
        <v>193.597545</v>
      </c>
      <c r="Q756" s="135">
        <f>'[5]6.51 (013) публ ФСК'!$E$33*0.0489</f>
        <v>193.597545</v>
      </c>
      <c r="R756" s="135">
        <f>'[5]6.51 (013) публ ФСК'!$E$33*0.0489</f>
        <v>193.597545</v>
      </c>
      <c r="S756" s="135">
        <f>'[5]6.51 (013) публ ФСК'!$E$33*0.0489</f>
        <v>193.597545</v>
      </c>
      <c r="T756" s="135">
        <f>'[5]6.51 (013) публ ФСК'!$E$33*0.0489</f>
        <v>193.597545</v>
      </c>
      <c r="U756" s="135">
        <f>'[5]6.51 (013) публ ФСК'!$E$33*0.0489</f>
        <v>193.597545</v>
      </c>
      <c r="V756" s="135">
        <f>'[5]6.51 (013) публ ФСК'!$E$33*0.0489</f>
        <v>193.597545</v>
      </c>
      <c r="W756" s="135">
        <f>'[5]6.51 (013) публ ФСК'!$E$33*0.0489</f>
        <v>193.597545</v>
      </c>
      <c r="X756" s="135">
        <f>'[5]6.51 (013) публ ФСК'!$E$33*0.0489</f>
        <v>193.597545</v>
      </c>
      <c r="Y756" s="136">
        <f>'[5]6.51 (013) публ ФСК'!$E$33*0.0489</f>
        <v>193.597545</v>
      </c>
    </row>
    <row r="757" spans="1:25" ht="26.25" outlineLevel="1" thickBot="1" x14ac:dyDescent="0.25">
      <c r="A757" s="8" t="s">
        <v>84</v>
      </c>
      <c r="B757" s="134">
        <f t="shared" ref="B757:Y757" si="289">450.35/2</f>
        <v>225.17500000000001</v>
      </c>
      <c r="C757" s="135">
        <f t="shared" si="289"/>
        <v>225.17500000000001</v>
      </c>
      <c r="D757" s="135">
        <f t="shared" si="289"/>
        <v>225.17500000000001</v>
      </c>
      <c r="E757" s="135">
        <f t="shared" si="289"/>
        <v>225.17500000000001</v>
      </c>
      <c r="F757" s="135">
        <f t="shared" si="289"/>
        <v>225.17500000000001</v>
      </c>
      <c r="G757" s="135">
        <f t="shared" si="289"/>
        <v>225.17500000000001</v>
      </c>
      <c r="H757" s="135">
        <f t="shared" si="289"/>
        <v>225.17500000000001</v>
      </c>
      <c r="I757" s="135">
        <f t="shared" si="289"/>
        <v>225.17500000000001</v>
      </c>
      <c r="J757" s="135">
        <f t="shared" si="289"/>
        <v>225.17500000000001</v>
      </c>
      <c r="K757" s="135">
        <f t="shared" si="289"/>
        <v>225.17500000000001</v>
      </c>
      <c r="L757" s="135">
        <f t="shared" si="289"/>
        <v>225.17500000000001</v>
      </c>
      <c r="M757" s="135">
        <f t="shared" si="289"/>
        <v>225.17500000000001</v>
      </c>
      <c r="N757" s="135">
        <f t="shared" si="289"/>
        <v>225.17500000000001</v>
      </c>
      <c r="O757" s="135">
        <f t="shared" si="289"/>
        <v>225.17500000000001</v>
      </c>
      <c r="P757" s="135">
        <f t="shared" si="289"/>
        <v>225.17500000000001</v>
      </c>
      <c r="Q757" s="135">
        <f t="shared" si="289"/>
        <v>225.17500000000001</v>
      </c>
      <c r="R757" s="135">
        <f t="shared" si="289"/>
        <v>225.17500000000001</v>
      </c>
      <c r="S757" s="135">
        <f t="shared" si="289"/>
        <v>225.17500000000001</v>
      </c>
      <c r="T757" s="135">
        <f t="shared" si="289"/>
        <v>225.17500000000001</v>
      </c>
      <c r="U757" s="135">
        <f t="shared" si="289"/>
        <v>225.17500000000001</v>
      </c>
      <c r="V757" s="135">
        <f t="shared" si="289"/>
        <v>225.17500000000001</v>
      </c>
      <c r="W757" s="135">
        <f t="shared" si="289"/>
        <v>225.17500000000001</v>
      </c>
      <c r="X757" s="135">
        <f t="shared" si="289"/>
        <v>225.17500000000001</v>
      </c>
      <c r="Y757" s="136">
        <f t="shared" si="289"/>
        <v>225.17500000000001</v>
      </c>
    </row>
    <row r="758" spans="1:25" ht="15" outlineLevel="1" thickBot="1" x14ac:dyDescent="0.25">
      <c r="A758" s="8" t="s">
        <v>59</v>
      </c>
      <c r="B758" s="134">
        <f>'[3]ВЭК 4 цк'!$H$4</f>
        <v>7.7729203508478992</v>
      </c>
      <c r="C758" s="135">
        <f>'[3]ВЭК 4 цк'!$H$4</f>
        <v>7.7729203508478992</v>
      </c>
      <c r="D758" s="135">
        <f>'[3]ВЭК 4 цк'!$H$4</f>
        <v>7.7729203508478992</v>
      </c>
      <c r="E758" s="135">
        <f>'[3]ВЭК 4 цк'!$H$4</f>
        <v>7.7729203508478992</v>
      </c>
      <c r="F758" s="135">
        <f>'[3]ВЭК 4 цк'!$H$4</f>
        <v>7.7729203508478992</v>
      </c>
      <c r="G758" s="135">
        <f>'[3]ВЭК 4 цк'!$H$4</f>
        <v>7.7729203508478992</v>
      </c>
      <c r="H758" s="135">
        <f>'[3]ВЭК 4 цк'!$H$4</f>
        <v>7.7729203508478992</v>
      </c>
      <c r="I758" s="135">
        <f>'[3]ВЭК 4 цк'!$H$4</f>
        <v>7.7729203508478992</v>
      </c>
      <c r="J758" s="135">
        <f>'[3]ВЭК 4 цк'!$H$4</f>
        <v>7.7729203508478992</v>
      </c>
      <c r="K758" s="135">
        <f>'[3]ВЭК 4 цк'!$H$4</f>
        <v>7.7729203508478992</v>
      </c>
      <c r="L758" s="135">
        <f>'[3]ВЭК 4 цк'!$H$4</f>
        <v>7.7729203508478992</v>
      </c>
      <c r="M758" s="135">
        <f>'[3]ВЭК 4 цк'!$H$4</f>
        <v>7.7729203508478992</v>
      </c>
      <c r="N758" s="135">
        <f>'[3]ВЭК 4 цк'!$H$4</f>
        <v>7.7729203508478992</v>
      </c>
      <c r="O758" s="135">
        <f>'[3]ВЭК 4 цк'!$H$4</f>
        <v>7.7729203508478992</v>
      </c>
      <c r="P758" s="135">
        <f>'[3]ВЭК 4 цк'!$H$4</f>
        <v>7.7729203508478992</v>
      </c>
      <c r="Q758" s="135">
        <f>'[3]ВЭК 4 цк'!$H$4</f>
        <v>7.7729203508478992</v>
      </c>
      <c r="R758" s="135">
        <f>'[3]ВЭК 4 цк'!$H$4</f>
        <v>7.7729203508478992</v>
      </c>
      <c r="S758" s="135">
        <f>'[3]ВЭК 4 цк'!$H$4</f>
        <v>7.7729203508478992</v>
      </c>
      <c r="T758" s="135">
        <f>'[3]ВЭК 4 цк'!$H$4</f>
        <v>7.7729203508478992</v>
      </c>
      <c r="U758" s="135">
        <f>'[3]ВЭК 4 цк'!$H$4</f>
        <v>7.7729203508478992</v>
      </c>
      <c r="V758" s="135">
        <f>'[3]ВЭК 4 цк'!$H$4</f>
        <v>7.7729203508478992</v>
      </c>
      <c r="W758" s="135">
        <f>'[3]ВЭК 4 цк'!$H$4</f>
        <v>7.7729203508478992</v>
      </c>
      <c r="X758" s="135">
        <f>'[3]ВЭК 4 цк'!$H$4</f>
        <v>7.7729203508478992</v>
      </c>
      <c r="Y758" s="136">
        <f>'[3]ВЭК 4 цк'!$H$4</f>
        <v>7.7729203508478992</v>
      </c>
    </row>
    <row r="759" spans="1:25" ht="20.25" customHeight="1" thickBot="1" x14ac:dyDescent="0.25">
      <c r="A759" s="18">
        <v>22</v>
      </c>
      <c r="B759" s="131">
        <f>B760+B761+B762+B763</f>
        <v>2067.1560388208482</v>
      </c>
      <c r="C759" s="131">
        <f t="shared" ref="C759:Y759" si="290">C760+C761+C762+C763</f>
        <v>2144.358949860848</v>
      </c>
      <c r="D759" s="131">
        <f t="shared" si="290"/>
        <v>2140.7530872408479</v>
      </c>
      <c r="E759" s="131">
        <f t="shared" si="290"/>
        <v>2125.8058055608481</v>
      </c>
      <c r="F759" s="131">
        <f t="shared" si="290"/>
        <v>2190.0338480308483</v>
      </c>
      <c r="G759" s="131">
        <f t="shared" si="290"/>
        <v>2146.2571331208483</v>
      </c>
      <c r="H759" s="131">
        <f t="shared" si="290"/>
        <v>2100.9917009308479</v>
      </c>
      <c r="I759" s="131">
        <f t="shared" si="290"/>
        <v>2030.686874720848</v>
      </c>
      <c r="J759" s="131">
        <f t="shared" si="290"/>
        <v>1989.7227657708479</v>
      </c>
      <c r="K759" s="131">
        <f t="shared" si="290"/>
        <v>1956.4886544308479</v>
      </c>
      <c r="L759" s="131">
        <f t="shared" si="290"/>
        <v>1968.5417520108479</v>
      </c>
      <c r="M759" s="131">
        <f t="shared" si="290"/>
        <v>2022.233215460848</v>
      </c>
      <c r="N759" s="131">
        <f t="shared" si="290"/>
        <v>2046.591686800848</v>
      </c>
      <c r="O759" s="131">
        <f t="shared" si="290"/>
        <v>2042.717399450848</v>
      </c>
      <c r="P759" s="131">
        <f t="shared" si="290"/>
        <v>2049.4690424308478</v>
      </c>
      <c r="Q759" s="131">
        <f t="shared" si="290"/>
        <v>2049.9350647308479</v>
      </c>
      <c r="R759" s="131">
        <f t="shared" si="290"/>
        <v>2012.3238529908479</v>
      </c>
      <c r="S759" s="131">
        <f t="shared" si="290"/>
        <v>1969.5230615708479</v>
      </c>
      <c r="T759" s="131">
        <f t="shared" si="290"/>
        <v>1915.0838422308479</v>
      </c>
      <c r="U759" s="131">
        <f t="shared" si="290"/>
        <v>1935.3870209108479</v>
      </c>
      <c r="V759" s="131">
        <f t="shared" si="290"/>
        <v>1883.047556220848</v>
      </c>
      <c r="W759" s="131">
        <f t="shared" si="290"/>
        <v>1974.7400587408479</v>
      </c>
      <c r="X759" s="131">
        <f t="shared" si="290"/>
        <v>2059.2265110508479</v>
      </c>
      <c r="Y759" s="131">
        <f t="shared" si="290"/>
        <v>2128.3812116208483</v>
      </c>
    </row>
    <row r="760" spans="1:25" ht="51.75" outlineLevel="1" thickBot="1" x14ac:dyDescent="0.25">
      <c r="A760" s="8" t="s">
        <v>88</v>
      </c>
      <c r="B760" s="134">
        <f>'[6]1'!$A$22</f>
        <v>1640.61057347</v>
      </c>
      <c r="C760" s="135">
        <f>'[6]1'!$B$22</f>
        <v>1717.8134845100001</v>
      </c>
      <c r="D760" s="135">
        <f>'[6]1'!$C$22</f>
        <v>1714.2076218899999</v>
      </c>
      <c r="E760" s="135">
        <f>'[6]1'!$D$22</f>
        <v>1699.2603402100001</v>
      </c>
      <c r="F760" s="135">
        <f>'[6]1'!$E$22</f>
        <v>1763.4883826800001</v>
      </c>
      <c r="G760" s="135">
        <f>'[6]1'!$F$22</f>
        <v>1719.7116677700001</v>
      </c>
      <c r="H760" s="135">
        <f>'[6]1'!$G$22</f>
        <v>1674.4462355799999</v>
      </c>
      <c r="I760" s="135">
        <f>'[6]1'!$H$22</f>
        <v>1604.14140937</v>
      </c>
      <c r="J760" s="135">
        <f>'[6]1'!$I$22</f>
        <v>1563.1773004199999</v>
      </c>
      <c r="K760" s="135">
        <f>'[6]1'!$J$22</f>
        <v>1529.9431890799999</v>
      </c>
      <c r="L760" s="135">
        <f>'[6]1'!$K$22</f>
        <v>1541.9962866599999</v>
      </c>
      <c r="M760" s="135">
        <f>'[6]1'!$L$22</f>
        <v>1595.68775011</v>
      </c>
      <c r="N760" s="135">
        <f>'[6]1'!$M$22</f>
        <v>1620.0462214500001</v>
      </c>
      <c r="O760" s="135">
        <f>'[6]1'!$N$22</f>
        <v>1616.1719341</v>
      </c>
      <c r="P760" s="135">
        <f>'[6]1'!$O$22</f>
        <v>1622.9235770800001</v>
      </c>
      <c r="Q760" s="135">
        <f>'[6]1'!$P$22</f>
        <v>1623.3895993799999</v>
      </c>
      <c r="R760" s="135">
        <f>'[6]1'!$Q$22</f>
        <v>1585.7783876399999</v>
      </c>
      <c r="S760" s="135">
        <f>'[6]1'!$R$22</f>
        <v>1542.9775962199999</v>
      </c>
      <c r="T760" s="135">
        <f>'[6]1'!$S$22</f>
        <v>1488.53837688</v>
      </c>
      <c r="U760" s="135">
        <f>'[6]1'!$T$22</f>
        <v>1508.84155556</v>
      </c>
      <c r="V760" s="135">
        <f>'[6]1'!$U$22</f>
        <v>1456.5020908700001</v>
      </c>
      <c r="W760" s="135">
        <f>'[6]1'!$V$22</f>
        <v>1548.1945933899999</v>
      </c>
      <c r="X760" s="135">
        <f>'[6]1'!$W$22</f>
        <v>1632.6810456999999</v>
      </c>
      <c r="Y760" s="136">
        <f>'[6]1'!$X$22</f>
        <v>1701.8357462700001</v>
      </c>
    </row>
    <row r="761" spans="1:25" ht="15" outlineLevel="1" thickBot="1" x14ac:dyDescent="0.25">
      <c r="A761" s="8" t="s">
        <v>57</v>
      </c>
      <c r="B761" s="134">
        <f>'[5]6.51 (013) публ ФСК'!$E$33*0.0489</f>
        <v>193.597545</v>
      </c>
      <c r="C761" s="135">
        <f>'[5]6.51 (013) публ ФСК'!$E$33*0.0489</f>
        <v>193.597545</v>
      </c>
      <c r="D761" s="135">
        <f>'[5]6.51 (013) публ ФСК'!$E$33*0.0489</f>
        <v>193.597545</v>
      </c>
      <c r="E761" s="135">
        <f>'[5]6.51 (013) публ ФСК'!$E$33*0.0489</f>
        <v>193.597545</v>
      </c>
      <c r="F761" s="135">
        <f>'[5]6.51 (013) публ ФСК'!$E$33*0.0489</f>
        <v>193.597545</v>
      </c>
      <c r="G761" s="135">
        <f>'[5]6.51 (013) публ ФСК'!$E$33*0.0489</f>
        <v>193.597545</v>
      </c>
      <c r="H761" s="135">
        <f>'[5]6.51 (013) публ ФСК'!$E$33*0.0489</f>
        <v>193.597545</v>
      </c>
      <c r="I761" s="135">
        <f>'[5]6.51 (013) публ ФСК'!$E$33*0.0489</f>
        <v>193.597545</v>
      </c>
      <c r="J761" s="135">
        <f>'[5]6.51 (013) публ ФСК'!$E$33*0.0489</f>
        <v>193.597545</v>
      </c>
      <c r="K761" s="135">
        <f>'[5]6.51 (013) публ ФСК'!$E$33*0.0489</f>
        <v>193.597545</v>
      </c>
      <c r="L761" s="135">
        <f>'[5]6.51 (013) публ ФСК'!$E$33*0.0489</f>
        <v>193.597545</v>
      </c>
      <c r="M761" s="135">
        <f>'[5]6.51 (013) публ ФСК'!$E$33*0.0489</f>
        <v>193.597545</v>
      </c>
      <c r="N761" s="135">
        <f>'[5]6.51 (013) публ ФСК'!$E$33*0.0489</f>
        <v>193.597545</v>
      </c>
      <c r="O761" s="135">
        <f>'[5]6.51 (013) публ ФСК'!$E$33*0.0489</f>
        <v>193.597545</v>
      </c>
      <c r="P761" s="135">
        <f>'[5]6.51 (013) публ ФСК'!$E$33*0.0489</f>
        <v>193.597545</v>
      </c>
      <c r="Q761" s="135">
        <f>'[5]6.51 (013) публ ФСК'!$E$33*0.0489</f>
        <v>193.597545</v>
      </c>
      <c r="R761" s="135">
        <f>'[5]6.51 (013) публ ФСК'!$E$33*0.0489</f>
        <v>193.597545</v>
      </c>
      <c r="S761" s="135">
        <f>'[5]6.51 (013) публ ФСК'!$E$33*0.0489</f>
        <v>193.597545</v>
      </c>
      <c r="T761" s="135">
        <f>'[5]6.51 (013) публ ФСК'!$E$33*0.0489</f>
        <v>193.597545</v>
      </c>
      <c r="U761" s="135">
        <f>'[5]6.51 (013) публ ФСК'!$E$33*0.0489</f>
        <v>193.597545</v>
      </c>
      <c r="V761" s="135">
        <f>'[5]6.51 (013) публ ФСК'!$E$33*0.0489</f>
        <v>193.597545</v>
      </c>
      <c r="W761" s="135">
        <f>'[5]6.51 (013) публ ФСК'!$E$33*0.0489</f>
        <v>193.597545</v>
      </c>
      <c r="X761" s="135">
        <f>'[5]6.51 (013) публ ФСК'!$E$33*0.0489</f>
        <v>193.597545</v>
      </c>
      <c r="Y761" s="136">
        <f>'[5]6.51 (013) публ ФСК'!$E$33*0.0489</f>
        <v>193.597545</v>
      </c>
    </row>
    <row r="762" spans="1:25" ht="26.25" outlineLevel="1" thickBot="1" x14ac:dyDescent="0.25">
      <c r="A762" s="8" t="s">
        <v>84</v>
      </c>
      <c r="B762" s="134">
        <f t="shared" ref="B762:Y762" si="291">450.35/2</f>
        <v>225.17500000000001</v>
      </c>
      <c r="C762" s="135">
        <f t="shared" si="291"/>
        <v>225.17500000000001</v>
      </c>
      <c r="D762" s="135">
        <f t="shared" si="291"/>
        <v>225.17500000000001</v>
      </c>
      <c r="E762" s="135">
        <f t="shared" si="291"/>
        <v>225.17500000000001</v>
      </c>
      <c r="F762" s="135">
        <f t="shared" si="291"/>
        <v>225.17500000000001</v>
      </c>
      <c r="G762" s="135">
        <f t="shared" si="291"/>
        <v>225.17500000000001</v>
      </c>
      <c r="H762" s="135">
        <f t="shared" si="291"/>
        <v>225.17500000000001</v>
      </c>
      <c r="I762" s="135">
        <f t="shared" si="291"/>
        <v>225.17500000000001</v>
      </c>
      <c r="J762" s="135">
        <f t="shared" si="291"/>
        <v>225.17500000000001</v>
      </c>
      <c r="K762" s="135">
        <f t="shared" si="291"/>
        <v>225.17500000000001</v>
      </c>
      <c r="L762" s="135">
        <f t="shared" si="291"/>
        <v>225.17500000000001</v>
      </c>
      <c r="M762" s="135">
        <f t="shared" si="291"/>
        <v>225.17500000000001</v>
      </c>
      <c r="N762" s="135">
        <f t="shared" si="291"/>
        <v>225.17500000000001</v>
      </c>
      <c r="O762" s="135">
        <f t="shared" si="291"/>
        <v>225.17500000000001</v>
      </c>
      <c r="P762" s="135">
        <f t="shared" si="291"/>
        <v>225.17500000000001</v>
      </c>
      <c r="Q762" s="135">
        <f t="shared" si="291"/>
        <v>225.17500000000001</v>
      </c>
      <c r="R762" s="135">
        <f t="shared" si="291"/>
        <v>225.17500000000001</v>
      </c>
      <c r="S762" s="135">
        <f t="shared" si="291"/>
        <v>225.17500000000001</v>
      </c>
      <c r="T762" s="135">
        <f t="shared" si="291"/>
        <v>225.17500000000001</v>
      </c>
      <c r="U762" s="135">
        <f t="shared" si="291"/>
        <v>225.17500000000001</v>
      </c>
      <c r="V762" s="135">
        <f t="shared" si="291"/>
        <v>225.17500000000001</v>
      </c>
      <c r="W762" s="135">
        <f t="shared" si="291"/>
        <v>225.17500000000001</v>
      </c>
      <c r="X762" s="135">
        <f t="shared" si="291"/>
        <v>225.17500000000001</v>
      </c>
      <c r="Y762" s="136">
        <f t="shared" si="291"/>
        <v>225.17500000000001</v>
      </c>
    </row>
    <row r="763" spans="1:25" ht="15" outlineLevel="1" thickBot="1" x14ac:dyDescent="0.25">
      <c r="A763" s="8" t="s">
        <v>59</v>
      </c>
      <c r="B763" s="134">
        <f>'[3]ВЭК 4 цк'!$H$4</f>
        <v>7.7729203508478992</v>
      </c>
      <c r="C763" s="135">
        <f>'[3]ВЭК 4 цк'!$H$4</f>
        <v>7.7729203508478992</v>
      </c>
      <c r="D763" s="135">
        <f>'[3]ВЭК 4 цк'!$H$4</f>
        <v>7.7729203508478992</v>
      </c>
      <c r="E763" s="135">
        <f>'[3]ВЭК 4 цк'!$H$4</f>
        <v>7.7729203508478992</v>
      </c>
      <c r="F763" s="135">
        <f>'[3]ВЭК 4 цк'!$H$4</f>
        <v>7.7729203508478992</v>
      </c>
      <c r="G763" s="135">
        <f>'[3]ВЭК 4 цк'!$H$4</f>
        <v>7.7729203508478992</v>
      </c>
      <c r="H763" s="135">
        <f>'[3]ВЭК 4 цк'!$H$4</f>
        <v>7.7729203508478992</v>
      </c>
      <c r="I763" s="135">
        <f>'[3]ВЭК 4 цк'!$H$4</f>
        <v>7.7729203508478992</v>
      </c>
      <c r="J763" s="135">
        <f>'[3]ВЭК 4 цк'!$H$4</f>
        <v>7.7729203508478992</v>
      </c>
      <c r="K763" s="135">
        <f>'[3]ВЭК 4 цк'!$H$4</f>
        <v>7.7729203508478992</v>
      </c>
      <c r="L763" s="135">
        <f>'[3]ВЭК 4 цк'!$H$4</f>
        <v>7.7729203508478992</v>
      </c>
      <c r="M763" s="135">
        <f>'[3]ВЭК 4 цк'!$H$4</f>
        <v>7.7729203508478992</v>
      </c>
      <c r="N763" s="135">
        <f>'[3]ВЭК 4 цк'!$H$4</f>
        <v>7.7729203508478992</v>
      </c>
      <c r="O763" s="135">
        <f>'[3]ВЭК 4 цк'!$H$4</f>
        <v>7.7729203508478992</v>
      </c>
      <c r="P763" s="135">
        <f>'[3]ВЭК 4 цк'!$H$4</f>
        <v>7.7729203508478992</v>
      </c>
      <c r="Q763" s="135">
        <f>'[3]ВЭК 4 цк'!$H$4</f>
        <v>7.7729203508478992</v>
      </c>
      <c r="R763" s="135">
        <f>'[3]ВЭК 4 цк'!$H$4</f>
        <v>7.7729203508478992</v>
      </c>
      <c r="S763" s="135">
        <f>'[3]ВЭК 4 цк'!$H$4</f>
        <v>7.7729203508478992</v>
      </c>
      <c r="T763" s="135">
        <f>'[3]ВЭК 4 цк'!$H$4</f>
        <v>7.7729203508478992</v>
      </c>
      <c r="U763" s="135">
        <f>'[3]ВЭК 4 цк'!$H$4</f>
        <v>7.7729203508478992</v>
      </c>
      <c r="V763" s="135">
        <f>'[3]ВЭК 4 цк'!$H$4</f>
        <v>7.7729203508478992</v>
      </c>
      <c r="W763" s="135">
        <f>'[3]ВЭК 4 цк'!$H$4</f>
        <v>7.7729203508478992</v>
      </c>
      <c r="X763" s="135">
        <f>'[3]ВЭК 4 цк'!$H$4</f>
        <v>7.7729203508478992</v>
      </c>
      <c r="Y763" s="136">
        <f>'[3]ВЭК 4 цк'!$H$4</f>
        <v>7.7729203508478992</v>
      </c>
    </row>
    <row r="764" spans="1:25" ht="20.25" customHeight="1" thickBot="1" x14ac:dyDescent="0.25">
      <c r="A764" s="18">
        <v>23</v>
      </c>
      <c r="B764" s="131">
        <f>B765+B766+B767+B768</f>
        <v>2157.5073457108479</v>
      </c>
      <c r="C764" s="131">
        <f t="shared" ref="C764:Y764" si="292">C765+C766+C767+C768</f>
        <v>2231.2885124308482</v>
      </c>
      <c r="D764" s="131">
        <f t="shared" si="292"/>
        <v>2285.4546526308482</v>
      </c>
      <c r="E764" s="131">
        <f t="shared" si="292"/>
        <v>2279.301081790848</v>
      </c>
      <c r="F764" s="131">
        <f t="shared" si="292"/>
        <v>2289.378519900848</v>
      </c>
      <c r="G764" s="131">
        <f t="shared" si="292"/>
        <v>2221.4828906208481</v>
      </c>
      <c r="H764" s="131">
        <f t="shared" si="292"/>
        <v>2163.0129193408479</v>
      </c>
      <c r="I764" s="131">
        <f t="shared" si="292"/>
        <v>2096.882416300848</v>
      </c>
      <c r="J764" s="131">
        <f t="shared" si="292"/>
        <v>2047.2715160908479</v>
      </c>
      <c r="K764" s="131">
        <f t="shared" si="292"/>
        <v>2031.6284475808479</v>
      </c>
      <c r="L764" s="131">
        <f t="shared" si="292"/>
        <v>2028.046482930848</v>
      </c>
      <c r="M764" s="131">
        <f t="shared" si="292"/>
        <v>2078.2255404808479</v>
      </c>
      <c r="N764" s="131">
        <f t="shared" si="292"/>
        <v>2095.7960622308483</v>
      </c>
      <c r="O764" s="131">
        <f t="shared" si="292"/>
        <v>2104.7142252708481</v>
      </c>
      <c r="P764" s="131">
        <f t="shared" si="292"/>
        <v>2137.5548292608482</v>
      </c>
      <c r="Q764" s="131">
        <f t="shared" si="292"/>
        <v>2134.5261207708481</v>
      </c>
      <c r="R764" s="131">
        <f t="shared" si="292"/>
        <v>2118.2188094908479</v>
      </c>
      <c r="S764" s="131">
        <f t="shared" si="292"/>
        <v>2074.994798970848</v>
      </c>
      <c r="T764" s="131">
        <f t="shared" si="292"/>
        <v>2009.6648685908481</v>
      </c>
      <c r="U764" s="131">
        <f t="shared" si="292"/>
        <v>1957.059106240848</v>
      </c>
      <c r="V764" s="131">
        <f t="shared" si="292"/>
        <v>1945.1564835608481</v>
      </c>
      <c r="W764" s="131">
        <f t="shared" si="292"/>
        <v>1994.309178610848</v>
      </c>
      <c r="X764" s="131">
        <f t="shared" si="292"/>
        <v>2031.588556560848</v>
      </c>
      <c r="Y764" s="131">
        <f t="shared" si="292"/>
        <v>2104.8242165308479</v>
      </c>
    </row>
    <row r="765" spans="1:25" ht="51.75" outlineLevel="1" thickBot="1" x14ac:dyDescent="0.25">
      <c r="A765" s="8" t="s">
        <v>88</v>
      </c>
      <c r="B765" s="134">
        <f>'[6]1'!$A$23</f>
        <v>1730.9618803599999</v>
      </c>
      <c r="C765" s="135">
        <f>'[6]1'!$B$23</f>
        <v>1804.74304708</v>
      </c>
      <c r="D765" s="135">
        <f>'[6]1'!$C$23</f>
        <v>1858.90918728</v>
      </c>
      <c r="E765" s="135">
        <f>'[6]1'!$D$23</f>
        <v>1852.75561644</v>
      </c>
      <c r="F765" s="135">
        <f>'[6]1'!$E$23</f>
        <v>1862.83305455</v>
      </c>
      <c r="G765" s="135">
        <f>'[6]1'!$F$23</f>
        <v>1794.9374252699999</v>
      </c>
      <c r="H765" s="135">
        <f>'[6]1'!$G$23</f>
        <v>1736.46745399</v>
      </c>
      <c r="I765" s="135">
        <f>'[6]1'!$H$23</f>
        <v>1670.3369509500001</v>
      </c>
      <c r="J765" s="135">
        <f>'[6]1'!$I$23</f>
        <v>1620.7260507399999</v>
      </c>
      <c r="K765" s="135">
        <f>'[6]1'!$J$23</f>
        <v>1605.08298223</v>
      </c>
      <c r="L765" s="135">
        <f>'[6]1'!$K$23</f>
        <v>1601.5010175800001</v>
      </c>
      <c r="M765" s="135">
        <f>'[6]1'!$L$23</f>
        <v>1651.68007513</v>
      </c>
      <c r="N765" s="135">
        <f>'[6]1'!$M$23</f>
        <v>1669.2505968800001</v>
      </c>
      <c r="O765" s="135">
        <f>'[6]1'!$N$23</f>
        <v>1678.16875992</v>
      </c>
      <c r="P765" s="135">
        <f>'[6]1'!$O$23</f>
        <v>1711.00936391</v>
      </c>
      <c r="Q765" s="135">
        <f>'[6]1'!$P$23</f>
        <v>1707.9806554199999</v>
      </c>
      <c r="R765" s="135">
        <f>'[6]1'!$Q$23</f>
        <v>1691.6733441399999</v>
      </c>
      <c r="S765" s="135">
        <f>'[6]1'!$R$23</f>
        <v>1648.4493336200001</v>
      </c>
      <c r="T765" s="135">
        <f>'[6]1'!$S$23</f>
        <v>1583.1194032400001</v>
      </c>
      <c r="U765" s="135">
        <f>'[6]1'!$T$23</f>
        <v>1530.51364089</v>
      </c>
      <c r="V765" s="135">
        <f>'[6]1'!$U$23</f>
        <v>1518.6110182100001</v>
      </c>
      <c r="W765" s="135">
        <f>'[6]1'!$V$23</f>
        <v>1567.76371326</v>
      </c>
      <c r="X765" s="135">
        <f>'[6]1'!$W$23</f>
        <v>1605.0430912100001</v>
      </c>
      <c r="Y765" s="136">
        <f>'[6]1'!$X$23</f>
        <v>1678.27875118</v>
      </c>
    </row>
    <row r="766" spans="1:25" ht="15" outlineLevel="1" thickBot="1" x14ac:dyDescent="0.25">
      <c r="A766" s="8" t="s">
        <v>57</v>
      </c>
      <c r="B766" s="134">
        <f>'[5]6.51 (013) публ ФСК'!$E$33*0.0489</f>
        <v>193.597545</v>
      </c>
      <c r="C766" s="135">
        <f>'[5]6.51 (013) публ ФСК'!$E$33*0.0489</f>
        <v>193.597545</v>
      </c>
      <c r="D766" s="135">
        <f>'[5]6.51 (013) публ ФСК'!$E$33*0.0489</f>
        <v>193.597545</v>
      </c>
      <c r="E766" s="135">
        <f>'[5]6.51 (013) публ ФСК'!$E$33*0.0489</f>
        <v>193.597545</v>
      </c>
      <c r="F766" s="135">
        <f>'[5]6.51 (013) публ ФСК'!$E$33*0.0489</f>
        <v>193.597545</v>
      </c>
      <c r="G766" s="135">
        <f>'[5]6.51 (013) публ ФСК'!$E$33*0.0489</f>
        <v>193.597545</v>
      </c>
      <c r="H766" s="135">
        <f>'[5]6.51 (013) публ ФСК'!$E$33*0.0489</f>
        <v>193.597545</v>
      </c>
      <c r="I766" s="135">
        <f>'[5]6.51 (013) публ ФСК'!$E$33*0.0489</f>
        <v>193.597545</v>
      </c>
      <c r="J766" s="135">
        <f>'[5]6.51 (013) публ ФСК'!$E$33*0.0489</f>
        <v>193.597545</v>
      </c>
      <c r="K766" s="135">
        <f>'[5]6.51 (013) публ ФСК'!$E$33*0.0489</f>
        <v>193.597545</v>
      </c>
      <c r="L766" s="135">
        <f>'[5]6.51 (013) публ ФСК'!$E$33*0.0489</f>
        <v>193.597545</v>
      </c>
      <c r="M766" s="135">
        <f>'[5]6.51 (013) публ ФСК'!$E$33*0.0489</f>
        <v>193.597545</v>
      </c>
      <c r="N766" s="135">
        <f>'[5]6.51 (013) публ ФСК'!$E$33*0.0489</f>
        <v>193.597545</v>
      </c>
      <c r="O766" s="135">
        <f>'[5]6.51 (013) публ ФСК'!$E$33*0.0489</f>
        <v>193.597545</v>
      </c>
      <c r="P766" s="135">
        <f>'[5]6.51 (013) публ ФСК'!$E$33*0.0489</f>
        <v>193.597545</v>
      </c>
      <c r="Q766" s="135">
        <f>'[5]6.51 (013) публ ФСК'!$E$33*0.0489</f>
        <v>193.597545</v>
      </c>
      <c r="R766" s="135">
        <f>'[5]6.51 (013) публ ФСК'!$E$33*0.0489</f>
        <v>193.597545</v>
      </c>
      <c r="S766" s="135">
        <f>'[5]6.51 (013) публ ФСК'!$E$33*0.0489</f>
        <v>193.597545</v>
      </c>
      <c r="T766" s="135">
        <f>'[5]6.51 (013) публ ФСК'!$E$33*0.0489</f>
        <v>193.597545</v>
      </c>
      <c r="U766" s="135">
        <f>'[5]6.51 (013) публ ФСК'!$E$33*0.0489</f>
        <v>193.597545</v>
      </c>
      <c r="V766" s="135">
        <f>'[5]6.51 (013) публ ФСК'!$E$33*0.0489</f>
        <v>193.597545</v>
      </c>
      <c r="W766" s="135">
        <f>'[5]6.51 (013) публ ФСК'!$E$33*0.0489</f>
        <v>193.597545</v>
      </c>
      <c r="X766" s="135">
        <f>'[5]6.51 (013) публ ФСК'!$E$33*0.0489</f>
        <v>193.597545</v>
      </c>
      <c r="Y766" s="136">
        <f>'[5]6.51 (013) публ ФСК'!$E$33*0.0489</f>
        <v>193.597545</v>
      </c>
    </row>
    <row r="767" spans="1:25" ht="26.25" outlineLevel="1" thickBot="1" x14ac:dyDescent="0.25">
      <c r="A767" s="8" t="s">
        <v>84</v>
      </c>
      <c r="B767" s="134">
        <f t="shared" ref="B767:Y767" si="293">450.35/2</f>
        <v>225.17500000000001</v>
      </c>
      <c r="C767" s="135">
        <f t="shared" si="293"/>
        <v>225.17500000000001</v>
      </c>
      <c r="D767" s="135">
        <f t="shared" si="293"/>
        <v>225.17500000000001</v>
      </c>
      <c r="E767" s="135">
        <f t="shared" si="293"/>
        <v>225.17500000000001</v>
      </c>
      <c r="F767" s="135">
        <f t="shared" si="293"/>
        <v>225.17500000000001</v>
      </c>
      <c r="G767" s="135">
        <f t="shared" si="293"/>
        <v>225.17500000000001</v>
      </c>
      <c r="H767" s="135">
        <f t="shared" si="293"/>
        <v>225.17500000000001</v>
      </c>
      <c r="I767" s="135">
        <f t="shared" si="293"/>
        <v>225.17500000000001</v>
      </c>
      <c r="J767" s="135">
        <f t="shared" si="293"/>
        <v>225.17500000000001</v>
      </c>
      <c r="K767" s="135">
        <f t="shared" si="293"/>
        <v>225.17500000000001</v>
      </c>
      <c r="L767" s="135">
        <f t="shared" si="293"/>
        <v>225.17500000000001</v>
      </c>
      <c r="M767" s="135">
        <f t="shared" si="293"/>
        <v>225.17500000000001</v>
      </c>
      <c r="N767" s="135">
        <f t="shared" si="293"/>
        <v>225.17500000000001</v>
      </c>
      <c r="O767" s="135">
        <f t="shared" si="293"/>
        <v>225.17500000000001</v>
      </c>
      <c r="P767" s="135">
        <f t="shared" si="293"/>
        <v>225.17500000000001</v>
      </c>
      <c r="Q767" s="135">
        <f t="shared" si="293"/>
        <v>225.17500000000001</v>
      </c>
      <c r="R767" s="135">
        <f t="shared" si="293"/>
        <v>225.17500000000001</v>
      </c>
      <c r="S767" s="135">
        <f t="shared" si="293"/>
        <v>225.17500000000001</v>
      </c>
      <c r="T767" s="135">
        <f t="shared" si="293"/>
        <v>225.17500000000001</v>
      </c>
      <c r="U767" s="135">
        <f t="shared" si="293"/>
        <v>225.17500000000001</v>
      </c>
      <c r="V767" s="135">
        <f t="shared" si="293"/>
        <v>225.17500000000001</v>
      </c>
      <c r="W767" s="135">
        <f t="shared" si="293"/>
        <v>225.17500000000001</v>
      </c>
      <c r="X767" s="135">
        <f t="shared" si="293"/>
        <v>225.17500000000001</v>
      </c>
      <c r="Y767" s="136">
        <f t="shared" si="293"/>
        <v>225.17500000000001</v>
      </c>
    </row>
    <row r="768" spans="1:25" ht="15" outlineLevel="1" thickBot="1" x14ac:dyDescent="0.25">
      <c r="A768" s="8" t="s">
        <v>59</v>
      </c>
      <c r="B768" s="134">
        <f>'[3]ВЭК 4 цк'!$H$4</f>
        <v>7.7729203508478992</v>
      </c>
      <c r="C768" s="135">
        <f>'[3]ВЭК 4 цк'!$H$4</f>
        <v>7.7729203508478992</v>
      </c>
      <c r="D768" s="135">
        <f>'[3]ВЭК 4 цк'!$H$4</f>
        <v>7.7729203508478992</v>
      </c>
      <c r="E768" s="135">
        <f>'[3]ВЭК 4 цк'!$H$4</f>
        <v>7.7729203508478992</v>
      </c>
      <c r="F768" s="135">
        <f>'[3]ВЭК 4 цк'!$H$4</f>
        <v>7.7729203508478992</v>
      </c>
      <c r="G768" s="135">
        <f>'[3]ВЭК 4 цк'!$H$4</f>
        <v>7.7729203508478992</v>
      </c>
      <c r="H768" s="135">
        <f>'[3]ВЭК 4 цк'!$H$4</f>
        <v>7.7729203508478992</v>
      </c>
      <c r="I768" s="135">
        <f>'[3]ВЭК 4 цк'!$H$4</f>
        <v>7.7729203508478992</v>
      </c>
      <c r="J768" s="135">
        <f>'[3]ВЭК 4 цк'!$H$4</f>
        <v>7.7729203508478992</v>
      </c>
      <c r="K768" s="135">
        <f>'[3]ВЭК 4 цк'!$H$4</f>
        <v>7.7729203508478992</v>
      </c>
      <c r="L768" s="135">
        <f>'[3]ВЭК 4 цк'!$H$4</f>
        <v>7.7729203508478992</v>
      </c>
      <c r="M768" s="135">
        <f>'[3]ВЭК 4 цк'!$H$4</f>
        <v>7.7729203508478992</v>
      </c>
      <c r="N768" s="135">
        <f>'[3]ВЭК 4 цк'!$H$4</f>
        <v>7.7729203508478992</v>
      </c>
      <c r="O768" s="135">
        <f>'[3]ВЭК 4 цк'!$H$4</f>
        <v>7.7729203508478992</v>
      </c>
      <c r="P768" s="135">
        <f>'[3]ВЭК 4 цк'!$H$4</f>
        <v>7.7729203508478992</v>
      </c>
      <c r="Q768" s="135">
        <f>'[3]ВЭК 4 цк'!$H$4</f>
        <v>7.7729203508478992</v>
      </c>
      <c r="R768" s="135">
        <f>'[3]ВЭК 4 цк'!$H$4</f>
        <v>7.7729203508478992</v>
      </c>
      <c r="S768" s="135">
        <f>'[3]ВЭК 4 цк'!$H$4</f>
        <v>7.7729203508478992</v>
      </c>
      <c r="T768" s="135">
        <f>'[3]ВЭК 4 цк'!$H$4</f>
        <v>7.7729203508478992</v>
      </c>
      <c r="U768" s="135">
        <f>'[3]ВЭК 4 цк'!$H$4</f>
        <v>7.7729203508478992</v>
      </c>
      <c r="V768" s="135">
        <f>'[3]ВЭК 4 цк'!$H$4</f>
        <v>7.7729203508478992</v>
      </c>
      <c r="W768" s="135">
        <f>'[3]ВЭК 4 цк'!$H$4</f>
        <v>7.7729203508478992</v>
      </c>
      <c r="X768" s="135">
        <f>'[3]ВЭК 4 цк'!$H$4</f>
        <v>7.7729203508478992</v>
      </c>
      <c r="Y768" s="136">
        <f>'[3]ВЭК 4 цк'!$H$4</f>
        <v>7.7729203508478992</v>
      </c>
    </row>
    <row r="769" spans="1:25" ht="20.25" customHeight="1" thickBot="1" x14ac:dyDescent="0.25">
      <c r="A769" s="18">
        <v>24</v>
      </c>
      <c r="B769" s="131">
        <f>B770+B771+B772+B773</f>
        <v>2085.7774550608483</v>
      </c>
      <c r="C769" s="131">
        <f t="shared" ref="C769:Y769" si="294">C770+C771+C772+C773</f>
        <v>2175.586962560848</v>
      </c>
      <c r="D769" s="131">
        <f t="shared" si="294"/>
        <v>2190.436649420848</v>
      </c>
      <c r="E769" s="131">
        <f t="shared" si="294"/>
        <v>2171.5053544508482</v>
      </c>
      <c r="F769" s="131">
        <f t="shared" si="294"/>
        <v>2225.6589815208481</v>
      </c>
      <c r="G769" s="131">
        <f t="shared" si="294"/>
        <v>2145.1824586108482</v>
      </c>
      <c r="H769" s="131">
        <f t="shared" si="294"/>
        <v>2037.5285864608479</v>
      </c>
      <c r="I769" s="131">
        <f t="shared" si="294"/>
        <v>1979.546613460848</v>
      </c>
      <c r="J769" s="131">
        <f t="shared" si="294"/>
        <v>2004.639122660848</v>
      </c>
      <c r="K769" s="131">
        <f t="shared" si="294"/>
        <v>2079.1686944008479</v>
      </c>
      <c r="L769" s="131">
        <f t="shared" si="294"/>
        <v>2084.0047272208481</v>
      </c>
      <c r="M769" s="131">
        <f t="shared" si="294"/>
        <v>2088.6645484708479</v>
      </c>
      <c r="N769" s="131">
        <f t="shared" si="294"/>
        <v>2118.9526487908479</v>
      </c>
      <c r="O769" s="131">
        <f t="shared" si="294"/>
        <v>2107.088533620848</v>
      </c>
      <c r="P769" s="131">
        <f t="shared" si="294"/>
        <v>2112.8694181908481</v>
      </c>
      <c r="Q769" s="131">
        <f t="shared" si="294"/>
        <v>2106.592962500848</v>
      </c>
      <c r="R769" s="131">
        <f t="shared" si="294"/>
        <v>2109.642178620848</v>
      </c>
      <c r="S769" s="131">
        <f t="shared" si="294"/>
        <v>2072.4469127608481</v>
      </c>
      <c r="T769" s="131">
        <f t="shared" si="294"/>
        <v>2008.062904770848</v>
      </c>
      <c r="U769" s="131">
        <f t="shared" si="294"/>
        <v>1983.8822226208479</v>
      </c>
      <c r="V769" s="131">
        <f t="shared" si="294"/>
        <v>1980.0289383608479</v>
      </c>
      <c r="W769" s="131">
        <f t="shared" si="294"/>
        <v>1996.4632119408479</v>
      </c>
      <c r="X769" s="131">
        <f t="shared" si="294"/>
        <v>2073.813130050848</v>
      </c>
      <c r="Y769" s="131">
        <f t="shared" si="294"/>
        <v>2095.2678396508481</v>
      </c>
    </row>
    <row r="770" spans="1:25" ht="51.75" outlineLevel="1" thickBot="1" x14ac:dyDescent="0.25">
      <c r="A770" s="8" t="s">
        <v>88</v>
      </c>
      <c r="B770" s="134">
        <f>'[6]1'!$A$24</f>
        <v>1659.2319897100001</v>
      </c>
      <c r="C770" s="135">
        <f>'[6]1'!$B$24</f>
        <v>1749.04149721</v>
      </c>
      <c r="D770" s="135">
        <f>'[6]1'!$C$24</f>
        <v>1763.89118407</v>
      </c>
      <c r="E770" s="135">
        <f>'[6]1'!$D$24</f>
        <v>1744.9598891000001</v>
      </c>
      <c r="F770" s="135">
        <f>'[6]1'!$E$24</f>
        <v>1799.1135161699999</v>
      </c>
      <c r="G770" s="135">
        <f>'[6]1'!$F$24</f>
        <v>1718.6369932600001</v>
      </c>
      <c r="H770" s="135">
        <f>'[6]1'!$G$24</f>
        <v>1610.98312111</v>
      </c>
      <c r="I770" s="135">
        <f>'[6]1'!$H$24</f>
        <v>1553.00114811</v>
      </c>
      <c r="J770" s="135">
        <f>'[6]1'!$I$24</f>
        <v>1578.09365731</v>
      </c>
      <c r="K770" s="135">
        <f>'[6]1'!$J$24</f>
        <v>1652.62322905</v>
      </c>
      <c r="L770" s="135">
        <f>'[6]1'!$K$24</f>
        <v>1657.4592618700001</v>
      </c>
      <c r="M770" s="135">
        <f>'[6]1'!$L$24</f>
        <v>1662.1190831199999</v>
      </c>
      <c r="N770" s="135">
        <f>'[6]1'!$M$24</f>
        <v>1692.4071834399999</v>
      </c>
      <c r="O770" s="135">
        <f>'[6]1'!$N$24</f>
        <v>1680.54306827</v>
      </c>
      <c r="P770" s="135">
        <f>'[6]1'!$O$24</f>
        <v>1686.3239528399999</v>
      </c>
      <c r="Q770" s="135">
        <f>'[6]1'!$P$24</f>
        <v>1680.04749715</v>
      </c>
      <c r="R770" s="135">
        <f>'[6]1'!$Q$24</f>
        <v>1683.09671327</v>
      </c>
      <c r="S770" s="135">
        <f>'[6]1'!$R$24</f>
        <v>1645.9014474099999</v>
      </c>
      <c r="T770" s="135">
        <f>'[6]1'!$S$24</f>
        <v>1581.5174394200001</v>
      </c>
      <c r="U770" s="135">
        <f>'[6]1'!$T$24</f>
        <v>1557.3367572699999</v>
      </c>
      <c r="V770" s="135">
        <f>'[6]1'!$U$24</f>
        <v>1553.4834730099999</v>
      </c>
      <c r="W770" s="135">
        <f>'[6]1'!$V$24</f>
        <v>1569.91774659</v>
      </c>
      <c r="X770" s="135">
        <f>'[6]1'!$W$24</f>
        <v>1647.2676647000001</v>
      </c>
      <c r="Y770" s="136">
        <f>'[6]1'!$X$24</f>
        <v>1668.7223743</v>
      </c>
    </row>
    <row r="771" spans="1:25" ht="15" outlineLevel="1" thickBot="1" x14ac:dyDescent="0.25">
      <c r="A771" s="8" t="s">
        <v>57</v>
      </c>
      <c r="B771" s="134">
        <f>'[5]6.51 (013) публ ФСК'!$E$33*0.0489</f>
        <v>193.597545</v>
      </c>
      <c r="C771" s="135">
        <f>'[5]6.51 (013) публ ФСК'!$E$33*0.0489</f>
        <v>193.597545</v>
      </c>
      <c r="D771" s="135">
        <f>'[5]6.51 (013) публ ФСК'!$E$33*0.0489</f>
        <v>193.597545</v>
      </c>
      <c r="E771" s="135">
        <f>'[5]6.51 (013) публ ФСК'!$E$33*0.0489</f>
        <v>193.597545</v>
      </c>
      <c r="F771" s="135">
        <f>'[5]6.51 (013) публ ФСК'!$E$33*0.0489</f>
        <v>193.597545</v>
      </c>
      <c r="G771" s="135">
        <f>'[5]6.51 (013) публ ФСК'!$E$33*0.0489</f>
        <v>193.597545</v>
      </c>
      <c r="H771" s="135">
        <f>'[5]6.51 (013) публ ФСК'!$E$33*0.0489</f>
        <v>193.597545</v>
      </c>
      <c r="I771" s="135">
        <f>'[5]6.51 (013) публ ФСК'!$E$33*0.0489</f>
        <v>193.597545</v>
      </c>
      <c r="J771" s="135">
        <f>'[5]6.51 (013) публ ФСК'!$E$33*0.0489</f>
        <v>193.597545</v>
      </c>
      <c r="K771" s="135">
        <f>'[5]6.51 (013) публ ФСК'!$E$33*0.0489</f>
        <v>193.597545</v>
      </c>
      <c r="L771" s="135">
        <f>'[5]6.51 (013) публ ФСК'!$E$33*0.0489</f>
        <v>193.597545</v>
      </c>
      <c r="M771" s="135">
        <f>'[5]6.51 (013) публ ФСК'!$E$33*0.0489</f>
        <v>193.597545</v>
      </c>
      <c r="N771" s="135">
        <f>'[5]6.51 (013) публ ФСК'!$E$33*0.0489</f>
        <v>193.597545</v>
      </c>
      <c r="O771" s="135">
        <f>'[5]6.51 (013) публ ФСК'!$E$33*0.0489</f>
        <v>193.597545</v>
      </c>
      <c r="P771" s="135">
        <f>'[5]6.51 (013) публ ФСК'!$E$33*0.0489</f>
        <v>193.597545</v>
      </c>
      <c r="Q771" s="135">
        <f>'[5]6.51 (013) публ ФСК'!$E$33*0.0489</f>
        <v>193.597545</v>
      </c>
      <c r="R771" s="135">
        <f>'[5]6.51 (013) публ ФСК'!$E$33*0.0489</f>
        <v>193.597545</v>
      </c>
      <c r="S771" s="135">
        <f>'[5]6.51 (013) публ ФСК'!$E$33*0.0489</f>
        <v>193.597545</v>
      </c>
      <c r="T771" s="135">
        <f>'[5]6.51 (013) публ ФСК'!$E$33*0.0489</f>
        <v>193.597545</v>
      </c>
      <c r="U771" s="135">
        <f>'[5]6.51 (013) публ ФСК'!$E$33*0.0489</f>
        <v>193.597545</v>
      </c>
      <c r="V771" s="135">
        <f>'[5]6.51 (013) публ ФСК'!$E$33*0.0489</f>
        <v>193.597545</v>
      </c>
      <c r="W771" s="135">
        <f>'[5]6.51 (013) публ ФСК'!$E$33*0.0489</f>
        <v>193.597545</v>
      </c>
      <c r="X771" s="135">
        <f>'[5]6.51 (013) публ ФСК'!$E$33*0.0489</f>
        <v>193.597545</v>
      </c>
      <c r="Y771" s="136">
        <f>'[5]6.51 (013) публ ФСК'!$E$33*0.0489</f>
        <v>193.597545</v>
      </c>
    </row>
    <row r="772" spans="1:25" ht="26.25" outlineLevel="1" thickBot="1" x14ac:dyDescent="0.25">
      <c r="A772" s="8" t="s">
        <v>84</v>
      </c>
      <c r="B772" s="134">
        <f t="shared" ref="B772:Y772" si="295">450.35/2</f>
        <v>225.17500000000001</v>
      </c>
      <c r="C772" s="135">
        <f t="shared" si="295"/>
        <v>225.17500000000001</v>
      </c>
      <c r="D772" s="135">
        <f t="shared" si="295"/>
        <v>225.17500000000001</v>
      </c>
      <c r="E772" s="135">
        <f t="shared" si="295"/>
        <v>225.17500000000001</v>
      </c>
      <c r="F772" s="135">
        <f t="shared" si="295"/>
        <v>225.17500000000001</v>
      </c>
      <c r="G772" s="135">
        <f t="shared" si="295"/>
        <v>225.17500000000001</v>
      </c>
      <c r="H772" s="135">
        <f t="shared" si="295"/>
        <v>225.17500000000001</v>
      </c>
      <c r="I772" s="135">
        <f t="shared" si="295"/>
        <v>225.17500000000001</v>
      </c>
      <c r="J772" s="135">
        <f t="shared" si="295"/>
        <v>225.17500000000001</v>
      </c>
      <c r="K772" s="135">
        <f t="shared" si="295"/>
        <v>225.17500000000001</v>
      </c>
      <c r="L772" s="135">
        <f t="shared" si="295"/>
        <v>225.17500000000001</v>
      </c>
      <c r="M772" s="135">
        <f t="shared" si="295"/>
        <v>225.17500000000001</v>
      </c>
      <c r="N772" s="135">
        <f t="shared" si="295"/>
        <v>225.17500000000001</v>
      </c>
      <c r="O772" s="135">
        <f t="shared" si="295"/>
        <v>225.17500000000001</v>
      </c>
      <c r="P772" s="135">
        <f t="shared" si="295"/>
        <v>225.17500000000001</v>
      </c>
      <c r="Q772" s="135">
        <f t="shared" si="295"/>
        <v>225.17500000000001</v>
      </c>
      <c r="R772" s="135">
        <f t="shared" si="295"/>
        <v>225.17500000000001</v>
      </c>
      <c r="S772" s="135">
        <f t="shared" si="295"/>
        <v>225.17500000000001</v>
      </c>
      <c r="T772" s="135">
        <f t="shared" si="295"/>
        <v>225.17500000000001</v>
      </c>
      <c r="U772" s="135">
        <f t="shared" si="295"/>
        <v>225.17500000000001</v>
      </c>
      <c r="V772" s="135">
        <f t="shared" si="295"/>
        <v>225.17500000000001</v>
      </c>
      <c r="W772" s="135">
        <f t="shared" si="295"/>
        <v>225.17500000000001</v>
      </c>
      <c r="X772" s="135">
        <f t="shared" si="295"/>
        <v>225.17500000000001</v>
      </c>
      <c r="Y772" s="136">
        <f t="shared" si="295"/>
        <v>225.17500000000001</v>
      </c>
    </row>
    <row r="773" spans="1:25" ht="15" outlineLevel="1" thickBot="1" x14ac:dyDescent="0.25">
      <c r="A773" s="8" t="s">
        <v>59</v>
      </c>
      <c r="B773" s="134">
        <f>'[3]ВЭК 4 цк'!$H$4</f>
        <v>7.7729203508478992</v>
      </c>
      <c r="C773" s="135">
        <f>'[3]ВЭК 4 цк'!$H$4</f>
        <v>7.7729203508478992</v>
      </c>
      <c r="D773" s="135">
        <f>'[3]ВЭК 4 цк'!$H$4</f>
        <v>7.7729203508478992</v>
      </c>
      <c r="E773" s="135">
        <f>'[3]ВЭК 4 цк'!$H$4</f>
        <v>7.7729203508478992</v>
      </c>
      <c r="F773" s="135">
        <f>'[3]ВЭК 4 цк'!$H$4</f>
        <v>7.7729203508478992</v>
      </c>
      <c r="G773" s="135">
        <f>'[3]ВЭК 4 цк'!$H$4</f>
        <v>7.7729203508478992</v>
      </c>
      <c r="H773" s="135">
        <f>'[3]ВЭК 4 цк'!$H$4</f>
        <v>7.7729203508478992</v>
      </c>
      <c r="I773" s="135">
        <f>'[3]ВЭК 4 цк'!$H$4</f>
        <v>7.7729203508478992</v>
      </c>
      <c r="J773" s="135">
        <f>'[3]ВЭК 4 цк'!$H$4</f>
        <v>7.7729203508478992</v>
      </c>
      <c r="K773" s="135">
        <f>'[3]ВЭК 4 цк'!$H$4</f>
        <v>7.7729203508478992</v>
      </c>
      <c r="L773" s="135">
        <f>'[3]ВЭК 4 цк'!$H$4</f>
        <v>7.7729203508478992</v>
      </c>
      <c r="M773" s="135">
        <f>'[3]ВЭК 4 цк'!$H$4</f>
        <v>7.7729203508478992</v>
      </c>
      <c r="N773" s="135">
        <f>'[3]ВЭК 4 цк'!$H$4</f>
        <v>7.7729203508478992</v>
      </c>
      <c r="O773" s="135">
        <f>'[3]ВЭК 4 цк'!$H$4</f>
        <v>7.7729203508478992</v>
      </c>
      <c r="P773" s="135">
        <f>'[3]ВЭК 4 цк'!$H$4</f>
        <v>7.7729203508478992</v>
      </c>
      <c r="Q773" s="135">
        <f>'[3]ВЭК 4 цк'!$H$4</f>
        <v>7.7729203508478992</v>
      </c>
      <c r="R773" s="135">
        <f>'[3]ВЭК 4 цк'!$H$4</f>
        <v>7.7729203508478992</v>
      </c>
      <c r="S773" s="135">
        <f>'[3]ВЭК 4 цк'!$H$4</f>
        <v>7.7729203508478992</v>
      </c>
      <c r="T773" s="135">
        <f>'[3]ВЭК 4 цк'!$H$4</f>
        <v>7.7729203508478992</v>
      </c>
      <c r="U773" s="135">
        <f>'[3]ВЭК 4 цк'!$H$4</f>
        <v>7.7729203508478992</v>
      </c>
      <c r="V773" s="135">
        <f>'[3]ВЭК 4 цк'!$H$4</f>
        <v>7.7729203508478992</v>
      </c>
      <c r="W773" s="135">
        <f>'[3]ВЭК 4 цк'!$H$4</f>
        <v>7.7729203508478992</v>
      </c>
      <c r="X773" s="135">
        <f>'[3]ВЭК 4 цк'!$H$4</f>
        <v>7.7729203508478992</v>
      </c>
      <c r="Y773" s="136">
        <f>'[3]ВЭК 4 цк'!$H$4</f>
        <v>7.7729203508478992</v>
      </c>
    </row>
    <row r="774" spans="1:25" ht="20.25" customHeight="1" thickBot="1" x14ac:dyDescent="0.25">
      <c r="A774" s="18">
        <v>25</v>
      </c>
      <c r="B774" s="131">
        <f>B775+B776+B777+B778</f>
        <v>2140.4765453408481</v>
      </c>
      <c r="C774" s="131">
        <f t="shared" ref="C774:Y774" si="296">C775+C776+C777+C778</f>
        <v>2220.4092060908479</v>
      </c>
      <c r="D774" s="131">
        <f t="shared" si="296"/>
        <v>2209.5684063908479</v>
      </c>
      <c r="E774" s="131">
        <f t="shared" si="296"/>
        <v>2196.7659770308483</v>
      </c>
      <c r="F774" s="131">
        <f t="shared" si="296"/>
        <v>2201.005001870848</v>
      </c>
      <c r="G774" s="131">
        <f t="shared" si="296"/>
        <v>2191.2682840008479</v>
      </c>
      <c r="H774" s="131">
        <f t="shared" si="296"/>
        <v>2073.7571142308479</v>
      </c>
      <c r="I774" s="131">
        <f t="shared" si="296"/>
        <v>2023.1385851208479</v>
      </c>
      <c r="J774" s="131">
        <f t="shared" si="296"/>
        <v>2035.1162988508479</v>
      </c>
      <c r="K774" s="131">
        <f t="shared" si="296"/>
        <v>2047.325195860848</v>
      </c>
      <c r="L774" s="131">
        <f t="shared" si="296"/>
        <v>2046.486956050848</v>
      </c>
      <c r="M774" s="131">
        <f t="shared" si="296"/>
        <v>2101.2377247608479</v>
      </c>
      <c r="N774" s="131">
        <f t="shared" si="296"/>
        <v>2135.4975022208482</v>
      </c>
      <c r="O774" s="131">
        <f t="shared" si="296"/>
        <v>2124.6888680108482</v>
      </c>
      <c r="P774" s="131">
        <f t="shared" si="296"/>
        <v>2115.0741965208481</v>
      </c>
      <c r="Q774" s="131">
        <f t="shared" si="296"/>
        <v>2108.780051240848</v>
      </c>
      <c r="R774" s="131">
        <f t="shared" si="296"/>
        <v>2125.2101140008481</v>
      </c>
      <c r="S774" s="131">
        <f t="shared" si="296"/>
        <v>2086.7661425708479</v>
      </c>
      <c r="T774" s="131">
        <f t="shared" si="296"/>
        <v>2047.7740007008479</v>
      </c>
      <c r="U774" s="131">
        <f t="shared" si="296"/>
        <v>1974.5599069408479</v>
      </c>
      <c r="V774" s="131">
        <f t="shared" si="296"/>
        <v>1933.7663213008479</v>
      </c>
      <c r="W774" s="131">
        <f t="shared" si="296"/>
        <v>1937.720656370848</v>
      </c>
      <c r="X774" s="131">
        <f t="shared" si="296"/>
        <v>2009.413680360848</v>
      </c>
      <c r="Y774" s="131">
        <f t="shared" si="296"/>
        <v>2099.2913104208483</v>
      </c>
    </row>
    <row r="775" spans="1:25" ht="51.75" outlineLevel="1" thickBot="1" x14ac:dyDescent="0.25">
      <c r="A775" s="8" t="s">
        <v>88</v>
      </c>
      <c r="B775" s="134">
        <f>'[6]1'!$A$25</f>
        <v>1713.9310799899999</v>
      </c>
      <c r="C775" s="135">
        <f>'[6]1'!$B$25</f>
        <v>1793.8637407399999</v>
      </c>
      <c r="D775" s="135">
        <f>'[6]1'!$C$25</f>
        <v>1783.02294104</v>
      </c>
      <c r="E775" s="135">
        <f>'[6]1'!$D$25</f>
        <v>1770.2205116800001</v>
      </c>
      <c r="F775" s="135">
        <f>'[6]1'!$E$25</f>
        <v>1774.45953652</v>
      </c>
      <c r="G775" s="135">
        <f>'[6]1'!$F$25</f>
        <v>1764.7228186499999</v>
      </c>
      <c r="H775" s="135">
        <f>'[6]1'!$G$25</f>
        <v>1647.21164888</v>
      </c>
      <c r="I775" s="135">
        <f>'[6]1'!$H$25</f>
        <v>1596.5931197699999</v>
      </c>
      <c r="J775" s="135">
        <f>'[6]1'!$I$25</f>
        <v>1608.5708334999999</v>
      </c>
      <c r="K775" s="135">
        <f>'[6]1'!$J$25</f>
        <v>1620.77973051</v>
      </c>
      <c r="L775" s="135">
        <f>'[6]1'!$K$25</f>
        <v>1619.9414907</v>
      </c>
      <c r="M775" s="135">
        <f>'[6]1'!$L$25</f>
        <v>1674.6922594099999</v>
      </c>
      <c r="N775" s="135">
        <f>'[6]1'!$M$25</f>
        <v>1708.95203687</v>
      </c>
      <c r="O775" s="135">
        <f>'[6]1'!$N$25</f>
        <v>1698.14340266</v>
      </c>
      <c r="P775" s="135">
        <f>'[6]1'!$O$25</f>
        <v>1688.5287311699999</v>
      </c>
      <c r="Q775" s="135">
        <f>'[6]1'!$P$25</f>
        <v>1682.2345858900001</v>
      </c>
      <c r="R775" s="135">
        <f>'[6]1'!$Q$25</f>
        <v>1698.6646486499999</v>
      </c>
      <c r="S775" s="135">
        <f>'[6]1'!$R$25</f>
        <v>1660.22067722</v>
      </c>
      <c r="T775" s="135">
        <f>'[6]1'!$S$25</f>
        <v>1621.2285353499999</v>
      </c>
      <c r="U775" s="135">
        <f>'[6]1'!$T$25</f>
        <v>1548.0144415899999</v>
      </c>
      <c r="V775" s="135">
        <f>'[6]1'!$U$25</f>
        <v>1507.22085595</v>
      </c>
      <c r="W775" s="135">
        <f>'[6]1'!$V$25</f>
        <v>1511.1751910200001</v>
      </c>
      <c r="X775" s="135">
        <f>'[6]1'!$W$25</f>
        <v>1582.8682150100001</v>
      </c>
      <c r="Y775" s="136">
        <f>'[6]1'!$X$25</f>
        <v>1672.7458450700001</v>
      </c>
    </row>
    <row r="776" spans="1:25" ht="15" outlineLevel="1" thickBot="1" x14ac:dyDescent="0.25">
      <c r="A776" s="8" t="s">
        <v>57</v>
      </c>
      <c r="B776" s="134">
        <f>'[5]6.51 (013) публ ФСК'!$E$33*0.0489</f>
        <v>193.597545</v>
      </c>
      <c r="C776" s="135">
        <f>'[5]6.51 (013) публ ФСК'!$E$33*0.0489</f>
        <v>193.597545</v>
      </c>
      <c r="D776" s="135">
        <f>'[5]6.51 (013) публ ФСК'!$E$33*0.0489</f>
        <v>193.597545</v>
      </c>
      <c r="E776" s="135">
        <f>'[5]6.51 (013) публ ФСК'!$E$33*0.0489</f>
        <v>193.597545</v>
      </c>
      <c r="F776" s="135">
        <f>'[5]6.51 (013) публ ФСК'!$E$33*0.0489</f>
        <v>193.597545</v>
      </c>
      <c r="G776" s="135">
        <f>'[5]6.51 (013) публ ФСК'!$E$33*0.0489</f>
        <v>193.597545</v>
      </c>
      <c r="H776" s="135">
        <f>'[5]6.51 (013) публ ФСК'!$E$33*0.0489</f>
        <v>193.597545</v>
      </c>
      <c r="I776" s="135">
        <f>'[5]6.51 (013) публ ФСК'!$E$33*0.0489</f>
        <v>193.597545</v>
      </c>
      <c r="J776" s="135">
        <f>'[5]6.51 (013) публ ФСК'!$E$33*0.0489</f>
        <v>193.597545</v>
      </c>
      <c r="K776" s="135">
        <f>'[5]6.51 (013) публ ФСК'!$E$33*0.0489</f>
        <v>193.597545</v>
      </c>
      <c r="L776" s="135">
        <f>'[5]6.51 (013) публ ФСК'!$E$33*0.0489</f>
        <v>193.597545</v>
      </c>
      <c r="M776" s="135">
        <f>'[5]6.51 (013) публ ФСК'!$E$33*0.0489</f>
        <v>193.597545</v>
      </c>
      <c r="N776" s="135">
        <f>'[5]6.51 (013) публ ФСК'!$E$33*0.0489</f>
        <v>193.597545</v>
      </c>
      <c r="O776" s="135">
        <f>'[5]6.51 (013) публ ФСК'!$E$33*0.0489</f>
        <v>193.597545</v>
      </c>
      <c r="P776" s="135">
        <f>'[5]6.51 (013) публ ФСК'!$E$33*0.0489</f>
        <v>193.597545</v>
      </c>
      <c r="Q776" s="135">
        <f>'[5]6.51 (013) публ ФСК'!$E$33*0.0489</f>
        <v>193.597545</v>
      </c>
      <c r="R776" s="135">
        <f>'[5]6.51 (013) публ ФСК'!$E$33*0.0489</f>
        <v>193.597545</v>
      </c>
      <c r="S776" s="135">
        <f>'[5]6.51 (013) публ ФСК'!$E$33*0.0489</f>
        <v>193.597545</v>
      </c>
      <c r="T776" s="135">
        <f>'[5]6.51 (013) публ ФСК'!$E$33*0.0489</f>
        <v>193.597545</v>
      </c>
      <c r="U776" s="135">
        <f>'[5]6.51 (013) публ ФСК'!$E$33*0.0489</f>
        <v>193.597545</v>
      </c>
      <c r="V776" s="135">
        <f>'[5]6.51 (013) публ ФСК'!$E$33*0.0489</f>
        <v>193.597545</v>
      </c>
      <c r="W776" s="135">
        <f>'[5]6.51 (013) публ ФСК'!$E$33*0.0489</f>
        <v>193.597545</v>
      </c>
      <c r="X776" s="135">
        <f>'[5]6.51 (013) публ ФСК'!$E$33*0.0489</f>
        <v>193.597545</v>
      </c>
      <c r="Y776" s="136">
        <f>'[5]6.51 (013) публ ФСК'!$E$33*0.0489</f>
        <v>193.597545</v>
      </c>
    </row>
    <row r="777" spans="1:25" ht="26.25" outlineLevel="1" thickBot="1" x14ac:dyDescent="0.25">
      <c r="A777" s="8" t="s">
        <v>84</v>
      </c>
      <c r="B777" s="134">
        <f t="shared" ref="B777:Y777" si="297">450.35/2</f>
        <v>225.17500000000001</v>
      </c>
      <c r="C777" s="135">
        <f t="shared" si="297"/>
        <v>225.17500000000001</v>
      </c>
      <c r="D777" s="135">
        <f t="shared" si="297"/>
        <v>225.17500000000001</v>
      </c>
      <c r="E777" s="135">
        <f t="shared" si="297"/>
        <v>225.17500000000001</v>
      </c>
      <c r="F777" s="135">
        <f t="shared" si="297"/>
        <v>225.17500000000001</v>
      </c>
      <c r="G777" s="135">
        <f t="shared" si="297"/>
        <v>225.17500000000001</v>
      </c>
      <c r="H777" s="135">
        <f t="shared" si="297"/>
        <v>225.17500000000001</v>
      </c>
      <c r="I777" s="135">
        <f t="shared" si="297"/>
        <v>225.17500000000001</v>
      </c>
      <c r="J777" s="135">
        <f t="shared" si="297"/>
        <v>225.17500000000001</v>
      </c>
      <c r="K777" s="135">
        <f t="shared" si="297"/>
        <v>225.17500000000001</v>
      </c>
      <c r="L777" s="135">
        <f t="shared" si="297"/>
        <v>225.17500000000001</v>
      </c>
      <c r="M777" s="135">
        <f t="shared" si="297"/>
        <v>225.17500000000001</v>
      </c>
      <c r="N777" s="135">
        <f t="shared" si="297"/>
        <v>225.17500000000001</v>
      </c>
      <c r="O777" s="135">
        <f t="shared" si="297"/>
        <v>225.17500000000001</v>
      </c>
      <c r="P777" s="135">
        <f t="shared" si="297"/>
        <v>225.17500000000001</v>
      </c>
      <c r="Q777" s="135">
        <f t="shared" si="297"/>
        <v>225.17500000000001</v>
      </c>
      <c r="R777" s="135">
        <f t="shared" si="297"/>
        <v>225.17500000000001</v>
      </c>
      <c r="S777" s="135">
        <f t="shared" si="297"/>
        <v>225.17500000000001</v>
      </c>
      <c r="T777" s="135">
        <f t="shared" si="297"/>
        <v>225.17500000000001</v>
      </c>
      <c r="U777" s="135">
        <f t="shared" si="297"/>
        <v>225.17500000000001</v>
      </c>
      <c r="V777" s="135">
        <f t="shared" si="297"/>
        <v>225.17500000000001</v>
      </c>
      <c r="W777" s="135">
        <f t="shared" si="297"/>
        <v>225.17500000000001</v>
      </c>
      <c r="X777" s="135">
        <f t="shared" si="297"/>
        <v>225.17500000000001</v>
      </c>
      <c r="Y777" s="136">
        <f t="shared" si="297"/>
        <v>225.17500000000001</v>
      </c>
    </row>
    <row r="778" spans="1:25" ht="15" outlineLevel="1" thickBot="1" x14ac:dyDescent="0.25">
      <c r="A778" s="8" t="s">
        <v>59</v>
      </c>
      <c r="B778" s="134">
        <f>'[3]ВЭК 4 цк'!$H$4</f>
        <v>7.7729203508478992</v>
      </c>
      <c r="C778" s="135">
        <f>'[3]ВЭК 4 цк'!$H$4</f>
        <v>7.7729203508478992</v>
      </c>
      <c r="D778" s="135">
        <f>'[3]ВЭК 4 цк'!$H$4</f>
        <v>7.7729203508478992</v>
      </c>
      <c r="E778" s="135">
        <f>'[3]ВЭК 4 цк'!$H$4</f>
        <v>7.7729203508478992</v>
      </c>
      <c r="F778" s="135">
        <f>'[3]ВЭК 4 цк'!$H$4</f>
        <v>7.7729203508478992</v>
      </c>
      <c r="G778" s="135">
        <f>'[3]ВЭК 4 цк'!$H$4</f>
        <v>7.7729203508478992</v>
      </c>
      <c r="H778" s="135">
        <f>'[3]ВЭК 4 цк'!$H$4</f>
        <v>7.7729203508478992</v>
      </c>
      <c r="I778" s="135">
        <f>'[3]ВЭК 4 цк'!$H$4</f>
        <v>7.7729203508478992</v>
      </c>
      <c r="J778" s="135">
        <f>'[3]ВЭК 4 цк'!$H$4</f>
        <v>7.7729203508478992</v>
      </c>
      <c r="K778" s="135">
        <f>'[3]ВЭК 4 цк'!$H$4</f>
        <v>7.7729203508478992</v>
      </c>
      <c r="L778" s="135">
        <f>'[3]ВЭК 4 цк'!$H$4</f>
        <v>7.7729203508478992</v>
      </c>
      <c r="M778" s="135">
        <f>'[3]ВЭК 4 цк'!$H$4</f>
        <v>7.7729203508478992</v>
      </c>
      <c r="N778" s="135">
        <f>'[3]ВЭК 4 цк'!$H$4</f>
        <v>7.7729203508478992</v>
      </c>
      <c r="O778" s="135">
        <f>'[3]ВЭК 4 цк'!$H$4</f>
        <v>7.7729203508478992</v>
      </c>
      <c r="P778" s="135">
        <f>'[3]ВЭК 4 цк'!$H$4</f>
        <v>7.7729203508478992</v>
      </c>
      <c r="Q778" s="135">
        <f>'[3]ВЭК 4 цк'!$H$4</f>
        <v>7.7729203508478992</v>
      </c>
      <c r="R778" s="135">
        <f>'[3]ВЭК 4 цк'!$H$4</f>
        <v>7.7729203508478992</v>
      </c>
      <c r="S778" s="135">
        <f>'[3]ВЭК 4 цк'!$H$4</f>
        <v>7.7729203508478992</v>
      </c>
      <c r="T778" s="135">
        <f>'[3]ВЭК 4 цк'!$H$4</f>
        <v>7.7729203508478992</v>
      </c>
      <c r="U778" s="135">
        <f>'[3]ВЭК 4 цк'!$H$4</f>
        <v>7.7729203508478992</v>
      </c>
      <c r="V778" s="135">
        <f>'[3]ВЭК 4 цк'!$H$4</f>
        <v>7.7729203508478992</v>
      </c>
      <c r="W778" s="135">
        <f>'[3]ВЭК 4 цк'!$H$4</f>
        <v>7.7729203508478992</v>
      </c>
      <c r="X778" s="135">
        <f>'[3]ВЭК 4 цк'!$H$4</f>
        <v>7.7729203508478992</v>
      </c>
      <c r="Y778" s="136">
        <f>'[3]ВЭК 4 цк'!$H$4</f>
        <v>7.7729203508478992</v>
      </c>
    </row>
    <row r="779" spans="1:25" ht="20.25" customHeight="1" thickBot="1" x14ac:dyDescent="0.25">
      <c r="A779" s="18">
        <v>26</v>
      </c>
      <c r="B779" s="131">
        <f>B780+B781+B782+B783</f>
        <v>2023.300182410848</v>
      </c>
      <c r="C779" s="131">
        <f t="shared" ref="C779:Y779" si="298">C780+C781+C782+C783</f>
        <v>2119.5343861308479</v>
      </c>
      <c r="D779" s="131">
        <f t="shared" si="298"/>
        <v>2160.366740260848</v>
      </c>
      <c r="E779" s="131">
        <f t="shared" si="298"/>
        <v>2155.1218336608481</v>
      </c>
      <c r="F779" s="131">
        <f t="shared" si="298"/>
        <v>2172.136316400848</v>
      </c>
      <c r="G779" s="131">
        <f t="shared" si="298"/>
        <v>2109.393738850848</v>
      </c>
      <c r="H779" s="131">
        <f t="shared" si="298"/>
        <v>1998.996363090848</v>
      </c>
      <c r="I779" s="131">
        <f t="shared" si="298"/>
        <v>1985.114310220848</v>
      </c>
      <c r="J779" s="131">
        <f t="shared" si="298"/>
        <v>1997.264448410848</v>
      </c>
      <c r="K779" s="131">
        <f t="shared" si="298"/>
        <v>2021.835270510848</v>
      </c>
      <c r="L779" s="131">
        <f t="shared" si="298"/>
        <v>2010.2447286408481</v>
      </c>
      <c r="M779" s="131">
        <f t="shared" si="298"/>
        <v>2016.4492393508481</v>
      </c>
      <c r="N779" s="131">
        <f t="shared" si="298"/>
        <v>2026.1574765408479</v>
      </c>
      <c r="O779" s="131">
        <f t="shared" si="298"/>
        <v>2053.668888840848</v>
      </c>
      <c r="P779" s="131">
        <f t="shared" si="298"/>
        <v>2065.3972348208481</v>
      </c>
      <c r="Q779" s="131">
        <f t="shared" si="298"/>
        <v>2064.8848542908481</v>
      </c>
      <c r="R779" s="131">
        <f t="shared" si="298"/>
        <v>2040.768748590848</v>
      </c>
      <c r="S779" s="131">
        <f t="shared" si="298"/>
        <v>1980.392506950848</v>
      </c>
      <c r="T779" s="131">
        <f t="shared" si="298"/>
        <v>1921.2311992208479</v>
      </c>
      <c r="U779" s="131">
        <f t="shared" si="298"/>
        <v>1909.289855650848</v>
      </c>
      <c r="V779" s="131">
        <f t="shared" si="298"/>
        <v>1868.7136407708479</v>
      </c>
      <c r="W779" s="131">
        <f t="shared" si="298"/>
        <v>1887.517435010848</v>
      </c>
      <c r="X779" s="131">
        <f t="shared" si="298"/>
        <v>1895.6454572708481</v>
      </c>
      <c r="Y779" s="131">
        <f t="shared" si="298"/>
        <v>1978.3989111108481</v>
      </c>
    </row>
    <row r="780" spans="1:25" ht="51.75" outlineLevel="1" thickBot="1" x14ac:dyDescent="0.25">
      <c r="A780" s="8" t="s">
        <v>88</v>
      </c>
      <c r="B780" s="134">
        <f>'[6]1'!$A$26</f>
        <v>1596.7547170600001</v>
      </c>
      <c r="C780" s="135">
        <f>'[6]1'!$B$26</f>
        <v>1692.9889207799999</v>
      </c>
      <c r="D780" s="135">
        <f>'[6]1'!$C$26</f>
        <v>1733.8212749100001</v>
      </c>
      <c r="E780" s="135">
        <f>'[6]1'!$D$26</f>
        <v>1728.5763683099999</v>
      </c>
      <c r="F780" s="135">
        <f>'[6]1'!$E$26</f>
        <v>1745.5908510500001</v>
      </c>
      <c r="G780" s="135">
        <f>'[6]1'!$F$26</f>
        <v>1682.8482735</v>
      </c>
      <c r="H780" s="135">
        <f>'[6]1'!$G$26</f>
        <v>1572.4508977400001</v>
      </c>
      <c r="I780" s="135">
        <f>'[6]1'!$H$26</f>
        <v>1558.56884487</v>
      </c>
      <c r="J780" s="135">
        <f>'[6]1'!$I$26</f>
        <v>1570.71898306</v>
      </c>
      <c r="K780" s="135">
        <f>'[6]1'!$J$26</f>
        <v>1595.28980516</v>
      </c>
      <c r="L780" s="135">
        <f>'[6]1'!$K$26</f>
        <v>1583.6992632900001</v>
      </c>
      <c r="M780" s="135">
        <f>'[6]1'!$L$26</f>
        <v>1589.9037740000001</v>
      </c>
      <c r="N780" s="135">
        <f>'[6]1'!$M$26</f>
        <v>1599.61201119</v>
      </c>
      <c r="O780" s="135">
        <f>'[6]1'!$N$26</f>
        <v>1627.1234234900001</v>
      </c>
      <c r="P780" s="135">
        <f>'[6]1'!$O$26</f>
        <v>1638.8517694699999</v>
      </c>
      <c r="Q780" s="135">
        <f>'[6]1'!$P$26</f>
        <v>1638.3393889399999</v>
      </c>
      <c r="R780" s="135">
        <f>'[6]1'!$Q$26</f>
        <v>1614.22328324</v>
      </c>
      <c r="S780" s="135">
        <f>'[6]1'!$R$26</f>
        <v>1553.8470416</v>
      </c>
      <c r="T780" s="135">
        <f>'[6]1'!$S$26</f>
        <v>1494.6857338699999</v>
      </c>
      <c r="U780" s="135">
        <f>'[6]1'!$T$26</f>
        <v>1482.7443903000001</v>
      </c>
      <c r="V780" s="135">
        <f>'[6]1'!$U$26</f>
        <v>1442.1681754199999</v>
      </c>
      <c r="W780" s="135">
        <f>'[6]1'!$V$26</f>
        <v>1460.97196966</v>
      </c>
      <c r="X780" s="135">
        <f>'[6]1'!$W$26</f>
        <v>1469.0999919200001</v>
      </c>
      <c r="Y780" s="136">
        <f>'[6]1'!$X$26</f>
        <v>1551.8534457600001</v>
      </c>
    </row>
    <row r="781" spans="1:25" ht="15" outlineLevel="1" thickBot="1" x14ac:dyDescent="0.25">
      <c r="A781" s="8" t="s">
        <v>57</v>
      </c>
      <c r="B781" s="134">
        <f>'[5]6.51 (013) публ ФСК'!$E$33*0.0489</f>
        <v>193.597545</v>
      </c>
      <c r="C781" s="135">
        <f>'[5]6.51 (013) публ ФСК'!$E$33*0.0489</f>
        <v>193.597545</v>
      </c>
      <c r="D781" s="135">
        <f>'[5]6.51 (013) публ ФСК'!$E$33*0.0489</f>
        <v>193.597545</v>
      </c>
      <c r="E781" s="135">
        <f>'[5]6.51 (013) публ ФСК'!$E$33*0.0489</f>
        <v>193.597545</v>
      </c>
      <c r="F781" s="135">
        <f>'[5]6.51 (013) публ ФСК'!$E$33*0.0489</f>
        <v>193.597545</v>
      </c>
      <c r="G781" s="135">
        <f>'[5]6.51 (013) публ ФСК'!$E$33*0.0489</f>
        <v>193.597545</v>
      </c>
      <c r="H781" s="135">
        <f>'[5]6.51 (013) публ ФСК'!$E$33*0.0489</f>
        <v>193.597545</v>
      </c>
      <c r="I781" s="135">
        <f>'[5]6.51 (013) публ ФСК'!$E$33*0.0489</f>
        <v>193.597545</v>
      </c>
      <c r="J781" s="135">
        <f>'[5]6.51 (013) публ ФСК'!$E$33*0.0489</f>
        <v>193.597545</v>
      </c>
      <c r="K781" s="135">
        <f>'[5]6.51 (013) публ ФСК'!$E$33*0.0489</f>
        <v>193.597545</v>
      </c>
      <c r="L781" s="135">
        <f>'[5]6.51 (013) публ ФСК'!$E$33*0.0489</f>
        <v>193.597545</v>
      </c>
      <c r="M781" s="135">
        <f>'[5]6.51 (013) публ ФСК'!$E$33*0.0489</f>
        <v>193.597545</v>
      </c>
      <c r="N781" s="135">
        <f>'[5]6.51 (013) публ ФСК'!$E$33*0.0489</f>
        <v>193.597545</v>
      </c>
      <c r="O781" s="135">
        <f>'[5]6.51 (013) публ ФСК'!$E$33*0.0489</f>
        <v>193.597545</v>
      </c>
      <c r="P781" s="135">
        <f>'[5]6.51 (013) публ ФСК'!$E$33*0.0489</f>
        <v>193.597545</v>
      </c>
      <c r="Q781" s="135">
        <f>'[5]6.51 (013) публ ФСК'!$E$33*0.0489</f>
        <v>193.597545</v>
      </c>
      <c r="R781" s="135">
        <f>'[5]6.51 (013) публ ФСК'!$E$33*0.0489</f>
        <v>193.597545</v>
      </c>
      <c r="S781" s="135">
        <f>'[5]6.51 (013) публ ФСК'!$E$33*0.0489</f>
        <v>193.597545</v>
      </c>
      <c r="T781" s="135">
        <f>'[5]6.51 (013) публ ФСК'!$E$33*0.0489</f>
        <v>193.597545</v>
      </c>
      <c r="U781" s="135">
        <f>'[5]6.51 (013) публ ФСК'!$E$33*0.0489</f>
        <v>193.597545</v>
      </c>
      <c r="V781" s="135">
        <f>'[5]6.51 (013) публ ФСК'!$E$33*0.0489</f>
        <v>193.597545</v>
      </c>
      <c r="W781" s="135">
        <f>'[5]6.51 (013) публ ФСК'!$E$33*0.0489</f>
        <v>193.597545</v>
      </c>
      <c r="X781" s="135">
        <f>'[5]6.51 (013) публ ФСК'!$E$33*0.0489</f>
        <v>193.597545</v>
      </c>
      <c r="Y781" s="136">
        <f>'[5]6.51 (013) публ ФСК'!$E$33*0.0489</f>
        <v>193.597545</v>
      </c>
    </row>
    <row r="782" spans="1:25" ht="26.25" outlineLevel="1" thickBot="1" x14ac:dyDescent="0.25">
      <c r="A782" s="8" t="s">
        <v>84</v>
      </c>
      <c r="B782" s="134">
        <f t="shared" ref="B782:Y782" si="299">450.35/2</f>
        <v>225.17500000000001</v>
      </c>
      <c r="C782" s="135">
        <f t="shared" si="299"/>
        <v>225.17500000000001</v>
      </c>
      <c r="D782" s="135">
        <f t="shared" si="299"/>
        <v>225.17500000000001</v>
      </c>
      <c r="E782" s="135">
        <f t="shared" si="299"/>
        <v>225.17500000000001</v>
      </c>
      <c r="F782" s="135">
        <f t="shared" si="299"/>
        <v>225.17500000000001</v>
      </c>
      <c r="G782" s="135">
        <f t="shared" si="299"/>
        <v>225.17500000000001</v>
      </c>
      <c r="H782" s="135">
        <f t="shared" si="299"/>
        <v>225.17500000000001</v>
      </c>
      <c r="I782" s="135">
        <f t="shared" si="299"/>
        <v>225.17500000000001</v>
      </c>
      <c r="J782" s="135">
        <f t="shared" si="299"/>
        <v>225.17500000000001</v>
      </c>
      <c r="K782" s="135">
        <f t="shared" si="299"/>
        <v>225.17500000000001</v>
      </c>
      <c r="L782" s="135">
        <f t="shared" si="299"/>
        <v>225.17500000000001</v>
      </c>
      <c r="M782" s="135">
        <f t="shared" si="299"/>
        <v>225.17500000000001</v>
      </c>
      <c r="N782" s="135">
        <f t="shared" si="299"/>
        <v>225.17500000000001</v>
      </c>
      <c r="O782" s="135">
        <f t="shared" si="299"/>
        <v>225.17500000000001</v>
      </c>
      <c r="P782" s="135">
        <f t="shared" si="299"/>
        <v>225.17500000000001</v>
      </c>
      <c r="Q782" s="135">
        <f t="shared" si="299"/>
        <v>225.17500000000001</v>
      </c>
      <c r="R782" s="135">
        <f t="shared" si="299"/>
        <v>225.17500000000001</v>
      </c>
      <c r="S782" s="135">
        <f t="shared" si="299"/>
        <v>225.17500000000001</v>
      </c>
      <c r="T782" s="135">
        <f t="shared" si="299"/>
        <v>225.17500000000001</v>
      </c>
      <c r="U782" s="135">
        <f t="shared" si="299"/>
        <v>225.17500000000001</v>
      </c>
      <c r="V782" s="135">
        <f t="shared" si="299"/>
        <v>225.17500000000001</v>
      </c>
      <c r="W782" s="135">
        <f t="shared" si="299"/>
        <v>225.17500000000001</v>
      </c>
      <c r="X782" s="135">
        <f t="shared" si="299"/>
        <v>225.17500000000001</v>
      </c>
      <c r="Y782" s="136">
        <f t="shared" si="299"/>
        <v>225.17500000000001</v>
      </c>
    </row>
    <row r="783" spans="1:25" ht="15" outlineLevel="1" thickBot="1" x14ac:dyDescent="0.25">
      <c r="A783" s="8" t="s">
        <v>59</v>
      </c>
      <c r="B783" s="134">
        <f>'[3]ВЭК 4 цк'!$H$4</f>
        <v>7.7729203508478992</v>
      </c>
      <c r="C783" s="135">
        <f>'[3]ВЭК 4 цк'!$H$4</f>
        <v>7.7729203508478992</v>
      </c>
      <c r="D783" s="135">
        <f>'[3]ВЭК 4 цк'!$H$4</f>
        <v>7.7729203508478992</v>
      </c>
      <c r="E783" s="135">
        <f>'[3]ВЭК 4 цк'!$H$4</f>
        <v>7.7729203508478992</v>
      </c>
      <c r="F783" s="135">
        <f>'[3]ВЭК 4 цк'!$H$4</f>
        <v>7.7729203508478992</v>
      </c>
      <c r="G783" s="135">
        <f>'[3]ВЭК 4 цк'!$H$4</f>
        <v>7.7729203508478992</v>
      </c>
      <c r="H783" s="135">
        <f>'[3]ВЭК 4 цк'!$H$4</f>
        <v>7.7729203508478992</v>
      </c>
      <c r="I783" s="135">
        <f>'[3]ВЭК 4 цк'!$H$4</f>
        <v>7.7729203508478992</v>
      </c>
      <c r="J783" s="135">
        <f>'[3]ВЭК 4 цк'!$H$4</f>
        <v>7.7729203508478992</v>
      </c>
      <c r="K783" s="135">
        <f>'[3]ВЭК 4 цк'!$H$4</f>
        <v>7.7729203508478992</v>
      </c>
      <c r="L783" s="135">
        <f>'[3]ВЭК 4 цк'!$H$4</f>
        <v>7.7729203508478992</v>
      </c>
      <c r="M783" s="135">
        <f>'[3]ВЭК 4 цк'!$H$4</f>
        <v>7.7729203508478992</v>
      </c>
      <c r="N783" s="135">
        <f>'[3]ВЭК 4 цк'!$H$4</f>
        <v>7.7729203508478992</v>
      </c>
      <c r="O783" s="135">
        <f>'[3]ВЭК 4 цк'!$H$4</f>
        <v>7.7729203508478992</v>
      </c>
      <c r="P783" s="135">
        <f>'[3]ВЭК 4 цк'!$H$4</f>
        <v>7.7729203508478992</v>
      </c>
      <c r="Q783" s="135">
        <f>'[3]ВЭК 4 цк'!$H$4</f>
        <v>7.7729203508478992</v>
      </c>
      <c r="R783" s="135">
        <f>'[3]ВЭК 4 цк'!$H$4</f>
        <v>7.7729203508478992</v>
      </c>
      <c r="S783" s="135">
        <f>'[3]ВЭК 4 цк'!$H$4</f>
        <v>7.7729203508478992</v>
      </c>
      <c r="T783" s="135">
        <f>'[3]ВЭК 4 цк'!$H$4</f>
        <v>7.7729203508478992</v>
      </c>
      <c r="U783" s="135">
        <f>'[3]ВЭК 4 цк'!$H$4</f>
        <v>7.7729203508478992</v>
      </c>
      <c r="V783" s="135">
        <f>'[3]ВЭК 4 цк'!$H$4</f>
        <v>7.7729203508478992</v>
      </c>
      <c r="W783" s="135">
        <f>'[3]ВЭК 4 цк'!$H$4</f>
        <v>7.7729203508478992</v>
      </c>
      <c r="X783" s="135">
        <f>'[3]ВЭК 4 цк'!$H$4</f>
        <v>7.7729203508478992</v>
      </c>
      <c r="Y783" s="136">
        <f>'[3]ВЭК 4 цк'!$H$4</f>
        <v>7.7729203508478992</v>
      </c>
    </row>
    <row r="784" spans="1:25" ht="20.25" customHeight="1" thickBot="1" x14ac:dyDescent="0.25">
      <c r="A784" s="18">
        <v>27</v>
      </c>
      <c r="B784" s="131">
        <f>B785+B786+B787+B788</f>
        <v>2059.6075463608481</v>
      </c>
      <c r="C784" s="131">
        <f t="shared" ref="C784:Y784" si="300">C785+C786+C787+C788</f>
        <v>2061.0342054608482</v>
      </c>
      <c r="D784" s="131">
        <f t="shared" si="300"/>
        <v>2137.473325000848</v>
      </c>
      <c r="E784" s="131">
        <f t="shared" si="300"/>
        <v>2115.8509079008481</v>
      </c>
      <c r="F784" s="131">
        <f t="shared" si="300"/>
        <v>2127.259064510848</v>
      </c>
      <c r="G784" s="131">
        <f t="shared" si="300"/>
        <v>2107.5847797008482</v>
      </c>
      <c r="H784" s="131">
        <f t="shared" si="300"/>
        <v>2032.3322373108479</v>
      </c>
      <c r="I784" s="131">
        <f t="shared" si="300"/>
        <v>1916.2938566508481</v>
      </c>
      <c r="J784" s="131">
        <f t="shared" si="300"/>
        <v>1823.909755670848</v>
      </c>
      <c r="K784" s="131">
        <f t="shared" si="300"/>
        <v>1833.353143900848</v>
      </c>
      <c r="L784" s="131">
        <f t="shared" si="300"/>
        <v>1828.7065303208481</v>
      </c>
      <c r="M784" s="131">
        <f t="shared" si="300"/>
        <v>1843.607748470848</v>
      </c>
      <c r="N784" s="131">
        <f t="shared" si="300"/>
        <v>1970.347291550848</v>
      </c>
      <c r="O784" s="131">
        <f t="shared" si="300"/>
        <v>1980.4887753708479</v>
      </c>
      <c r="P784" s="131">
        <f t="shared" si="300"/>
        <v>1999.467259440848</v>
      </c>
      <c r="Q784" s="131">
        <f t="shared" si="300"/>
        <v>2007.2624179108479</v>
      </c>
      <c r="R784" s="131">
        <f t="shared" si="300"/>
        <v>1992.4462952808481</v>
      </c>
      <c r="S784" s="131">
        <f t="shared" si="300"/>
        <v>1958.3643020208481</v>
      </c>
      <c r="T784" s="131">
        <f t="shared" si="300"/>
        <v>1907.4234390108479</v>
      </c>
      <c r="U784" s="131">
        <f t="shared" si="300"/>
        <v>1842.7550248908481</v>
      </c>
      <c r="V784" s="131">
        <f t="shared" si="300"/>
        <v>1828.657641050848</v>
      </c>
      <c r="W784" s="131">
        <f t="shared" si="300"/>
        <v>1864.726119880848</v>
      </c>
      <c r="X784" s="131">
        <f t="shared" si="300"/>
        <v>1869.362797350848</v>
      </c>
      <c r="Y784" s="131">
        <f t="shared" si="300"/>
        <v>1983.8985457708479</v>
      </c>
    </row>
    <row r="785" spans="1:25" ht="51.75" outlineLevel="1" thickBot="1" x14ac:dyDescent="0.25">
      <c r="A785" s="8" t="s">
        <v>88</v>
      </c>
      <c r="B785" s="134">
        <f>'[6]1'!$A$27</f>
        <v>1633.0620810099999</v>
      </c>
      <c r="C785" s="135">
        <f>'[6]1'!$B$27</f>
        <v>1634.48874011</v>
      </c>
      <c r="D785" s="135">
        <f>'[6]1'!$C$27</f>
        <v>1710.9278596500001</v>
      </c>
      <c r="E785" s="135">
        <f>'[6]1'!$D$27</f>
        <v>1689.30544255</v>
      </c>
      <c r="F785" s="135">
        <f>'[6]1'!$E$27</f>
        <v>1700.7135991600001</v>
      </c>
      <c r="G785" s="135">
        <f>'[6]1'!$F$27</f>
        <v>1681.03931435</v>
      </c>
      <c r="H785" s="135">
        <f>'[6]1'!$G$27</f>
        <v>1605.7867719599999</v>
      </c>
      <c r="I785" s="135">
        <f>'[6]1'!$H$27</f>
        <v>1489.7483913000001</v>
      </c>
      <c r="J785" s="135">
        <f>'[6]1'!$I$27</f>
        <v>1397.36429032</v>
      </c>
      <c r="K785" s="135">
        <f>'[6]1'!$J$27</f>
        <v>1406.80767855</v>
      </c>
      <c r="L785" s="135">
        <f>'[6]1'!$K$27</f>
        <v>1402.1610649700001</v>
      </c>
      <c r="M785" s="135">
        <f>'[6]1'!$L$27</f>
        <v>1417.0622831200001</v>
      </c>
      <c r="N785" s="135">
        <f>'[6]1'!$M$27</f>
        <v>1543.8018262000001</v>
      </c>
      <c r="O785" s="135">
        <f>'[6]1'!$N$27</f>
        <v>1553.9433100199999</v>
      </c>
      <c r="P785" s="135">
        <f>'[6]1'!$O$27</f>
        <v>1572.92179409</v>
      </c>
      <c r="Q785" s="135">
        <f>'[6]1'!$P$27</f>
        <v>1580.71695256</v>
      </c>
      <c r="R785" s="135">
        <f>'[6]1'!$Q$27</f>
        <v>1565.9008299300001</v>
      </c>
      <c r="S785" s="135">
        <f>'[6]1'!$R$27</f>
        <v>1531.8188366700001</v>
      </c>
      <c r="T785" s="135">
        <f>'[6]1'!$S$27</f>
        <v>1480.87797366</v>
      </c>
      <c r="U785" s="135">
        <f>'[6]1'!$T$27</f>
        <v>1416.2095595400001</v>
      </c>
      <c r="V785" s="135">
        <f>'[6]1'!$U$27</f>
        <v>1402.1121757000001</v>
      </c>
      <c r="W785" s="135">
        <f>'[6]1'!$V$27</f>
        <v>1438.1806545300001</v>
      </c>
      <c r="X785" s="135">
        <f>'[6]1'!$W$27</f>
        <v>1442.8173320000001</v>
      </c>
      <c r="Y785" s="136">
        <f>'[6]1'!$X$27</f>
        <v>1557.35308042</v>
      </c>
    </row>
    <row r="786" spans="1:25" ht="15" outlineLevel="1" thickBot="1" x14ac:dyDescent="0.25">
      <c r="A786" s="8" t="s">
        <v>57</v>
      </c>
      <c r="B786" s="134">
        <f>'[5]6.51 (013) публ ФСК'!$E$33*0.0489</f>
        <v>193.597545</v>
      </c>
      <c r="C786" s="135">
        <f>'[5]6.51 (013) публ ФСК'!$E$33*0.0489</f>
        <v>193.597545</v>
      </c>
      <c r="D786" s="135">
        <f>'[5]6.51 (013) публ ФСК'!$E$33*0.0489</f>
        <v>193.597545</v>
      </c>
      <c r="E786" s="135">
        <f>'[5]6.51 (013) публ ФСК'!$E$33*0.0489</f>
        <v>193.597545</v>
      </c>
      <c r="F786" s="135">
        <f>'[5]6.51 (013) публ ФСК'!$E$33*0.0489</f>
        <v>193.597545</v>
      </c>
      <c r="G786" s="135">
        <f>'[5]6.51 (013) публ ФСК'!$E$33*0.0489</f>
        <v>193.597545</v>
      </c>
      <c r="H786" s="135">
        <f>'[5]6.51 (013) публ ФСК'!$E$33*0.0489</f>
        <v>193.597545</v>
      </c>
      <c r="I786" s="135">
        <f>'[5]6.51 (013) публ ФСК'!$E$33*0.0489</f>
        <v>193.597545</v>
      </c>
      <c r="J786" s="135">
        <f>'[5]6.51 (013) публ ФСК'!$E$33*0.0489</f>
        <v>193.597545</v>
      </c>
      <c r="K786" s="135">
        <f>'[5]6.51 (013) публ ФСК'!$E$33*0.0489</f>
        <v>193.597545</v>
      </c>
      <c r="L786" s="135">
        <f>'[5]6.51 (013) публ ФСК'!$E$33*0.0489</f>
        <v>193.597545</v>
      </c>
      <c r="M786" s="135">
        <f>'[5]6.51 (013) публ ФСК'!$E$33*0.0489</f>
        <v>193.597545</v>
      </c>
      <c r="N786" s="135">
        <f>'[5]6.51 (013) публ ФСК'!$E$33*0.0489</f>
        <v>193.597545</v>
      </c>
      <c r="O786" s="135">
        <f>'[5]6.51 (013) публ ФСК'!$E$33*0.0489</f>
        <v>193.597545</v>
      </c>
      <c r="P786" s="135">
        <f>'[5]6.51 (013) публ ФСК'!$E$33*0.0489</f>
        <v>193.597545</v>
      </c>
      <c r="Q786" s="135">
        <f>'[5]6.51 (013) публ ФСК'!$E$33*0.0489</f>
        <v>193.597545</v>
      </c>
      <c r="R786" s="135">
        <f>'[5]6.51 (013) публ ФСК'!$E$33*0.0489</f>
        <v>193.597545</v>
      </c>
      <c r="S786" s="135">
        <f>'[5]6.51 (013) публ ФСК'!$E$33*0.0489</f>
        <v>193.597545</v>
      </c>
      <c r="T786" s="135">
        <f>'[5]6.51 (013) публ ФСК'!$E$33*0.0489</f>
        <v>193.597545</v>
      </c>
      <c r="U786" s="135">
        <f>'[5]6.51 (013) публ ФСК'!$E$33*0.0489</f>
        <v>193.597545</v>
      </c>
      <c r="V786" s="135">
        <f>'[5]6.51 (013) публ ФСК'!$E$33*0.0489</f>
        <v>193.597545</v>
      </c>
      <c r="W786" s="135">
        <f>'[5]6.51 (013) публ ФСК'!$E$33*0.0489</f>
        <v>193.597545</v>
      </c>
      <c r="X786" s="135">
        <f>'[5]6.51 (013) публ ФСК'!$E$33*0.0489</f>
        <v>193.597545</v>
      </c>
      <c r="Y786" s="136">
        <f>'[5]6.51 (013) публ ФСК'!$E$33*0.0489</f>
        <v>193.597545</v>
      </c>
    </row>
    <row r="787" spans="1:25" ht="26.25" outlineLevel="1" thickBot="1" x14ac:dyDescent="0.25">
      <c r="A787" s="8" t="s">
        <v>84</v>
      </c>
      <c r="B787" s="134">
        <f t="shared" ref="B787:Y787" si="301">450.35/2</f>
        <v>225.17500000000001</v>
      </c>
      <c r="C787" s="135">
        <f t="shared" si="301"/>
        <v>225.17500000000001</v>
      </c>
      <c r="D787" s="135">
        <f t="shared" si="301"/>
        <v>225.17500000000001</v>
      </c>
      <c r="E787" s="135">
        <f t="shared" si="301"/>
        <v>225.17500000000001</v>
      </c>
      <c r="F787" s="135">
        <f t="shared" si="301"/>
        <v>225.17500000000001</v>
      </c>
      <c r="G787" s="135">
        <f t="shared" si="301"/>
        <v>225.17500000000001</v>
      </c>
      <c r="H787" s="135">
        <f t="shared" si="301"/>
        <v>225.17500000000001</v>
      </c>
      <c r="I787" s="135">
        <f t="shared" si="301"/>
        <v>225.17500000000001</v>
      </c>
      <c r="J787" s="135">
        <f t="shared" si="301"/>
        <v>225.17500000000001</v>
      </c>
      <c r="K787" s="135">
        <f t="shared" si="301"/>
        <v>225.17500000000001</v>
      </c>
      <c r="L787" s="135">
        <f t="shared" si="301"/>
        <v>225.17500000000001</v>
      </c>
      <c r="M787" s="135">
        <f t="shared" si="301"/>
        <v>225.17500000000001</v>
      </c>
      <c r="N787" s="135">
        <f t="shared" si="301"/>
        <v>225.17500000000001</v>
      </c>
      <c r="O787" s="135">
        <f t="shared" si="301"/>
        <v>225.17500000000001</v>
      </c>
      <c r="P787" s="135">
        <f t="shared" si="301"/>
        <v>225.17500000000001</v>
      </c>
      <c r="Q787" s="135">
        <f t="shared" si="301"/>
        <v>225.17500000000001</v>
      </c>
      <c r="R787" s="135">
        <f t="shared" si="301"/>
        <v>225.17500000000001</v>
      </c>
      <c r="S787" s="135">
        <f t="shared" si="301"/>
        <v>225.17500000000001</v>
      </c>
      <c r="T787" s="135">
        <f t="shared" si="301"/>
        <v>225.17500000000001</v>
      </c>
      <c r="U787" s="135">
        <f t="shared" si="301"/>
        <v>225.17500000000001</v>
      </c>
      <c r="V787" s="135">
        <f t="shared" si="301"/>
        <v>225.17500000000001</v>
      </c>
      <c r="W787" s="135">
        <f t="shared" si="301"/>
        <v>225.17500000000001</v>
      </c>
      <c r="X787" s="135">
        <f t="shared" si="301"/>
        <v>225.17500000000001</v>
      </c>
      <c r="Y787" s="136">
        <f t="shared" si="301"/>
        <v>225.17500000000001</v>
      </c>
    </row>
    <row r="788" spans="1:25" ht="15" outlineLevel="1" thickBot="1" x14ac:dyDescent="0.25">
      <c r="A788" s="8" t="s">
        <v>59</v>
      </c>
      <c r="B788" s="134">
        <f>'[3]ВЭК 4 цк'!$H$4</f>
        <v>7.7729203508478992</v>
      </c>
      <c r="C788" s="135">
        <f>'[3]ВЭК 4 цк'!$H$4</f>
        <v>7.7729203508478992</v>
      </c>
      <c r="D788" s="135">
        <f>'[3]ВЭК 4 цк'!$H$4</f>
        <v>7.7729203508478992</v>
      </c>
      <c r="E788" s="135">
        <f>'[3]ВЭК 4 цк'!$H$4</f>
        <v>7.7729203508478992</v>
      </c>
      <c r="F788" s="135">
        <f>'[3]ВЭК 4 цк'!$H$4</f>
        <v>7.7729203508478992</v>
      </c>
      <c r="G788" s="135">
        <f>'[3]ВЭК 4 цк'!$H$4</f>
        <v>7.7729203508478992</v>
      </c>
      <c r="H788" s="135">
        <f>'[3]ВЭК 4 цк'!$H$4</f>
        <v>7.7729203508478992</v>
      </c>
      <c r="I788" s="135">
        <f>'[3]ВЭК 4 цк'!$H$4</f>
        <v>7.7729203508478992</v>
      </c>
      <c r="J788" s="135">
        <f>'[3]ВЭК 4 цк'!$H$4</f>
        <v>7.7729203508478992</v>
      </c>
      <c r="K788" s="135">
        <f>'[3]ВЭК 4 цк'!$H$4</f>
        <v>7.7729203508478992</v>
      </c>
      <c r="L788" s="135">
        <f>'[3]ВЭК 4 цк'!$H$4</f>
        <v>7.7729203508478992</v>
      </c>
      <c r="M788" s="135">
        <f>'[3]ВЭК 4 цк'!$H$4</f>
        <v>7.7729203508478992</v>
      </c>
      <c r="N788" s="135">
        <f>'[3]ВЭК 4 цк'!$H$4</f>
        <v>7.7729203508478992</v>
      </c>
      <c r="O788" s="135">
        <f>'[3]ВЭК 4 цк'!$H$4</f>
        <v>7.7729203508478992</v>
      </c>
      <c r="P788" s="135">
        <f>'[3]ВЭК 4 цк'!$H$4</f>
        <v>7.7729203508478992</v>
      </c>
      <c r="Q788" s="135">
        <f>'[3]ВЭК 4 цк'!$H$4</f>
        <v>7.7729203508478992</v>
      </c>
      <c r="R788" s="135">
        <f>'[3]ВЭК 4 цк'!$H$4</f>
        <v>7.7729203508478992</v>
      </c>
      <c r="S788" s="135">
        <f>'[3]ВЭК 4 цк'!$H$4</f>
        <v>7.7729203508478992</v>
      </c>
      <c r="T788" s="135">
        <f>'[3]ВЭК 4 цк'!$H$4</f>
        <v>7.7729203508478992</v>
      </c>
      <c r="U788" s="135">
        <f>'[3]ВЭК 4 цк'!$H$4</f>
        <v>7.7729203508478992</v>
      </c>
      <c r="V788" s="135">
        <f>'[3]ВЭК 4 цк'!$H$4</f>
        <v>7.7729203508478992</v>
      </c>
      <c r="W788" s="135">
        <f>'[3]ВЭК 4 цк'!$H$4</f>
        <v>7.7729203508478992</v>
      </c>
      <c r="X788" s="135">
        <f>'[3]ВЭК 4 цк'!$H$4</f>
        <v>7.7729203508478992</v>
      </c>
      <c r="Y788" s="136">
        <f>'[3]ВЭК 4 цк'!$H$4</f>
        <v>7.7729203508478992</v>
      </c>
    </row>
    <row r="789" spans="1:25" ht="20.25" customHeight="1" thickBot="1" x14ac:dyDescent="0.25">
      <c r="A789" s="18">
        <v>28</v>
      </c>
      <c r="B789" s="131">
        <f>B790+B791+B792+B793</f>
        <v>1841.256280360848</v>
      </c>
      <c r="C789" s="131">
        <f t="shared" ref="C789:Y789" si="302">C790+C791+C792+C793</f>
        <v>1929.607873280848</v>
      </c>
      <c r="D789" s="131">
        <f t="shared" si="302"/>
        <v>1992.004704050848</v>
      </c>
      <c r="E789" s="131">
        <f t="shared" si="302"/>
        <v>2000.8553983108479</v>
      </c>
      <c r="F789" s="131">
        <f t="shared" si="302"/>
        <v>2006.750072290848</v>
      </c>
      <c r="G789" s="131">
        <f t="shared" si="302"/>
        <v>2073.3993545608482</v>
      </c>
      <c r="H789" s="131">
        <f t="shared" si="302"/>
        <v>2015.081968760848</v>
      </c>
      <c r="I789" s="131">
        <f t="shared" si="302"/>
        <v>1972.4323449908479</v>
      </c>
      <c r="J789" s="131">
        <f t="shared" si="302"/>
        <v>1896.5549211908481</v>
      </c>
      <c r="K789" s="131">
        <f t="shared" si="302"/>
        <v>1826.687622110848</v>
      </c>
      <c r="L789" s="131">
        <f t="shared" si="302"/>
        <v>1818.8544264608479</v>
      </c>
      <c r="M789" s="131">
        <f t="shared" si="302"/>
        <v>1793.654879090848</v>
      </c>
      <c r="N789" s="131">
        <f t="shared" si="302"/>
        <v>1835.8552371508479</v>
      </c>
      <c r="O789" s="131">
        <f t="shared" si="302"/>
        <v>1859.9951862708479</v>
      </c>
      <c r="P789" s="131">
        <f t="shared" si="302"/>
        <v>1869.7227428908479</v>
      </c>
      <c r="Q789" s="131">
        <f t="shared" si="302"/>
        <v>1886.616993190848</v>
      </c>
      <c r="R789" s="131">
        <f t="shared" si="302"/>
        <v>1863.1125868308479</v>
      </c>
      <c r="S789" s="131">
        <f t="shared" si="302"/>
        <v>1841.352008300848</v>
      </c>
      <c r="T789" s="131">
        <f t="shared" si="302"/>
        <v>1806.899117800848</v>
      </c>
      <c r="U789" s="131">
        <f t="shared" si="302"/>
        <v>1802.735802220848</v>
      </c>
      <c r="V789" s="131">
        <f t="shared" si="302"/>
        <v>1782.000995040848</v>
      </c>
      <c r="W789" s="131">
        <f t="shared" si="302"/>
        <v>1761.1152489108479</v>
      </c>
      <c r="X789" s="131">
        <f t="shared" si="302"/>
        <v>1785.1995050008479</v>
      </c>
      <c r="Y789" s="131">
        <f t="shared" si="302"/>
        <v>1841.487486570848</v>
      </c>
    </row>
    <row r="790" spans="1:25" ht="51.75" outlineLevel="1" thickBot="1" x14ac:dyDescent="0.25">
      <c r="A790" s="8" t="s">
        <v>88</v>
      </c>
      <c r="B790" s="134">
        <f>'[6]1'!$A$28</f>
        <v>1414.71081501</v>
      </c>
      <c r="C790" s="135">
        <f>'[6]1'!$B$28</f>
        <v>1503.0624079300001</v>
      </c>
      <c r="D790" s="135">
        <f>'[6]1'!$C$28</f>
        <v>1565.4592387</v>
      </c>
      <c r="E790" s="135">
        <f>'[6]1'!$D$28</f>
        <v>1574.30993296</v>
      </c>
      <c r="F790" s="135">
        <f>'[6]1'!$E$28</f>
        <v>1580.2046069400001</v>
      </c>
      <c r="G790" s="135">
        <f>'[6]1'!$F$28</f>
        <v>1646.85388921</v>
      </c>
      <c r="H790" s="135">
        <f>'[6]1'!$G$28</f>
        <v>1588.53650341</v>
      </c>
      <c r="I790" s="135">
        <f>'[6]1'!$H$28</f>
        <v>1545.88687964</v>
      </c>
      <c r="J790" s="135">
        <f>'[6]1'!$I$28</f>
        <v>1470.0094558400001</v>
      </c>
      <c r="K790" s="135">
        <f>'[6]1'!$J$28</f>
        <v>1400.14215676</v>
      </c>
      <c r="L790" s="135">
        <f>'[6]1'!$K$28</f>
        <v>1392.3089611099999</v>
      </c>
      <c r="M790" s="135">
        <f>'[6]1'!$L$28</f>
        <v>1367.10941374</v>
      </c>
      <c r="N790" s="135">
        <f>'[6]1'!$M$28</f>
        <v>1409.3097717999999</v>
      </c>
      <c r="O790" s="135">
        <f>'[6]1'!$N$28</f>
        <v>1433.4497209199999</v>
      </c>
      <c r="P790" s="135">
        <f>'[6]1'!$O$28</f>
        <v>1443.17727754</v>
      </c>
      <c r="Q790" s="135">
        <f>'[6]1'!$P$28</f>
        <v>1460.07152784</v>
      </c>
      <c r="R790" s="135">
        <f>'[6]1'!$Q$28</f>
        <v>1436.56712148</v>
      </c>
      <c r="S790" s="135">
        <f>'[6]1'!$R$28</f>
        <v>1414.80654295</v>
      </c>
      <c r="T790" s="135">
        <f>'[6]1'!$S$28</f>
        <v>1380.35365245</v>
      </c>
      <c r="U790" s="135">
        <f>'[6]1'!$T$28</f>
        <v>1376.19033687</v>
      </c>
      <c r="V790" s="135">
        <f>'[6]1'!$U$28</f>
        <v>1355.45552969</v>
      </c>
      <c r="W790" s="135">
        <f>'[6]1'!$V$28</f>
        <v>1334.5697835599999</v>
      </c>
      <c r="X790" s="135">
        <f>'[6]1'!$W$28</f>
        <v>1358.65403965</v>
      </c>
      <c r="Y790" s="136">
        <f>'[6]1'!$X$28</f>
        <v>1414.94202122</v>
      </c>
    </row>
    <row r="791" spans="1:25" ht="15" outlineLevel="1" thickBot="1" x14ac:dyDescent="0.25">
      <c r="A791" s="8" t="s">
        <v>57</v>
      </c>
      <c r="B791" s="134">
        <f>'[5]6.51 (013) публ ФСК'!$E$33*0.0489</f>
        <v>193.597545</v>
      </c>
      <c r="C791" s="135">
        <f>'[5]6.51 (013) публ ФСК'!$E$33*0.0489</f>
        <v>193.597545</v>
      </c>
      <c r="D791" s="135">
        <f>'[5]6.51 (013) публ ФСК'!$E$33*0.0489</f>
        <v>193.597545</v>
      </c>
      <c r="E791" s="135">
        <f>'[5]6.51 (013) публ ФСК'!$E$33*0.0489</f>
        <v>193.597545</v>
      </c>
      <c r="F791" s="135">
        <f>'[5]6.51 (013) публ ФСК'!$E$33*0.0489</f>
        <v>193.597545</v>
      </c>
      <c r="G791" s="135">
        <f>'[5]6.51 (013) публ ФСК'!$E$33*0.0489</f>
        <v>193.597545</v>
      </c>
      <c r="H791" s="135">
        <f>'[5]6.51 (013) публ ФСК'!$E$33*0.0489</f>
        <v>193.597545</v>
      </c>
      <c r="I791" s="135">
        <f>'[5]6.51 (013) публ ФСК'!$E$33*0.0489</f>
        <v>193.597545</v>
      </c>
      <c r="J791" s="135">
        <f>'[5]6.51 (013) публ ФСК'!$E$33*0.0489</f>
        <v>193.597545</v>
      </c>
      <c r="K791" s="135">
        <f>'[5]6.51 (013) публ ФСК'!$E$33*0.0489</f>
        <v>193.597545</v>
      </c>
      <c r="L791" s="135">
        <f>'[5]6.51 (013) публ ФСК'!$E$33*0.0489</f>
        <v>193.597545</v>
      </c>
      <c r="M791" s="135">
        <f>'[5]6.51 (013) публ ФСК'!$E$33*0.0489</f>
        <v>193.597545</v>
      </c>
      <c r="N791" s="135">
        <f>'[5]6.51 (013) публ ФСК'!$E$33*0.0489</f>
        <v>193.597545</v>
      </c>
      <c r="O791" s="135">
        <f>'[5]6.51 (013) публ ФСК'!$E$33*0.0489</f>
        <v>193.597545</v>
      </c>
      <c r="P791" s="135">
        <f>'[5]6.51 (013) публ ФСК'!$E$33*0.0489</f>
        <v>193.597545</v>
      </c>
      <c r="Q791" s="135">
        <f>'[5]6.51 (013) публ ФСК'!$E$33*0.0489</f>
        <v>193.597545</v>
      </c>
      <c r="R791" s="135">
        <f>'[5]6.51 (013) публ ФСК'!$E$33*0.0489</f>
        <v>193.597545</v>
      </c>
      <c r="S791" s="135">
        <f>'[5]6.51 (013) публ ФСК'!$E$33*0.0489</f>
        <v>193.597545</v>
      </c>
      <c r="T791" s="135">
        <f>'[5]6.51 (013) публ ФСК'!$E$33*0.0489</f>
        <v>193.597545</v>
      </c>
      <c r="U791" s="135">
        <f>'[5]6.51 (013) публ ФСК'!$E$33*0.0489</f>
        <v>193.597545</v>
      </c>
      <c r="V791" s="135">
        <f>'[5]6.51 (013) публ ФСК'!$E$33*0.0489</f>
        <v>193.597545</v>
      </c>
      <c r="W791" s="135">
        <f>'[5]6.51 (013) публ ФСК'!$E$33*0.0489</f>
        <v>193.597545</v>
      </c>
      <c r="X791" s="135">
        <f>'[5]6.51 (013) публ ФСК'!$E$33*0.0489</f>
        <v>193.597545</v>
      </c>
      <c r="Y791" s="136">
        <f>'[5]6.51 (013) публ ФСК'!$E$33*0.0489</f>
        <v>193.597545</v>
      </c>
    </row>
    <row r="792" spans="1:25" ht="26.25" outlineLevel="1" thickBot="1" x14ac:dyDescent="0.25">
      <c r="A792" s="8" t="s">
        <v>84</v>
      </c>
      <c r="B792" s="134">
        <f t="shared" ref="B792:Y792" si="303">450.35/2</f>
        <v>225.17500000000001</v>
      </c>
      <c r="C792" s="135">
        <f t="shared" si="303"/>
        <v>225.17500000000001</v>
      </c>
      <c r="D792" s="135">
        <f t="shared" si="303"/>
        <v>225.17500000000001</v>
      </c>
      <c r="E792" s="135">
        <f t="shared" si="303"/>
        <v>225.17500000000001</v>
      </c>
      <c r="F792" s="135">
        <f t="shared" si="303"/>
        <v>225.17500000000001</v>
      </c>
      <c r="G792" s="135">
        <f t="shared" si="303"/>
        <v>225.17500000000001</v>
      </c>
      <c r="H792" s="135">
        <f t="shared" si="303"/>
        <v>225.17500000000001</v>
      </c>
      <c r="I792" s="135">
        <f t="shared" si="303"/>
        <v>225.17500000000001</v>
      </c>
      <c r="J792" s="135">
        <f t="shared" si="303"/>
        <v>225.17500000000001</v>
      </c>
      <c r="K792" s="135">
        <f t="shared" si="303"/>
        <v>225.17500000000001</v>
      </c>
      <c r="L792" s="135">
        <f t="shared" si="303"/>
        <v>225.17500000000001</v>
      </c>
      <c r="M792" s="135">
        <f t="shared" si="303"/>
        <v>225.17500000000001</v>
      </c>
      <c r="N792" s="135">
        <f t="shared" si="303"/>
        <v>225.17500000000001</v>
      </c>
      <c r="O792" s="135">
        <f t="shared" si="303"/>
        <v>225.17500000000001</v>
      </c>
      <c r="P792" s="135">
        <f t="shared" si="303"/>
        <v>225.17500000000001</v>
      </c>
      <c r="Q792" s="135">
        <f t="shared" si="303"/>
        <v>225.17500000000001</v>
      </c>
      <c r="R792" s="135">
        <f t="shared" si="303"/>
        <v>225.17500000000001</v>
      </c>
      <c r="S792" s="135">
        <f t="shared" si="303"/>
        <v>225.17500000000001</v>
      </c>
      <c r="T792" s="135">
        <f t="shared" si="303"/>
        <v>225.17500000000001</v>
      </c>
      <c r="U792" s="135">
        <f t="shared" si="303"/>
        <v>225.17500000000001</v>
      </c>
      <c r="V792" s="135">
        <f t="shared" si="303"/>
        <v>225.17500000000001</v>
      </c>
      <c r="W792" s="135">
        <f t="shared" si="303"/>
        <v>225.17500000000001</v>
      </c>
      <c r="X792" s="135">
        <f t="shared" si="303"/>
        <v>225.17500000000001</v>
      </c>
      <c r="Y792" s="136">
        <f t="shared" si="303"/>
        <v>225.17500000000001</v>
      </c>
    </row>
    <row r="793" spans="1:25" ht="15" outlineLevel="1" thickBot="1" x14ac:dyDescent="0.25">
      <c r="A793" s="8" t="s">
        <v>59</v>
      </c>
      <c r="B793" s="134">
        <f>'[3]ВЭК 4 цк'!$H$4</f>
        <v>7.7729203508478992</v>
      </c>
      <c r="C793" s="135">
        <f>'[3]ВЭК 4 цк'!$H$4</f>
        <v>7.7729203508478992</v>
      </c>
      <c r="D793" s="135">
        <f>'[3]ВЭК 4 цк'!$H$4</f>
        <v>7.7729203508478992</v>
      </c>
      <c r="E793" s="135">
        <f>'[3]ВЭК 4 цк'!$H$4</f>
        <v>7.7729203508478992</v>
      </c>
      <c r="F793" s="135">
        <f>'[3]ВЭК 4 цк'!$H$4</f>
        <v>7.7729203508478992</v>
      </c>
      <c r="G793" s="135">
        <f>'[3]ВЭК 4 цк'!$H$4</f>
        <v>7.7729203508478992</v>
      </c>
      <c r="H793" s="135">
        <f>'[3]ВЭК 4 цк'!$H$4</f>
        <v>7.7729203508478992</v>
      </c>
      <c r="I793" s="135">
        <f>'[3]ВЭК 4 цк'!$H$4</f>
        <v>7.7729203508478992</v>
      </c>
      <c r="J793" s="135">
        <f>'[3]ВЭК 4 цк'!$H$4</f>
        <v>7.7729203508478992</v>
      </c>
      <c r="K793" s="135">
        <f>'[3]ВЭК 4 цк'!$H$4</f>
        <v>7.7729203508478992</v>
      </c>
      <c r="L793" s="135">
        <f>'[3]ВЭК 4 цк'!$H$4</f>
        <v>7.7729203508478992</v>
      </c>
      <c r="M793" s="135">
        <f>'[3]ВЭК 4 цк'!$H$4</f>
        <v>7.7729203508478992</v>
      </c>
      <c r="N793" s="135">
        <f>'[3]ВЭК 4 цк'!$H$4</f>
        <v>7.7729203508478992</v>
      </c>
      <c r="O793" s="135">
        <f>'[3]ВЭК 4 цк'!$H$4</f>
        <v>7.7729203508478992</v>
      </c>
      <c r="P793" s="135">
        <f>'[3]ВЭК 4 цк'!$H$4</f>
        <v>7.7729203508478992</v>
      </c>
      <c r="Q793" s="135">
        <f>'[3]ВЭК 4 цк'!$H$4</f>
        <v>7.7729203508478992</v>
      </c>
      <c r="R793" s="135">
        <f>'[3]ВЭК 4 цк'!$H$4</f>
        <v>7.7729203508478992</v>
      </c>
      <c r="S793" s="135">
        <f>'[3]ВЭК 4 цк'!$H$4</f>
        <v>7.7729203508478992</v>
      </c>
      <c r="T793" s="135">
        <f>'[3]ВЭК 4 цк'!$H$4</f>
        <v>7.7729203508478992</v>
      </c>
      <c r="U793" s="135">
        <f>'[3]ВЭК 4 цк'!$H$4</f>
        <v>7.7729203508478992</v>
      </c>
      <c r="V793" s="135">
        <f>'[3]ВЭК 4 цк'!$H$4</f>
        <v>7.7729203508478992</v>
      </c>
      <c r="W793" s="135">
        <f>'[3]ВЭК 4 цк'!$H$4</f>
        <v>7.7729203508478992</v>
      </c>
      <c r="X793" s="135">
        <f>'[3]ВЭК 4 цк'!$H$4</f>
        <v>7.7729203508478992</v>
      </c>
      <c r="Y793" s="136">
        <f>'[3]ВЭК 4 цк'!$H$4</f>
        <v>7.7729203508478992</v>
      </c>
    </row>
    <row r="794" spans="1:25" ht="20.25" customHeight="1" thickBot="1" x14ac:dyDescent="0.25">
      <c r="A794" s="18">
        <v>29</v>
      </c>
      <c r="B794" s="131">
        <f>B795+B796+B797+B798</f>
        <v>1835.973192730848</v>
      </c>
      <c r="C794" s="131">
        <f t="shared" ref="C794:Y794" si="304">C795+C796+C797+C798</f>
        <v>1935.205505320848</v>
      </c>
      <c r="D794" s="131">
        <f t="shared" si="304"/>
        <v>2023.195537170848</v>
      </c>
      <c r="E794" s="131">
        <f t="shared" si="304"/>
        <v>2102.1635633908481</v>
      </c>
      <c r="F794" s="131">
        <f t="shared" si="304"/>
        <v>2094.0554091708482</v>
      </c>
      <c r="G794" s="131">
        <f t="shared" si="304"/>
        <v>2082.4724770908479</v>
      </c>
      <c r="H794" s="131">
        <f t="shared" si="304"/>
        <v>2012.9900797608479</v>
      </c>
      <c r="I794" s="131">
        <f t="shared" si="304"/>
        <v>1960.3864927808479</v>
      </c>
      <c r="J794" s="131">
        <f t="shared" si="304"/>
        <v>1919.0851083408479</v>
      </c>
      <c r="K794" s="131">
        <f t="shared" si="304"/>
        <v>1927.4877179808479</v>
      </c>
      <c r="L794" s="131">
        <f t="shared" si="304"/>
        <v>1932.1968963408481</v>
      </c>
      <c r="M794" s="131">
        <f t="shared" si="304"/>
        <v>1943.3368319108479</v>
      </c>
      <c r="N794" s="131">
        <f t="shared" si="304"/>
        <v>1940.4906583108479</v>
      </c>
      <c r="O794" s="131">
        <f t="shared" si="304"/>
        <v>1936.7533348608479</v>
      </c>
      <c r="P794" s="131">
        <f t="shared" si="304"/>
        <v>1929.694751930848</v>
      </c>
      <c r="Q794" s="131">
        <f t="shared" si="304"/>
        <v>1924.5803730008479</v>
      </c>
      <c r="R794" s="131">
        <f t="shared" si="304"/>
        <v>1915.8814488508481</v>
      </c>
      <c r="S794" s="131">
        <f t="shared" si="304"/>
        <v>1912.2688659308481</v>
      </c>
      <c r="T794" s="131">
        <f t="shared" si="304"/>
        <v>1834.079309570848</v>
      </c>
      <c r="U794" s="131">
        <f t="shared" si="304"/>
        <v>1842.421268830848</v>
      </c>
      <c r="V794" s="131">
        <f t="shared" si="304"/>
        <v>1851.256044460848</v>
      </c>
      <c r="W794" s="131">
        <f t="shared" si="304"/>
        <v>1835.9534385008481</v>
      </c>
      <c r="X794" s="131">
        <f t="shared" si="304"/>
        <v>1887.3424172208479</v>
      </c>
      <c r="Y794" s="131">
        <f t="shared" si="304"/>
        <v>1930.8890513308479</v>
      </c>
    </row>
    <row r="795" spans="1:25" ht="51.75" outlineLevel="1" thickBot="1" x14ac:dyDescent="0.25">
      <c r="A795" s="8" t="s">
        <v>88</v>
      </c>
      <c r="B795" s="134">
        <f>'[6]1'!$A$29</f>
        <v>1409.4277273800001</v>
      </c>
      <c r="C795" s="135">
        <f>'[6]1'!$B$29</f>
        <v>1508.6600399700001</v>
      </c>
      <c r="D795" s="135">
        <f>'[6]1'!$C$29</f>
        <v>1596.65007182</v>
      </c>
      <c r="E795" s="135">
        <f>'[6]1'!$D$29</f>
        <v>1675.6180980399999</v>
      </c>
      <c r="F795" s="135">
        <f>'[6]1'!$E$29</f>
        <v>1667.50994382</v>
      </c>
      <c r="G795" s="135">
        <f>'[6]1'!$F$29</f>
        <v>1655.9270117399999</v>
      </c>
      <c r="H795" s="135">
        <f>'[6]1'!$G$29</f>
        <v>1586.44461441</v>
      </c>
      <c r="I795" s="135">
        <f>'[6]1'!$H$29</f>
        <v>1533.8410274299999</v>
      </c>
      <c r="J795" s="135">
        <f>'[6]1'!$I$29</f>
        <v>1492.5396429899999</v>
      </c>
      <c r="K795" s="135">
        <f>'[6]1'!$J$29</f>
        <v>1500.94225263</v>
      </c>
      <c r="L795" s="135">
        <f>'[6]1'!$K$29</f>
        <v>1505.6514309900001</v>
      </c>
      <c r="M795" s="135">
        <f>'[6]1'!$L$29</f>
        <v>1516.7913665599999</v>
      </c>
      <c r="N795" s="135">
        <f>'[6]1'!$M$29</f>
        <v>1513.94519296</v>
      </c>
      <c r="O795" s="135">
        <f>'[6]1'!$N$29</f>
        <v>1510.2078695099999</v>
      </c>
      <c r="P795" s="135">
        <f>'[6]1'!$O$29</f>
        <v>1503.1492865800001</v>
      </c>
      <c r="Q795" s="135">
        <f>'[6]1'!$P$29</f>
        <v>1498.0349076499999</v>
      </c>
      <c r="R795" s="135">
        <f>'[6]1'!$Q$29</f>
        <v>1489.3359835000001</v>
      </c>
      <c r="S795" s="135">
        <f>'[6]1'!$R$29</f>
        <v>1485.7234005800001</v>
      </c>
      <c r="T795" s="135">
        <f>'[6]1'!$S$29</f>
        <v>1407.53384422</v>
      </c>
      <c r="U795" s="135">
        <f>'[6]1'!$T$29</f>
        <v>1415.8758034800001</v>
      </c>
      <c r="V795" s="135">
        <f>'[6]1'!$U$29</f>
        <v>1424.71057911</v>
      </c>
      <c r="W795" s="135">
        <f>'[6]1'!$V$29</f>
        <v>1409.4079731500001</v>
      </c>
      <c r="X795" s="135">
        <f>'[6]1'!$W$29</f>
        <v>1460.7969518699999</v>
      </c>
      <c r="Y795" s="136">
        <f>'[6]1'!$X$29</f>
        <v>1504.3435859799999</v>
      </c>
    </row>
    <row r="796" spans="1:25" ht="15" outlineLevel="1" thickBot="1" x14ac:dyDescent="0.25">
      <c r="A796" s="8" t="s">
        <v>57</v>
      </c>
      <c r="B796" s="134">
        <f>'[5]6.51 (013) публ ФСК'!$E$33*0.0489</f>
        <v>193.597545</v>
      </c>
      <c r="C796" s="135">
        <f>'[5]6.51 (013) публ ФСК'!$E$33*0.0489</f>
        <v>193.597545</v>
      </c>
      <c r="D796" s="135">
        <f>'[5]6.51 (013) публ ФСК'!$E$33*0.0489</f>
        <v>193.597545</v>
      </c>
      <c r="E796" s="135">
        <f>'[5]6.51 (013) публ ФСК'!$E$33*0.0489</f>
        <v>193.597545</v>
      </c>
      <c r="F796" s="135">
        <f>'[5]6.51 (013) публ ФСК'!$E$33*0.0489</f>
        <v>193.597545</v>
      </c>
      <c r="G796" s="135">
        <f>'[5]6.51 (013) публ ФСК'!$E$33*0.0489</f>
        <v>193.597545</v>
      </c>
      <c r="H796" s="135">
        <f>'[5]6.51 (013) публ ФСК'!$E$33*0.0489</f>
        <v>193.597545</v>
      </c>
      <c r="I796" s="135">
        <f>'[5]6.51 (013) публ ФСК'!$E$33*0.0489</f>
        <v>193.597545</v>
      </c>
      <c r="J796" s="135">
        <f>'[5]6.51 (013) публ ФСК'!$E$33*0.0489</f>
        <v>193.597545</v>
      </c>
      <c r="K796" s="135">
        <f>'[5]6.51 (013) публ ФСК'!$E$33*0.0489</f>
        <v>193.597545</v>
      </c>
      <c r="L796" s="135">
        <f>'[5]6.51 (013) публ ФСК'!$E$33*0.0489</f>
        <v>193.597545</v>
      </c>
      <c r="M796" s="135">
        <f>'[5]6.51 (013) публ ФСК'!$E$33*0.0489</f>
        <v>193.597545</v>
      </c>
      <c r="N796" s="135">
        <f>'[5]6.51 (013) публ ФСК'!$E$33*0.0489</f>
        <v>193.597545</v>
      </c>
      <c r="O796" s="135">
        <f>'[5]6.51 (013) публ ФСК'!$E$33*0.0489</f>
        <v>193.597545</v>
      </c>
      <c r="P796" s="135">
        <f>'[5]6.51 (013) публ ФСК'!$E$33*0.0489</f>
        <v>193.597545</v>
      </c>
      <c r="Q796" s="135">
        <f>'[5]6.51 (013) публ ФСК'!$E$33*0.0489</f>
        <v>193.597545</v>
      </c>
      <c r="R796" s="135">
        <f>'[5]6.51 (013) публ ФСК'!$E$33*0.0489</f>
        <v>193.597545</v>
      </c>
      <c r="S796" s="135">
        <f>'[5]6.51 (013) публ ФСК'!$E$33*0.0489</f>
        <v>193.597545</v>
      </c>
      <c r="T796" s="135">
        <f>'[5]6.51 (013) публ ФСК'!$E$33*0.0489</f>
        <v>193.597545</v>
      </c>
      <c r="U796" s="135">
        <f>'[5]6.51 (013) публ ФСК'!$E$33*0.0489</f>
        <v>193.597545</v>
      </c>
      <c r="V796" s="135">
        <f>'[5]6.51 (013) публ ФСК'!$E$33*0.0489</f>
        <v>193.597545</v>
      </c>
      <c r="W796" s="135">
        <f>'[5]6.51 (013) публ ФСК'!$E$33*0.0489</f>
        <v>193.597545</v>
      </c>
      <c r="X796" s="135">
        <f>'[5]6.51 (013) публ ФСК'!$E$33*0.0489</f>
        <v>193.597545</v>
      </c>
      <c r="Y796" s="136">
        <f>'[5]6.51 (013) публ ФСК'!$E$33*0.0489</f>
        <v>193.597545</v>
      </c>
    </row>
    <row r="797" spans="1:25" ht="26.25" outlineLevel="1" thickBot="1" x14ac:dyDescent="0.25">
      <c r="A797" s="8" t="s">
        <v>84</v>
      </c>
      <c r="B797" s="134">
        <f t="shared" ref="B797:Y797" si="305">450.35/2</f>
        <v>225.17500000000001</v>
      </c>
      <c r="C797" s="135">
        <f t="shared" si="305"/>
        <v>225.17500000000001</v>
      </c>
      <c r="D797" s="135">
        <f t="shared" si="305"/>
        <v>225.17500000000001</v>
      </c>
      <c r="E797" s="135">
        <f t="shared" si="305"/>
        <v>225.17500000000001</v>
      </c>
      <c r="F797" s="135">
        <f t="shared" si="305"/>
        <v>225.17500000000001</v>
      </c>
      <c r="G797" s="135">
        <f t="shared" si="305"/>
        <v>225.17500000000001</v>
      </c>
      <c r="H797" s="135">
        <f t="shared" si="305"/>
        <v>225.17500000000001</v>
      </c>
      <c r="I797" s="135">
        <f t="shared" si="305"/>
        <v>225.17500000000001</v>
      </c>
      <c r="J797" s="135">
        <f t="shared" si="305"/>
        <v>225.17500000000001</v>
      </c>
      <c r="K797" s="135">
        <f t="shared" si="305"/>
        <v>225.17500000000001</v>
      </c>
      <c r="L797" s="135">
        <f t="shared" si="305"/>
        <v>225.17500000000001</v>
      </c>
      <c r="M797" s="135">
        <f t="shared" si="305"/>
        <v>225.17500000000001</v>
      </c>
      <c r="N797" s="135">
        <f t="shared" si="305"/>
        <v>225.17500000000001</v>
      </c>
      <c r="O797" s="135">
        <f t="shared" si="305"/>
        <v>225.17500000000001</v>
      </c>
      <c r="P797" s="135">
        <f t="shared" si="305"/>
        <v>225.17500000000001</v>
      </c>
      <c r="Q797" s="135">
        <f t="shared" si="305"/>
        <v>225.17500000000001</v>
      </c>
      <c r="R797" s="135">
        <f t="shared" si="305"/>
        <v>225.17500000000001</v>
      </c>
      <c r="S797" s="135">
        <f t="shared" si="305"/>
        <v>225.17500000000001</v>
      </c>
      <c r="T797" s="135">
        <f t="shared" si="305"/>
        <v>225.17500000000001</v>
      </c>
      <c r="U797" s="135">
        <f t="shared" si="305"/>
        <v>225.17500000000001</v>
      </c>
      <c r="V797" s="135">
        <f t="shared" si="305"/>
        <v>225.17500000000001</v>
      </c>
      <c r="W797" s="135">
        <f t="shared" si="305"/>
        <v>225.17500000000001</v>
      </c>
      <c r="X797" s="135">
        <f t="shared" si="305"/>
        <v>225.17500000000001</v>
      </c>
      <c r="Y797" s="136">
        <f t="shared" si="305"/>
        <v>225.17500000000001</v>
      </c>
    </row>
    <row r="798" spans="1:25" ht="15" outlineLevel="1" thickBot="1" x14ac:dyDescent="0.25">
      <c r="A798" s="8" t="s">
        <v>59</v>
      </c>
      <c r="B798" s="134">
        <f>'[3]ВЭК 4 цк'!$H$4</f>
        <v>7.7729203508478992</v>
      </c>
      <c r="C798" s="135">
        <f>'[3]ВЭК 4 цк'!$H$4</f>
        <v>7.7729203508478992</v>
      </c>
      <c r="D798" s="135">
        <f>'[3]ВЭК 4 цк'!$H$4</f>
        <v>7.7729203508478992</v>
      </c>
      <c r="E798" s="135">
        <f>'[3]ВЭК 4 цк'!$H$4</f>
        <v>7.7729203508478992</v>
      </c>
      <c r="F798" s="135">
        <f>'[3]ВЭК 4 цк'!$H$4</f>
        <v>7.7729203508478992</v>
      </c>
      <c r="G798" s="135">
        <f>'[3]ВЭК 4 цк'!$H$4</f>
        <v>7.7729203508478992</v>
      </c>
      <c r="H798" s="135">
        <f>'[3]ВЭК 4 цк'!$H$4</f>
        <v>7.7729203508478992</v>
      </c>
      <c r="I798" s="135">
        <f>'[3]ВЭК 4 цк'!$H$4</f>
        <v>7.7729203508478992</v>
      </c>
      <c r="J798" s="135">
        <f>'[3]ВЭК 4 цк'!$H$4</f>
        <v>7.7729203508478992</v>
      </c>
      <c r="K798" s="135">
        <f>'[3]ВЭК 4 цк'!$H$4</f>
        <v>7.7729203508478992</v>
      </c>
      <c r="L798" s="135">
        <f>'[3]ВЭК 4 цк'!$H$4</f>
        <v>7.7729203508478992</v>
      </c>
      <c r="M798" s="135">
        <f>'[3]ВЭК 4 цк'!$H$4</f>
        <v>7.7729203508478992</v>
      </c>
      <c r="N798" s="135">
        <f>'[3]ВЭК 4 цк'!$H$4</f>
        <v>7.7729203508478992</v>
      </c>
      <c r="O798" s="135">
        <f>'[3]ВЭК 4 цк'!$H$4</f>
        <v>7.7729203508478992</v>
      </c>
      <c r="P798" s="135">
        <f>'[3]ВЭК 4 цк'!$H$4</f>
        <v>7.7729203508478992</v>
      </c>
      <c r="Q798" s="135">
        <f>'[3]ВЭК 4 цк'!$H$4</f>
        <v>7.7729203508478992</v>
      </c>
      <c r="R798" s="135">
        <f>'[3]ВЭК 4 цк'!$H$4</f>
        <v>7.7729203508478992</v>
      </c>
      <c r="S798" s="135">
        <f>'[3]ВЭК 4 цк'!$H$4</f>
        <v>7.7729203508478992</v>
      </c>
      <c r="T798" s="135">
        <f>'[3]ВЭК 4 цк'!$H$4</f>
        <v>7.7729203508478992</v>
      </c>
      <c r="U798" s="135">
        <f>'[3]ВЭК 4 цк'!$H$4</f>
        <v>7.7729203508478992</v>
      </c>
      <c r="V798" s="135">
        <f>'[3]ВЭК 4 цк'!$H$4</f>
        <v>7.7729203508478992</v>
      </c>
      <c r="W798" s="135">
        <f>'[3]ВЭК 4 цк'!$H$4</f>
        <v>7.7729203508478992</v>
      </c>
      <c r="X798" s="135">
        <f>'[3]ВЭК 4 цк'!$H$4</f>
        <v>7.7729203508478992</v>
      </c>
      <c r="Y798" s="136">
        <f>'[3]ВЭК 4 цк'!$H$4</f>
        <v>7.7729203508478992</v>
      </c>
    </row>
    <row r="799" spans="1:25" ht="20.25" customHeight="1" thickBot="1" x14ac:dyDescent="0.25">
      <c r="A799" s="18">
        <v>30</v>
      </c>
      <c r="B799" s="131">
        <f>B800+B801+B802+B803</f>
        <v>2055.5247082408478</v>
      </c>
      <c r="C799" s="131">
        <f t="shared" ref="C799:Y799" si="306">C800+C801+C802+C803</f>
        <v>2115.7555041408482</v>
      </c>
      <c r="D799" s="131">
        <f t="shared" si="306"/>
        <v>2170.0420898208481</v>
      </c>
      <c r="E799" s="131">
        <f t="shared" si="306"/>
        <v>2163.9497289408482</v>
      </c>
      <c r="F799" s="131">
        <f t="shared" si="306"/>
        <v>2163.236585320848</v>
      </c>
      <c r="G799" s="131">
        <f t="shared" si="306"/>
        <v>2111.754462640848</v>
      </c>
      <c r="H799" s="131">
        <f t="shared" si="306"/>
        <v>2028.542899810848</v>
      </c>
      <c r="I799" s="131">
        <f t="shared" si="306"/>
        <v>1984.245044420848</v>
      </c>
      <c r="J799" s="131">
        <f t="shared" si="306"/>
        <v>1934.8111412308479</v>
      </c>
      <c r="K799" s="131">
        <f t="shared" si="306"/>
        <v>1976.592881490848</v>
      </c>
      <c r="L799" s="131">
        <f t="shared" si="306"/>
        <v>1962.3057625108479</v>
      </c>
      <c r="M799" s="131">
        <f t="shared" si="306"/>
        <v>1971.5747793708479</v>
      </c>
      <c r="N799" s="131">
        <f t="shared" si="306"/>
        <v>2004.096878530848</v>
      </c>
      <c r="O799" s="131">
        <f t="shared" si="306"/>
        <v>1963.8332727008481</v>
      </c>
      <c r="P799" s="131">
        <f t="shared" si="306"/>
        <v>1971.006377370848</v>
      </c>
      <c r="Q799" s="131">
        <f t="shared" si="306"/>
        <v>1975.4452955108479</v>
      </c>
      <c r="R799" s="131">
        <f t="shared" si="306"/>
        <v>1991.858236120848</v>
      </c>
      <c r="S799" s="131">
        <f t="shared" si="306"/>
        <v>1949.7252609808479</v>
      </c>
      <c r="T799" s="131">
        <f t="shared" si="306"/>
        <v>1924.8215527008479</v>
      </c>
      <c r="U799" s="131">
        <f t="shared" si="306"/>
        <v>1865.645397870848</v>
      </c>
      <c r="V799" s="131">
        <f t="shared" si="306"/>
        <v>1839.7027849308479</v>
      </c>
      <c r="W799" s="131">
        <f t="shared" si="306"/>
        <v>1868.519804100848</v>
      </c>
      <c r="X799" s="131">
        <f t="shared" si="306"/>
        <v>1938.437884260848</v>
      </c>
      <c r="Y799" s="131">
        <f t="shared" si="306"/>
        <v>1980.8786663308479</v>
      </c>
    </row>
    <row r="800" spans="1:25" ht="51.75" outlineLevel="1" thickBot="1" x14ac:dyDescent="0.25">
      <c r="A800" s="8" t="s">
        <v>88</v>
      </c>
      <c r="B800" s="134">
        <f>'[6]1'!$A$30</f>
        <v>1628.97924289</v>
      </c>
      <c r="C800" s="135">
        <f>'[6]1'!$B$30</f>
        <v>1689.21003879</v>
      </c>
      <c r="D800" s="135">
        <f>'[6]1'!$C$30</f>
        <v>1743.4966244699999</v>
      </c>
      <c r="E800" s="135">
        <f>'[6]1'!$D$30</f>
        <v>1737.40426359</v>
      </c>
      <c r="F800" s="135">
        <f>'[6]1'!$E$30</f>
        <v>1736.69111997</v>
      </c>
      <c r="G800" s="135">
        <f>'[6]1'!$F$30</f>
        <v>1685.2089972900001</v>
      </c>
      <c r="H800" s="135">
        <f>'[6]1'!$G$30</f>
        <v>1601.99743446</v>
      </c>
      <c r="I800" s="135">
        <f>'[6]1'!$H$30</f>
        <v>1557.69957907</v>
      </c>
      <c r="J800" s="135">
        <f>'[6]1'!$I$30</f>
        <v>1508.2656758799999</v>
      </c>
      <c r="K800" s="135">
        <f>'[6]1'!$J$30</f>
        <v>1550.04741614</v>
      </c>
      <c r="L800" s="135">
        <f>'[6]1'!$K$30</f>
        <v>1535.7602971599999</v>
      </c>
      <c r="M800" s="135">
        <f>'[6]1'!$L$30</f>
        <v>1545.0293140199999</v>
      </c>
      <c r="N800" s="135">
        <f>'[6]1'!$M$30</f>
        <v>1577.5514131800001</v>
      </c>
      <c r="O800" s="135">
        <f>'[6]1'!$N$30</f>
        <v>1537.2878073500001</v>
      </c>
      <c r="P800" s="135">
        <f>'[6]1'!$O$30</f>
        <v>1544.46091202</v>
      </c>
      <c r="Q800" s="135">
        <f>'[6]1'!$P$30</f>
        <v>1548.89983016</v>
      </c>
      <c r="R800" s="135">
        <f>'[6]1'!$Q$30</f>
        <v>1565.31277077</v>
      </c>
      <c r="S800" s="135">
        <f>'[6]1'!$R$30</f>
        <v>1523.1797956299999</v>
      </c>
      <c r="T800" s="135">
        <f>'[6]1'!$S$30</f>
        <v>1498.2760873499999</v>
      </c>
      <c r="U800" s="135">
        <f>'[6]1'!$T$30</f>
        <v>1439.09993252</v>
      </c>
      <c r="V800" s="135">
        <f>'[6]1'!$U$30</f>
        <v>1413.1573195799999</v>
      </c>
      <c r="W800" s="135">
        <f>'[6]1'!$V$30</f>
        <v>1441.97433875</v>
      </c>
      <c r="X800" s="135">
        <f>'[6]1'!$W$30</f>
        <v>1511.8924189100001</v>
      </c>
      <c r="Y800" s="136">
        <f>'[6]1'!$X$30</f>
        <v>1554.3332009799999</v>
      </c>
    </row>
    <row r="801" spans="1:25" ht="15" outlineLevel="1" thickBot="1" x14ac:dyDescent="0.25">
      <c r="A801" s="8" t="s">
        <v>57</v>
      </c>
      <c r="B801" s="134">
        <f>'[5]6.51 (013) публ ФСК'!$E$33*0.0489</f>
        <v>193.597545</v>
      </c>
      <c r="C801" s="135">
        <f>'[5]6.51 (013) публ ФСК'!$E$33*0.0489</f>
        <v>193.597545</v>
      </c>
      <c r="D801" s="135">
        <f>'[5]6.51 (013) публ ФСК'!$E$33*0.0489</f>
        <v>193.597545</v>
      </c>
      <c r="E801" s="135">
        <f>'[5]6.51 (013) публ ФСК'!$E$33*0.0489</f>
        <v>193.597545</v>
      </c>
      <c r="F801" s="135">
        <f>'[5]6.51 (013) публ ФСК'!$E$33*0.0489</f>
        <v>193.597545</v>
      </c>
      <c r="G801" s="135">
        <f>'[5]6.51 (013) публ ФСК'!$E$33*0.0489</f>
        <v>193.597545</v>
      </c>
      <c r="H801" s="135">
        <f>'[5]6.51 (013) публ ФСК'!$E$33*0.0489</f>
        <v>193.597545</v>
      </c>
      <c r="I801" s="135">
        <f>'[5]6.51 (013) публ ФСК'!$E$33*0.0489</f>
        <v>193.597545</v>
      </c>
      <c r="J801" s="135">
        <f>'[5]6.51 (013) публ ФСК'!$E$33*0.0489</f>
        <v>193.597545</v>
      </c>
      <c r="K801" s="135">
        <f>'[5]6.51 (013) публ ФСК'!$E$33*0.0489</f>
        <v>193.597545</v>
      </c>
      <c r="L801" s="135">
        <f>'[5]6.51 (013) публ ФСК'!$E$33*0.0489</f>
        <v>193.597545</v>
      </c>
      <c r="M801" s="135">
        <f>'[5]6.51 (013) публ ФСК'!$E$33*0.0489</f>
        <v>193.597545</v>
      </c>
      <c r="N801" s="135">
        <f>'[5]6.51 (013) публ ФСК'!$E$33*0.0489</f>
        <v>193.597545</v>
      </c>
      <c r="O801" s="135">
        <f>'[5]6.51 (013) публ ФСК'!$E$33*0.0489</f>
        <v>193.597545</v>
      </c>
      <c r="P801" s="135">
        <f>'[5]6.51 (013) публ ФСК'!$E$33*0.0489</f>
        <v>193.597545</v>
      </c>
      <c r="Q801" s="135">
        <f>'[5]6.51 (013) публ ФСК'!$E$33*0.0489</f>
        <v>193.597545</v>
      </c>
      <c r="R801" s="135">
        <f>'[5]6.51 (013) публ ФСК'!$E$33*0.0489</f>
        <v>193.597545</v>
      </c>
      <c r="S801" s="135">
        <f>'[5]6.51 (013) публ ФСК'!$E$33*0.0489</f>
        <v>193.597545</v>
      </c>
      <c r="T801" s="135">
        <f>'[5]6.51 (013) публ ФСК'!$E$33*0.0489</f>
        <v>193.597545</v>
      </c>
      <c r="U801" s="135">
        <f>'[5]6.51 (013) публ ФСК'!$E$33*0.0489</f>
        <v>193.597545</v>
      </c>
      <c r="V801" s="135">
        <f>'[5]6.51 (013) публ ФСК'!$E$33*0.0489</f>
        <v>193.597545</v>
      </c>
      <c r="W801" s="135">
        <f>'[5]6.51 (013) публ ФСК'!$E$33*0.0489</f>
        <v>193.597545</v>
      </c>
      <c r="X801" s="135">
        <f>'[5]6.51 (013) публ ФСК'!$E$33*0.0489</f>
        <v>193.597545</v>
      </c>
      <c r="Y801" s="136">
        <f>'[5]6.51 (013) публ ФСК'!$E$33*0.0489</f>
        <v>193.597545</v>
      </c>
    </row>
    <row r="802" spans="1:25" ht="26.25" outlineLevel="1" thickBot="1" x14ac:dyDescent="0.25">
      <c r="A802" s="8" t="s">
        <v>84</v>
      </c>
      <c r="B802" s="134">
        <f t="shared" ref="B802:Y802" si="307">450.35/2</f>
        <v>225.17500000000001</v>
      </c>
      <c r="C802" s="135">
        <f t="shared" si="307"/>
        <v>225.17500000000001</v>
      </c>
      <c r="D802" s="135">
        <f t="shared" si="307"/>
        <v>225.17500000000001</v>
      </c>
      <c r="E802" s="135">
        <f t="shared" si="307"/>
        <v>225.17500000000001</v>
      </c>
      <c r="F802" s="135">
        <f t="shared" si="307"/>
        <v>225.17500000000001</v>
      </c>
      <c r="G802" s="135">
        <f t="shared" si="307"/>
        <v>225.17500000000001</v>
      </c>
      <c r="H802" s="135">
        <f t="shared" si="307"/>
        <v>225.17500000000001</v>
      </c>
      <c r="I802" s="135">
        <f t="shared" si="307"/>
        <v>225.17500000000001</v>
      </c>
      <c r="J802" s="135">
        <f t="shared" si="307"/>
        <v>225.17500000000001</v>
      </c>
      <c r="K802" s="135">
        <f t="shared" si="307"/>
        <v>225.17500000000001</v>
      </c>
      <c r="L802" s="135">
        <f t="shared" si="307"/>
        <v>225.17500000000001</v>
      </c>
      <c r="M802" s="135">
        <f t="shared" si="307"/>
        <v>225.17500000000001</v>
      </c>
      <c r="N802" s="135">
        <f t="shared" si="307"/>
        <v>225.17500000000001</v>
      </c>
      <c r="O802" s="135">
        <f t="shared" si="307"/>
        <v>225.17500000000001</v>
      </c>
      <c r="P802" s="135">
        <f t="shared" si="307"/>
        <v>225.17500000000001</v>
      </c>
      <c r="Q802" s="135">
        <f t="shared" si="307"/>
        <v>225.17500000000001</v>
      </c>
      <c r="R802" s="135">
        <f t="shared" si="307"/>
        <v>225.17500000000001</v>
      </c>
      <c r="S802" s="135">
        <f t="shared" si="307"/>
        <v>225.17500000000001</v>
      </c>
      <c r="T802" s="135">
        <f t="shared" si="307"/>
        <v>225.17500000000001</v>
      </c>
      <c r="U802" s="135">
        <f t="shared" si="307"/>
        <v>225.17500000000001</v>
      </c>
      <c r="V802" s="135">
        <f t="shared" si="307"/>
        <v>225.17500000000001</v>
      </c>
      <c r="W802" s="135">
        <f t="shared" si="307"/>
        <v>225.17500000000001</v>
      </c>
      <c r="X802" s="135">
        <f t="shared" si="307"/>
        <v>225.17500000000001</v>
      </c>
      <c r="Y802" s="136">
        <f t="shared" si="307"/>
        <v>225.17500000000001</v>
      </c>
    </row>
    <row r="803" spans="1:25" ht="15" outlineLevel="1" thickBot="1" x14ac:dyDescent="0.25">
      <c r="A803" s="8" t="s">
        <v>59</v>
      </c>
      <c r="B803" s="134">
        <f>'[3]ВЭК 4 цк'!$H$4</f>
        <v>7.7729203508478992</v>
      </c>
      <c r="C803" s="135">
        <f>'[3]ВЭК 4 цк'!$H$4</f>
        <v>7.7729203508478992</v>
      </c>
      <c r="D803" s="135">
        <f>'[3]ВЭК 4 цк'!$H$4</f>
        <v>7.7729203508478992</v>
      </c>
      <c r="E803" s="135">
        <f>'[3]ВЭК 4 цк'!$H$4</f>
        <v>7.7729203508478992</v>
      </c>
      <c r="F803" s="135">
        <f>'[3]ВЭК 4 цк'!$H$4</f>
        <v>7.7729203508478992</v>
      </c>
      <c r="G803" s="135">
        <f>'[3]ВЭК 4 цк'!$H$4</f>
        <v>7.7729203508478992</v>
      </c>
      <c r="H803" s="135">
        <f>'[3]ВЭК 4 цк'!$H$4</f>
        <v>7.7729203508478992</v>
      </c>
      <c r="I803" s="135">
        <f>'[3]ВЭК 4 цк'!$H$4</f>
        <v>7.7729203508478992</v>
      </c>
      <c r="J803" s="135">
        <f>'[3]ВЭК 4 цк'!$H$4</f>
        <v>7.7729203508478992</v>
      </c>
      <c r="K803" s="135">
        <f>'[3]ВЭК 4 цк'!$H$4</f>
        <v>7.7729203508478992</v>
      </c>
      <c r="L803" s="135">
        <f>'[3]ВЭК 4 цк'!$H$4</f>
        <v>7.7729203508478992</v>
      </c>
      <c r="M803" s="135">
        <f>'[3]ВЭК 4 цк'!$H$4</f>
        <v>7.7729203508478992</v>
      </c>
      <c r="N803" s="135">
        <f>'[3]ВЭК 4 цк'!$H$4</f>
        <v>7.7729203508478992</v>
      </c>
      <c r="O803" s="135">
        <f>'[3]ВЭК 4 цк'!$H$4</f>
        <v>7.7729203508478992</v>
      </c>
      <c r="P803" s="135">
        <f>'[3]ВЭК 4 цк'!$H$4</f>
        <v>7.7729203508478992</v>
      </c>
      <c r="Q803" s="135">
        <f>'[3]ВЭК 4 цк'!$H$4</f>
        <v>7.7729203508478992</v>
      </c>
      <c r="R803" s="135">
        <f>'[3]ВЭК 4 цк'!$H$4</f>
        <v>7.7729203508478992</v>
      </c>
      <c r="S803" s="135">
        <f>'[3]ВЭК 4 цк'!$H$4</f>
        <v>7.7729203508478992</v>
      </c>
      <c r="T803" s="135">
        <f>'[3]ВЭК 4 цк'!$H$4</f>
        <v>7.7729203508478992</v>
      </c>
      <c r="U803" s="135">
        <f>'[3]ВЭК 4 цк'!$H$4</f>
        <v>7.7729203508478992</v>
      </c>
      <c r="V803" s="135">
        <f>'[3]ВЭК 4 цк'!$H$4</f>
        <v>7.7729203508478992</v>
      </c>
      <c r="W803" s="135">
        <f>'[3]ВЭК 4 цк'!$H$4</f>
        <v>7.7729203508478992</v>
      </c>
      <c r="X803" s="135">
        <f>'[3]ВЭК 4 цк'!$H$4</f>
        <v>7.7729203508478992</v>
      </c>
      <c r="Y803" s="136">
        <f>'[3]ВЭК 4 цк'!$H$4</f>
        <v>7.7729203508478992</v>
      </c>
    </row>
    <row r="804" spans="1:25" ht="20.25" customHeight="1" thickBot="1" x14ac:dyDescent="0.25">
      <c r="A804" s="18">
        <v>31</v>
      </c>
      <c r="B804" s="131">
        <f>B805+B806+B807+B808</f>
        <v>2107.8632964708481</v>
      </c>
      <c r="C804" s="131">
        <f t="shared" ref="C804:Y804" si="308">C805+C806+C807+C808</f>
        <v>2168.2753904108481</v>
      </c>
      <c r="D804" s="131">
        <f t="shared" si="308"/>
        <v>2181.4601111408479</v>
      </c>
      <c r="E804" s="131">
        <f t="shared" si="308"/>
        <v>2152.2376316808482</v>
      </c>
      <c r="F804" s="131">
        <f t="shared" si="308"/>
        <v>2165.244506140848</v>
      </c>
      <c r="G804" s="131">
        <f t="shared" si="308"/>
        <v>2161.9188477708481</v>
      </c>
      <c r="H804" s="131">
        <f t="shared" si="308"/>
        <v>2010.6700463608479</v>
      </c>
      <c r="I804" s="131">
        <f t="shared" si="308"/>
        <v>1983.2507222108479</v>
      </c>
      <c r="J804" s="131">
        <f t="shared" si="308"/>
        <v>1923.455180760848</v>
      </c>
      <c r="K804" s="131">
        <f t="shared" si="308"/>
        <v>1927.8877911608479</v>
      </c>
      <c r="L804" s="131">
        <f t="shared" si="308"/>
        <v>1914.5576566808479</v>
      </c>
      <c r="M804" s="131">
        <f t="shared" si="308"/>
        <v>1936.916959520848</v>
      </c>
      <c r="N804" s="131">
        <f t="shared" si="308"/>
        <v>1961.637222250848</v>
      </c>
      <c r="O804" s="131">
        <f t="shared" si="308"/>
        <v>1926.287857100848</v>
      </c>
      <c r="P804" s="131">
        <f t="shared" si="308"/>
        <v>1956.854202370848</v>
      </c>
      <c r="Q804" s="131">
        <f t="shared" si="308"/>
        <v>1950.367745680848</v>
      </c>
      <c r="R804" s="131">
        <f t="shared" si="308"/>
        <v>1949.044595170848</v>
      </c>
      <c r="S804" s="131">
        <f t="shared" si="308"/>
        <v>1940.175561530848</v>
      </c>
      <c r="T804" s="131">
        <f t="shared" si="308"/>
        <v>1898.074952000848</v>
      </c>
      <c r="U804" s="131">
        <f t="shared" si="308"/>
        <v>1836.7056946908478</v>
      </c>
      <c r="V804" s="131">
        <f t="shared" si="308"/>
        <v>1810.8439077908479</v>
      </c>
      <c r="W804" s="131">
        <f t="shared" si="308"/>
        <v>1813.7721111108481</v>
      </c>
      <c r="X804" s="131">
        <f t="shared" si="308"/>
        <v>1864.795946160848</v>
      </c>
      <c r="Y804" s="131">
        <f t="shared" si="308"/>
        <v>1923.8430132908479</v>
      </c>
    </row>
    <row r="805" spans="1:25" ht="51.75" outlineLevel="1" thickBot="1" x14ac:dyDescent="0.25">
      <c r="A805" s="8" t="s">
        <v>88</v>
      </c>
      <c r="B805" s="134">
        <f>'[6]1'!$A$31</f>
        <v>1681.3178311199999</v>
      </c>
      <c r="C805" s="135">
        <f>'[6]1'!$B$31</f>
        <v>1741.7299250599999</v>
      </c>
      <c r="D805" s="135">
        <f>'[6]1'!$C$31</f>
        <v>1754.9146457899999</v>
      </c>
      <c r="E805" s="135">
        <f>'[6]1'!$D$31</f>
        <v>1725.69216633</v>
      </c>
      <c r="F805" s="135">
        <f>'[6]1'!$E$31</f>
        <v>1738.69904079</v>
      </c>
      <c r="G805" s="135">
        <f>'[6]1'!$F$31</f>
        <v>1735.3733824200001</v>
      </c>
      <c r="H805" s="135">
        <f>'[6]1'!$G$31</f>
        <v>1584.1245810099999</v>
      </c>
      <c r="I805" s="135">
        <f>'[6]1'!$H$31</f>
        <v>1556.70525686</v>
      </c>
      <c r="J805" s="135">
        <f>'[6]1'!$I$31</f>
        <v>1496.90971541</v>
      </c>
      <c r="K805" s="135">
        <f>'[6]1'!$J$31</f>
        <v>1501.3423258099999</v>
      </c>
      <c r="L805" s="135">
        <f>'[6]1'!$K$31</f>
        <v>1488.01219133</v>
      </c>
      <c r="M805" s="135">
        <f>'[6]1'!$L$31</f>
        <v>1510.37149417</v>
      </c>
      <c r="N805" s="135">
        <f>'[6]1'!$M$31</f>
        <v>1535.0917569000001</v>
      </c>
      <c r="O805" s="135">
        <f>'[6]1'!$N$31</f>
        <v>1499.74239175</v>
      </c>
      <c r="P805" s="135">
        <f>'[6]1'!$O$31</f>
        <v>1530.3087370200001</v>
      </c>
      <c r="Q805" s="135">
        <f>'[6]1'!$P$31</f>
        <v>1523.82228033</v>
      </c>
      <c r="R805" s="135">
        <f>'[6]1'!$Q$31</f>
        <v>1522.49912982</v>
      </c>
      <c r="S805" s="135">
        <f>'[6]1'!$R$31</f>
        <v>1513.63009618</v>
      </c>
      <c r="T805" s="135">
        <f>'[6]1'!$S$31</f>
        <v>1471.5294866500001</v>
      </c>
      <c r="U805" s="135">
        <f>'[6]1'!$T$31</f>
        <v>1410.1602293399999</v>
      </c>
      <c r="V805" s="135">
        <f>'[6]1'!$U$31</f>
        <v>1384.2984424399999</v>
      </c>
      <c r="W805" s="135">
        <f>'[6]1'!$V$31</f>
        <v>1387.2266457600001</v>
      </c>
      <c r="X805" s="135">
        <f>'[6]1'!$W$31</f>
        <v>1438.25048081</v>
      </c>
      <c r="Y805" s="136">
        <f>'[6]1'!$X$31</f>
        <v>1497.29754794</v>
      </c>
    </row>
    <row r="806" spans="1:25" ht="15" outlineLevel="1" thickBot="1" x14ac:dyDescent="0.25">
      <c r="A806" s="8" t="s">
        <v>57</v>
      </c>
      <c r="B806" s="134">
        <f>'[5]6.51 (013) публ ФСК'!$E$33*0.0489</f>
        <v>193.597545</v>
      </c>
      <c r="C806" s="135">
        <f>'[5]6.51 (013) публ ФСК'!$E$33*0.0489</f>
        <v>193.597545</v>
      </c>
      <c r="D806" s="135">
        <f>'[5]6.51 (013) публ ФСК'!$E$33*0.0489</f>
        <v>193.597545</v>
      </c>
      <c r="E806" s="135">
        <f>'[5]6.51 (013) публ ФСК'!$E$33*0.0489</f>
        <v>193.597545</v>
      </c>
      <c r="F806" s="135">
        <f>'[5]6.51 (013) публ ФСК'!$E$33*0.0489</f>
        <v>193.597545</v>
      </c>
      <c r="G806" s="135">
        <f>'[5]6.51 (013) публ ФСК'!$E$33*0.0489</f>
        <v>193.597545</v>
      </c>
      <c r="H806" s="135">
        <f>'[5]6.51 (013) публ ФСК'!$E$33*0.0489</f>
        <v>193.597545</v>
      </c>
      <c r="I806" s="135">
        <f>'[5]6.51 (013) публ ФСК'!$E$33*0.0489</f>
        <v>193.597545</v>
      </c>
      <c r="J806" s="135">
        <f>'[5]6.51 (013) публ ФСК'!$E$33*0.0489</f>
        <v>193.597545</v>
      </c>
      <c r="K806" s="135">
        <f>'[5]6.51 (013) публ ФСК'!$E$33*0.0489</f>
        <v>193.597545</v>
      </c>
      <c r="L806" s="135">
        <f>'[5]6.51 (013) публ ФСК'!$E$33*0.0489</f>
        <v>193.597545</v>
      </c>
      <c r="M806" s="135">
        <f>'[5]6.51 (013) публ ФСК'!$E$33*0.0489</f>
        <v>193.597545</v>
      </c>
      <c r="N806" s="135">
        <f>'[5]6.51 (013) публ ФСК'!$E$33*0.0489</f>
        <v>193.597545</v>
      </c>
      <c r="O806" s="135">
        <f>'[5]6.51 (013) публ ФСК'!$E$33*0.0489</f>
        <v>193.597545</v>
      </c>
      <c r="P806" s="135">
        <f>'[5]6.51 (013) публ ФСК'!$E$33*0.0489</f>
        <v>193.597545</v>
      </c>
      <c r="Q806" s="135">
        <f>'[5]6.51 (013) публ ФСК'!$E$33*0.0489</f>
        <v>193.597545</v>
      </c>
      <c r="R806" s="135">
        <f>'[5]6.51 (013) публ ФСК'!$E$33*0.0489</f>
        <v>193.597545</v>
      </c>
      <c r="S806" s="135">
        <f>'[5]6.51 (013) публ ФСК'!$E$33*0.0489</f>
        <v>193.597545</v>
      </c>
      <c r="T806" s="135">
        <f>'[5]6.51 (013) публ ФСК'!$E$33*0.0489</f>
        <v>193.597545</v>
      </c>
      <c r="U806" s="135">
        <f>'[5]6.51 (013) публ ФСК'!$E$33*0.0489</f>
        <v>193.597545</v>
      </c>
      <c r="V806" s="135">
        <f>'[5]6.51 (013) публ ФСК'!$E$33*0.0489</f>
        <v>193.597545</v>
      </c>
      <c r="W806" s="135">
        <f>'[5]6.51 (013) публ ФСК'!$E$33*0.0489</f>
        <v>193.597545</v>
      </c>
      <c r="X806" s="135">
        <f>'[5]6.51 (013) публ ФСК'!$E$33*0.0489</f>
        <v>193.597545</v>
      </c>
      <c r="Y806" s="136">
        <f>'[5]6.51 (013) публ ФСК'!$E$33*0.0489</f>
        <v>193.597545</v>
      </c>
    </row>
    <row r="807" spans="1:25" ht="26.25" outlineLevel="1" thickBot="1" x14ac:dyDescent="0.25">
      <c r="A807" s="8" t="s">
        <v>84</v>
      </c>
      <c r="B807" s="134">
        <f t="shared" ref="B807:Y807" si="309">450.35/2</f>
        <v>225.17500000000001</v>
      </c>
      <c r="C807" s="135">
        <f t="shared" si="309"/>
        <v>225.17500000000001</v>
      </c>
      <c r="D807" s="135">
        <f t="shared" si="309"/>
        <v>225.17500000000001</v>
      </c>
      <c r="E807" s="135">
        <f t="shared" si="309"/>
        <v>225.17500000000001</v>
      </c>
      <c r="F807" s="135">
        <f t="shared" si="309"/>
        <v>225.17500000000001</v>
      </c>
      <c r="G807" s="135">
        <f t="shared" si="309"/>
        <v>225.17500000000001</v>
      </c>
      <c r="H807" s="135">
        <f t="shared" si="309"/>
        <v>225.17500000000001</v>
      </c>
      <c r="I807" s="135">
        <f t="shared" si="309"/>
        <v>225.17500000000001</v>
      </c>
      <c r="J807" s="135">
        <f t="shared" si="309"/>
        <v>225.17500000000001</v>
      </c>
      <c r="K807" s="135">
        <f t="shared" si="309"/>
        <v>225.17500000000001</v>
      </c>
      <c r="L807" s="135">
        <f t="shared" si="309"/>
        <v>225.17500000000001</v>
      </c>
      <c r="M807" s="135">
        <f t="shared" si="309"/>
        <v>225.17500000000001</v>
      </c>
      <c r="N807" s="135">
        <f t="shared" si="309"/>
        <v>225.17500000000001</v>
      </c>
      <c r="O807" s="135">
        <f t="shared" si="309"/>
        <v>225.17500000000001</v>
      </c>
      <c r="P807" s="135">
        <f t="shared" si="309"/>
        <v>225.17500000000001</v>
      </c>
      <c r="Q807" s="135">
        <f t="shared" si="309"/>
        <v>225.17500000000001</v>
      </c>
      <c r="R807" s="135">
        <f t="shared" si="309"/>
        <v>225.17500000000001</v>
      </c>
      <c r="S807" s="135">
        <f t="shared" si="309"/>
        <v>225.17500000000001</v>
      </c>
      <c r="T807" s="135">
        <f t="shared" si="309"/>
        <v>225.17500000000001</v>
      </c>
      <c r="U807" s="135">
        <f t="shared" si="309"/>
        <v>225.17500000000001</v>
      </c>
      <c r="V807" s="135">
        <f t="shared" si="309"/>
        <v>225.17500000000001</v>
      </c>
      <c r="W807" s="135">
        <f t="shared" si="309"/>
        <v>225.17500000000001</v>
      </c>
      <c r="X807" s="135">
        <f t="shared" si="309"/>
        <v>225.17500000000001</v>
      </c>
      <c r="Y807" s="136">
        <f t="shared" si="309"/>
        <v>225.17500000000001</v>
      </c>
    </row>
    <row r="808" spans="1:25" ht="15" outlineLevel="1" thickBot="1" x14ac:dyDescent="0.25">
      <c r="A808" s="8" t="s">
        <v>59</v>
      </c>
      <c r="B808" s="134">
        <f>'[3]ВЭК 4 цк'!$H$4</f>
        <v>7.7729203508478992</v>
      </c>
      <c r="C808" s="135">
        <f>'[3]ВЭК 4 цк'!$H$4</f>
        <v>7.7729203508478992</v>
      </c>
      <c r="D808" s="135">
        <f>'[3]ВЭК 4 цк'!$H$4</f>
        <v>7.7729203508478992</v>
      </c>
      <c r="E808" s="135">
        <f>'[3]ВЭК 4 цк'!$H$4</f>
        <v>7.7729203508478992</v>
      </c>
      <c r="F808" s="135">
        <f>'[3]ВЭК 4 цк'!$H$4</f>
        <v>7.7729203508478992</v>
      </c>
      <c r="G808" s="135">
        <f>'[3]ВЭК 4 цк'!$H$4</f>
        <v>7.7729203508478992</v>
      </c>
      <c r="H808" s="135">
        <f>'[3]ВЭК 4 цк'!$H$4</f>
        <v>7.7729203508478992</v>
      </c>
      <c r="I808" s="135">
        <f>'[3]ВЭК 4 цк'!$H$4</f>
        <v>7.7729203508478992</v>
      </c>
      <c r="J808" s="135">
        <f>'[3]ВЭК 4 цк'!$H$4</f>
        <v>7.7729203508478992</v>
      </c>
      <c r="K808" s="135">
        <f>'[3]ВЭК 4 цк'!$H$4</f>
        <v>7.7729203508478992</v>
      </c>
      <c r="L808" s="135">
        <f>'[3]ВЭК 4 цк'!$H$4</f>
        <v>7.7729203508478992</v>
      </c>
      <c r="M808" s="135">
        <f>'[3]ВЭК 4 цк'!$H$4</f>
        <v>7.7729203508478992</v>
      </c>
      <c r="N808" s="135">
        <f>'[3]ВЭК 4 цк'!$H$4</f>
        <v>7.7729203508478992</v>
      </c>
      <c r="O808" s="135">
        <f>'[3]ВЭК 4 цк'!$H$4</f>
        <v>7.7729203508478992</v>
      </c>
      <c r="P808" s="135">
        <f>'[3]ВЭК 4 цк'!$H$4</f>
        <v>7.7729203508478992</v>
      </c>
      <c r="Q808" s="135">
        <f>'[3]ВЭК 4 цк'!$H$4</f>
        <v>7.7729203508478992</v>
      </c>
      <c r="R808" s="135">
        <f>'[3]ВЭК 4 цк'!$H$4</f>
        <v>7.7729203508478992</v>
      </c>
      <c r="S808" s="135">
        <f>'[3]ВЭК 4 цк'!$H$4</f>
        <v>7.7729203508478992</v>
      </c>
      <c r="T808" s="135">
        <f>'[3]ВЭК 4 цк'!$H$4</f>
        <v>7.7729203508478992</v>
      </c>
      <c r="U808" s="135">
        <f>'[3]ВЭК 4 цк'!$H$4</f>
        <v>7.7729203508478992</v>
      </c>
      <c r="V808" s="135">
        <f>'[3]ВЭК 4 цк'!$H$4</f>
        <v>7.7729203508478992</v>
      </c>
      <c r="W808" s="135">
        <f>'[3]ВЭК 4 цк'!$H$4</f>
        <v>7.7729203508478992</v>
      </c>
      <c r="X808" s="135">
        <f>'[3]ВЭК 4 цк'!$H$4</f>
        <v>7.7729203508478992</v>
      </c>
      <c r="Y808" s="136">
        <f>'[3]ВЭК 4 цк'!$H$4</f>
        <v>7.7729203508478992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205" t="s">
        <v>134</v>
      </c>
      <c r="B811" s="206"/>
      <c r="C811" s="206"/>
      <c r="D811" s="206"/>
      <c r="E811" s="206"/>
      <c r="F811" s="206"/>
      <c r="G811" s="206"/>
      <c r="H811" s="206"/>
      <c r="I811" s="206"/>
      <c r="J811" s="206"/>
      <c r="K811" s="206"/>
      <c r="L811" s="206"/>
      <c r="M811" s="206"/>
      <c r="N811" s="206"/>
      <c r="O811" s="206"/>
      <c r="P811" s="206"/>
      <c r="Q811" s="206"/>
      <c r="R811" s="206"/>
      <c r="S811" s="206"/>
      <c r="T811" s="206"/>
      <c r="U811" s="206"/>
      <c r="V811" s="206"/>
      <c r="W811" s="206"/>
      <c r="X811" s="206"/>
      <c r="Y811" s="206"/>
    </row>
    <row r="812" spans="1:25" ht="15" thickBot="1" x14ac:dyDescent="0.25">
      <c r="A812"/>
    </row>
    <row r="813" spans="1:25" ht="15" thickBot="1" x14ac:dyDescent="0.25">
      <c r="A813" s="207" t="s">
        <v>23</v>
      </c>
      <c r="B813" s="211" t="s">
        <v>102</v>
      </c>
      <c r="C813" s="212"/>
      <c r="D813" s="212"/>
      <c r="E813" s="212"/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Q813" s="212"/>
      <c r="R813" s="212"/>
      <c r="S813" s="212"/>
      <c r="T813" s="212"/>
      <c r="U813" s="212"/>
      <c r="V813" s="212"/>
      <c r="W813" s="212"/>
      <c r="X813" s="212"/>
      <c r="Y813" s="213"/>
    </row>
    <row r="814" spans="1:25" ht="26.25" thickBot="1" x14ac:dyDescent="0.25">
      <c r="A814" s="208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2122.724131480848</v>
      </c>
      <c r="C815" s="131">
        <f t="shared" ref="C815:Y815" si="310">C816+C817+C818+C819</f>
        <v>2223.4573205808479</v>
      </c>
      <c r="D815" s="131">
        <f t="shared" si="310"/>
        <v>2280.9862164508481</v>
      </c>
      <c r="E815" s="131">
        <f t="shared" si="310"/>
        <v>2313.926084890848</v>
      </c>
      <c r="F815" s="131">
        <f t="shared" si="310"/>
        <v>2318.1146652808484</v>
      </c>
      <c r="G815" s="131">
        <f t="shared" si="310"/>
        <v>2307.6982978008482</v>
      </c>
      <c r="H815" s="131">
        <f t="shared" si="310"/>
        <v>2308.9367938708483</v>
      </c>
      <c r="I815" s="131">
        <f t="shared" si="310"/>
        <v>2257.7551614108479</v>
      </c>
      <c r="J815" s="131">
        <f t="shared" si="310"/>
        <v>2207.362996600848</v>
      </c>
      <c r="K815" s="131">
        <f t="shared" si="310"/>
        <v>2159.1741494608482</v>
      </c>
      <c r="L815" s="131">
        <f t="shared" si="310"/>
        <v>2125.3538733508481</v>
      </c>
      <c r="M815" s="131">
        <f t="shared" si="310"/>
        <v>2130.870330930848</v>
      </c>
      <c r="N815" s="131">
        <f t="shared" si="310"/>
        <v>2163.9828460608478</v>
      </c>
      <c r="O815" s="131">
        <f t="shared" si="310"/>
        <v>2174.9914250508482</v>
      </c>
      <c r="P815" s="131">
        <f t="shared" si="310"/>
        <v>2173.049595220848</v>
      </c>
      <c r="Q815" s="131">
        <f t="shared" si="310"/>
        <v>2180.2727513308482</v>
      </c>
      <c r="R815" s="131">
        <f t="shared" si="310"/>
        <v>2177.0771772508479</v>
      </c>
      <c r="S815" s="131">
        <f t="shared" si="310"/>
        <v>2121.367501500848</v>
      </c>
      <c r="T815" s="131">
        <f t="shared" si="310"/>
        <v>2091.5124662008479</v>
      </c>
      <c r="U815" s="131">
        <f t="shared" si="310"/>
        <v>2065.6459891308482</v>
      </c>
      <c r="V815" s="131">
        <f t="shared" si="310"/>
        <v>2014.0405065408479</v>
      </c>
      <c r="W815" s="131">
        <f t="shared" si="310"/>
        <v>1993.038718850848</v>
      </c>
      <c r="X815" s="131">
        <f t="shared" si="310"/>
        <v>2031.0583952408479</v>
      </c>
      <c r="Y815" s="131">
        <f t="shared" si="310"/>
        <v>2082.7112752508478</v>
      </c>
    </row>
    <row r="816" spans="1:25" ht="51.75" outlineLevel="1" thickBot="1" x14ac:dyDescent="0.25">
      <c r="A816" s="8" t="s">
        <v>88</v>
      </c>
      <c r="B816" s="134">
        <f>'[6]1'!$A$1</f>
        <v>1709.2435311300001</v>
      </c>
      <c r="C816" s="135">
        <f>'[6]1'!$B$1</f>
        <v>1809.97672023</v>
      </c>
      <c r="D816" s="135">
        <f>'[6]1'!$C$1</f>
        <v>1867.5056161</v>
      </c>
      <c r="E816" s="135">
        <f>'[6]1'!$D$1</f>
        <v>1900.4454845400001</v>
      </c>
      <c r="F816" s="135">
        <f>'[6]1'!$E$1</f>
        <v>1904.63406493</v>
      </c>
      <c r="G816" s="135">
        <f>'[6]1'!$F$1</f>
        <v>1894.2176974500001</v>
      </c>
      <c r="H816" s="135">
        <f>'[6]1'!$G$1</f>
        <v>1895.4561935199999</v>
      </c>
      <c r="I816" s="135">
        <f>'[6]1'!$H$1</f>
        <v>1844.27456106</v>
      </c>
      <c r="J816" s="135">
        <f>'[6]1'!$I$1</f>
        <v>1793.8823962500001</v>
      </c>
      <c r="K816" s="135">
        <f>'[6]1'!$J$1</f>
        <v>1745.69354911</v>
      </c>
      <c r="L816" s="135">
        <f>'[6]1'!$K$1</f>
        <v>1711.8732729999999</v>
      </c>
      <c r="M816" s="135">
        <f>'[6]1'!$L$1</f>
        <v>1717.3897305800001</v>
      </c>
      <c r="N816" s="135">
        <f>'[6]1'!$M$1</f>
        <v>1750.5022457099999</v>
      </c>
      <c r="O816" s="135">
        <f>'[6]1'!$N$1</f>
        <v>1761.5108247000001</v>
      </c>
      <c r="P816" s="135">
        <f>'[6]1'!$O$1</f>
        <v>1759.5689948700001</v>
      </c>
      <c r="Q816" s="135">
        <f>'[6]1'!$P$1</f>
        <v>1766.7921509800001</v>
      </c>
      <c r="R816" s="135">
        <f>'[6]1'!$Q$1</f>
        <v>1763.5965768999999</v>
      </c>
      <c r="S816" s="135">
        <f>'[6]1'!$R$1</f>
        <v>1707.8869011500001</v>
      </c>
      <c r="T816" s="135">
        <f>'[6]1'!$S$1</f>
        <v>1678.03186585</v>
      </c>
      <c r="U816" s="135">
        <f>'[6]1'!$T$1</f>
        <v>1652.1653887800001</v>
      </c>
      <c r="V816" s="135">
        <f>'[6]1'!$U$1</f>
        <v>1600.55990619</v>
      </c>
      <c r="W816" s="135">
        <f>'[6]1'!$V$1</f>
        <v>1579.5581185000001</v>
      </c>
      <c r="X816" s="135">
        <f>'[6]1'!$W$1</f>
        <v>1617.57779489</v>
      </c>
      <c r="Y816" s="136">
        <f>'[6]1'!$X$1</f>
        <v>1669.2306748999999</v>
      </c>
    </row>
    <row r="817" spans="1:25" ht="15" outlineLevel="1" thickBot="1" x14ac:dyDescent="0.25">
      <c r="A817" s="8" t="s">
        <v>57</v>
      </c>
      <c r="B817" s="134">
        <f>'[5]6.51 (013) публ ФСК'!$E$33*0.0456</f>
        <v>180.53268000000003</v>
      </c>
      <c r="C817" s="135">
        <f>'[5]6.51 (013) публ ФСК'!$E$33*0.0456</f>
        <v>180.53268000000003</v>
      </c>
      <c r="D817" s="135">
        <f>'[5]6.51 (013) публ ФСК'!$E$33*0.0456</f>
        <v>180.53268000000003</v>
      </c>
      <c r="E817" s="135">
        <f>'[5]6.51 (013) публ ФСК'!$E$33*0.0456</f>
        <v>180.53268000000003</v>
      </c>
      <c r="F817" s="135">
        <f>'[5]6.51 (013) публ ФСК'!$E$33*0.0456</f>
        <v>180.53268000000003</v>
      </c>
      <c r="G817" s="135">
        <f>'[5]6.51 (013) публ ФСК'!$E$33*0.0456</f>
        <v>180.53268000000003</v>
      </c>
      <c r="H817" s="135">
        <f>'[5]6.51 (013) публ ФСК'!$E$33*0.0456</f>
        <v>180.53268000000003</v>
      </c>
      <c r="I817" s="135">
        <f>'[5]6.51 (013) публ ФСК'!$E$33*0.0456</f>
        <v>180.53268000000003</v>
      </c>
      <c r="J817" s="135">
        <f>'[5]6.51 (013) публ ФСК'!$E$33*0.0456</f>
        <v>180.53268000000003</v>
      </c>
      <c r="K817" s="135">
        <f>'[5]6.51 (013) публ ФСК'!$E$33*0.0456</f>
        <v>180.53268000000003</v>
      </c>
      <c r="L817" s="135">
        <f>'[5]6.51 (013) публ ФСК'!$E$33*0.0456</f>
        <v>180.53268000000003</v>
      </c>
      <c r="M817" s="135">
        <f>'[5]6.51 (013) публ ФСК'!$E$33*0.0456</f>
        <v>180.53268000000003</v>
      </c>
      <c r="N817" s="135">
        <f>'[5]6.51 (013) публ ФСК'!$E$33*0.0456</f>
        <v>180.53268000000003</v>
      </c>
      <c r="O817" s="135">
        <f>'[5]6.51 (013) публ ФСК'!$E$33*0.0456</f>
        <v>180.53268000000003</v>
      </c>
      <c r="P817" s="135">
        <f>'[5]6.51 (013) публ ФСК'!$E$33*0.0456</f>
        <v>180.53268000000003</v>
      </c>
      <c r="Q817" s="135">
        <f>'[5]6.51 (013) публ ФСК'!$E$33*0.0456</f>
        <v>180.53268000000003</v>
      </c>
      <c r="R817" s="135">
        <f>'[5]6.51 (013) публ ФСК'!$E$33*0.0456</f>
        <v>180.53268000000003</v>
      </c>
      <c r="S817" s="135">
        <f>'[5]6.51 (013) публ ФСК'!$E$33*0.0456</f>
        <v>180.53268000000003</v>
      </c>
      <c r="T817" s="135">
        <f>'[5]6.51 (013) публ ФСК'!$E$33*0.0456</f>
        <v>180.53268000000003</v>
      </c>
      <c r="U817" s="135">
        <f>'[5]6.51 (013) публ ФСК'!$E$33*0.0456</f>
        <v>180.53268000000003</v>
      </c>
      <c r="V817" s="135">
        <f>'[5]6.51 (013) публ ФСК'!$E$33*0.0456</f>
        <v>180.53268000000003</v>
      </c>
      <c r="W817" s="135">
        <f>'[5]6.51 (013) публ ФСК'!$E$33*0.0456</f>
        <v>180.53268000000003</v>
      </c>
      <c r="X817" s="135">
        <f>'[5]6.51 (013) публ ФСК'!$E$33*0.0456</f>
        <v>180.53268000000003</v>
      </c>
      <c r="Y817" s="136">
        <f>'[5]6.51 (013) публ ФСК'!$E$33*0.0456</f>
        <v>180.53268000000003</v>
      </c>
    </row>
    <row r="818" spans="1:25" ht="26.25" outlineLevel="1" thickBot="1" x14ac:dyDescent="0.25">
      <c r="A818" s="8" t="s">
        <v>84</v>
      </c>
      <c r="B818" s="134">
        <f t="shared" ref="B818:Y818" si="311">450.35/2</f>
        <v>225.17500000000001</v>
      </c>
      <c r="C818" s="135">
        <f t="shared" si="311"/>
        <v>225.17500000000001</v>
      </c>
      <c r="D818" s="135">
        <f t="shared" si="311"/>
        <v>225.17500000000001</v>
      </c>
      <c r="E818" s="135">
        <f t="shared" si="311"/>
        <v>225.17500000000001</v>
      </c>
      <c r="F818" s="135">
        <f t="shared" si="311"/>
        <v>225.17500000000001</v>
      </c>
      <c r="G818" s="135">
        <f t="shared" si="311"/>
        <v>225.17500000000001</v>
      </c>
      <c r="H818" s="135">
        <f t="shared" si="311"/>
        <v>225.17500000000001</v>
      </c>
      <c r="I818" s="135">
        <f t="shared" si="311"/>
        <v>225.17500000000001</v>
      </c>
      <c r="J818" s="135">
        <f t="shared" si="311"/>
        <v>225.17500000000001</v>
      </c>
      <c r="K818" s="135">
        <f t="shared" si="311"/>
        <v>225.17500000000001</v>
      </c>
      <c r="L818" s="135">
        <f t="shared" si="311"/>
        <v>225.17500000000001</v>
      </c>
      <c r="M818" s="135">
        <f t="shared" si="311"/>
        <v>225.17500000000001</v>
      </c>
      <c r="N818" s="135">
        <f t="shared" si="311"/>
        <v>225.17500000000001</v>
      </c>
      <c r="O818" s="135">
        <f t="shared" si="311"/>
        <v>225.17500000000001</v>
      </c>
      <c r="P818" s="135">
        <f t="shared" si="311"/>
        <v>225.17500000000001</v>
      </c>
      <c r="Q818" s="135">
        <f t="shared" si="311"/>
        <v>225.17500000000001</v>
      </c>
      <c r="R818" s="135">
        <f t="shared" si="311"/>
        <v>225.17500000000001</v>
      </c>
      <c r="S818" s="135">
        <f t="shared" si="311"/>
        <v>225.17500000000001</v>
      </c>
      <c r="T818" s="135">
        <f t="shared" si="311"/>
        <v>225.17500000000001</v>
      </c>
      <c r="U818" s="135">
        <f t="shared" si="311"/>
        <v>225.17500000000001</v>
      </c>
      <c r="V818" s="135">
        <f t="shared" si="311"/>
        <v>225.17500000000001</v>
      </c>
      <c r="W818" s="135">
        <f t="shared" si="311"/>
        <v>225.17500000000001</v>
      </c>
      <c r="X818" s="135">
        <f t="shared" si="311"/>
        <v>225.17500000000001</v>
      </c>
      <c r="Y818" s="136">
        <f t="shared" si="311"/>
        <v>225.17500000000001</v>
      </c>
    </row>
    <row r="819" spans="1:25" ht="15" outlineLevel="1" thickBot="1" x14ac:dyDescent="0.25">
      <c r="A819" s="8" t="s">
        <v>59</v>
      </c>
      <c r="B819" s="134">
        <f>'[3]ВЭК 4 цк'!$H$4</f>
        <v>7.7729203508478992</v>
      </c>
      <c r="C819" s="135">
        <f>'[3]ВЭК 4 цк'!$H$4</f>
        <v>7.7729203508478992</v>
      </c>
      <c r="D819" s="135">
        <f>'[3]ВЭК 4 цк'!$H$4</f>
        <v>7.7729203508478992</v>
      </c>
      <c r="E819" s="135">
        <f>'[3]ВЭК 4 цк'!$H$4</f>
        <v>7.7729203508478992</v>
      </c>
      <c r="F819" s="135">
        <f>'[3]ВЭК 4 цк'!$H$4</f>
        <v>7.7729203508478992</v>
      </c>
      <c r="G819" s="135">
        <f>'[3]ВЭК 4 цк'!$H$4</f>
        <v>7.7729203508478992</v>
      </c>
      <c r="H819" s="135">
        <f>'[3]ВЭК 4 цк'!$H$4</f>
        <v>7.7729203508478992</v>
      </c>
      <c r="I819" s="135">
        <f>'[3]ВЭК 4 цк'!$H$4</f>
        <v>7.7729203508478992</v>
      </c>
      <c r="J819" s="135">
        <f>'[3]ВЭК 4 цк'!$H$4</f>
        <v>7.7729203508478992</v>
      </c>
      <c r="K819" s="135">
        <f>'[3]ВЭК 4 цк'!$H$4</f>
        <v>7.7729203508478992</v>
      </c>
      <c r="L819" s="135">
        <f>'[3]ВЭК 4 цк'!$H$4</f>
        <v>7.7729203508478992</v>
      </c>
      <c r="M819" s="135">
        <f>'[3]ВЭК 4 цк'!$H$4</f>
        <v>7.7729203508478992</v>
      </c>
      <c r="N819" s="135">
        <f>'[3]ВЭК 4 цк'!$H$4</f>
        <v>7.7729203508478992</v>
      </c>
      <c r="O819" s="135">
        <f>'[3]ВЭК 4 цк'!$H$4</f>
        <v>7.7729203508478992</v>
      </c>
      <c r="P819" s="135">
        <f>'[3]ВЭК 4 цк'!$H$4</f>
        <v>7.7729203508478992</v>
      </c>
      <c r="Q819" s="135">
        <f>'[3]ВЭК 4 цк'!$H$4</f>
        <v>7.7729203508478992</v>
      </c>
      <c r="R819" s="135">
        <f>'[3]ВЭК 4 цк'!$H$4</f>
        <v>7.7729203508478992</v>
      </c>
      <c r="S819" s="135">
        <f>'[3]ВЭК 4 цк'!$H$4</f>
        <v>7.7729203508478992</v>
      </c>
      <c r="T819" s="135">
        <f>'[3]ВЭК 4 цк'!$H$4</f>
        <v>7.7729203508478992</v>
      </c>
      <c r="U819" s="135">
        <f>'[3]ВЭК 4 цк'!$H$4</f>
        <v>7.7729203508478992</v>
      </c>
      <c r="V819" s="135">
        <f>'[3]ВЭК 4 цк'!$H$4</f>
        <v>7.7729203508478992</v>
      </c>
      <c r="W819" s="135">
        <f>'[3]ВЭК 4 цк'!$H$4</f>
        <v>7.7729203508478992</v>
      </c>
      <c r="X819" s="135">
        <f>'[3]ВЭК 4 цк'!$H$4</f>
        <v>7.7729203508478992</v>
      </c>
      <c r="Y819" s="136">
        <f>'[3]ВЭК 4 цк'!$H$4</f>
        <v>7.7729203508478992</v>
      </c>
    </row>
    <row r="820" spans="1:25" ht="20.25" customHeight="1" thickBot="1" x14ac:dyDescent="0.25">
      <c r="A820" s="18">
        <v>2</v>
      </c>
      <c r="B820" s="131">
        <f>B821+B822+B823+B824</f>
        <v>2164.6571998608479</v>
      </c>
      <c r="C820" s="131">
        <f t="shared" ref="C820:Y820" si="312">C821+C822+C823+C824</f>
        <v>2228.0621106508479</v>
      </c>
      <c r="D820" s="131">
        <f t="shared" si="312"/>
        <v>2283.457653430848</v>
      </c>
      <c r="E820" s="131">
        <f t="shared" si="312"/>
        <v>2289.4117378508481</v>
      </c>
      <c r="F820" s="131">
        <f t="shared" si="312"/>
        <v>2297.6328064108484</v>
      </c>
      <c r="G820" s="131">
        <f t="shared" si="312"/>
        <v>2293.7880755908482</v>
      </c>
      <c r="H820" s="131">
        <f t="shared" si="312"/>
        <v>2328.5280518208483</v>
      </c>
      <c r="I820" s="131">
        <f t="shared" si="312"/>
        <v>2156.4934429308482</v>
      </c>
      <c r="J820" s="131">
        <f t="shared" si="312"/>
        <v>2130.0722892508479</v>
      </c>
      <c r="K820" s="131">
        <f t="shared" si="312"/>
        <v>2114.1644517208479</v>
      </c>
      <c r="L820" s="131">
        <f t="shared" si="312"/>
        <v>2113.5667372608482</v>
      </c>
      <c r="M820" s="131">
        <f t="shared" si="312"/>
        <v>2122.1281127608481</v>
      </c>
      <c r="N820" s="131">
        <f t="shared" si="312"/>
        <v>2143.3471349108481</v>
      </c>
      <c r="O820" s="131">
        <f t="shared" si="312"/>
        <v>2160.8537568108482</v>
      </c>
      <c r="P820" s="131">
        <f t="shared" si="312"/>
        <v>2113.5164211908482</v>
      </c>
      <c r="Q820" s="131">
        <f t="shared" si="312"/>
        <v>2067.1715797008478</v>
      </c>
      <c r="R820" s="131">
        <f t="shared" si="312"/>
        <v>2069.4409828908479</v>
      </c>
      <c r="S820" s="131">
        <f t="shared" si="312"/>
        <v>2034.055979050848</v>
      </c>
      <c r="T820" s="131">
        <f t="shared" si="312"/>
        <v>1996.8633131408478</v>
      </c>
      <c r="U820" s="131">
        <f t="shared" si="312"/>
        <v>1971.8349274808479</v>
      </c>
      <c r="V820" s="131">
        <f t="shared" si="312"/>
        <v>1963.7564433408479</v>
      </c>
      <c r="W820" s="131">
        <f t="shared" si="312"/>
        <v>1937.5346692108478</v>
      </c>
      <c r="X820" s="131">
        <f t="shared" si="312"/>
        <v>1982.8537062208479</v>
      </c>
      <c r="Y820" s="131">
        <f t="shared" si="312"/>
        <v>2014.4935447408479</v>
      </c>
    </row>
    <row r="821" spans="1:25" ht="51.75" outlineLevel="1" thickBot="1" x14ac:dyDescent="0.25">
      <c r="A821" s="8" t="s">
        <v>88</v>
      </c>
      <c r="B821" s="134">
        <f>'[6]1'!$A$2</f>
        <v>1751.17659951</v>
      </c>
      <c r="C821" s="135">
        <f>'[6]1'!$B$2</f>
        <v>1814.5815103</v>
      </c>
      <c r="D821" s="135">
        <f>'[6]1'!$C$2</f>
        <v>1869.9770530799999</v>
      </c>
      <c r="E821" s="135">
        <f>'[6]1'!$D$2</f>
        <v>1875.9311375</v>
      </c>
      <c r="F821" s="135">
        <f>'[6]1'!$E$2</f>
        <v>1884.15220606</v>
      </c>
      <c r="G821" s="135">
        <f>'[6]1'!$F$2</f>
        <v>1880.30747524</v>
      </c>
      <c r="H821" s="135">
        <f>'[6]1'!$G$2</f>
        <v>1915.0474514699999</v>
      </c>
      <c r="I821" s="135">
        <f>'[6]1'!$H$2</f>
        <v>1743.0128425800001</v>
      </c>
      <c r="J821" s="135">
        <f>'[6]1'!$I$2</f>
        <v>1716.5916889</v>
      </c>
      <c r="K821" s="135">
        <f>'[6]1'!$J$2</f>
        <v>1700.68385137</v>
      </c>
      <c r="L821" s="135">
        <f>'[6]1'!$K$2</f>
        <v>1700.0861369100001</v>
      </c>
      <c r="M821" s="135">
        <f>'[6]1'!$L$2</f>
        <v>1708.64751241</v>
      </c>
      <c r="N821" s="135">
        <f>'[6]1'!$M$2</f>
        <v>1729.86653456</v>
      </c>
      <c r="O821" s="135">
        <f>'[6]1'!$N$2</f>
        <v>1747.37315646</v>
      </c>
      <c r="P821" s="135">
        <f>'[6]1'!$O$2</f>
        <v>1700.03582084</v>
      </c>
      <c r="Q821" s="135">
        <f>'[6]1'!$P$2</f>
        <v>1653.6909793499999</v>
      </c>
      <c r="R821" s="135">
        <f>'[6]1'!$Q$2</f>
        <v>1655.96038254</v>
      </c>
      <c r="S821" s="135">
        <f>'[6]1'!$R$2</f>
        <v>1620.5753787000001</v>
      </c>
      <c r="T821" s="135">
        <f>'[6]1'!$S$2</f>
        <v>1583.3827127899999</v>
      </c>
      <c r="U821" s="135">
        <f>'[6]1'!$T$2</f>
        <v>1558.35432713</v>
      </c>
      <c r="V821" s="135">
        <f>'[6]1'!$U$2</f>
        <v>1550.27584299</v>
      </c>
      <c r="W821" s="135">
        <f>'[6]1'!$V$2</f>
        <v>1524.0540688599999</v>
      </c>
      <c r="X821" s="135">
        <f>'[6]1'!$W$2</f>
        <v>1569.37310587</v>
      </c>
      <c r="Y821" s="136">
        <f>'[6]1'!$X$2</f>
        <v>1601.01294439</v>
      </c>
    </row>
    <row r="822" spans="1:25" ht="15" outlineLevel="1" thickBot="1" x14ac:dyDescent="0.25">
      <c r="A822" s="8" t="s">
        <v>57</v>
      </c>
      <c r="B822" s="134">
        <f>'[5]6.51 (013) публ ФСК'!$E$33*0.0456</f>
        <v>180.53268000000003</v>
      </c>
      <c r="C822" s="135">
        <f>'[5]6.51 (013) публ ФСК'!$E$33*0.0456</f>
        <v>180.53268000000003</v>
      </c>
      <c r="D822" s="135">
        <f>'[5]6.51 (013) публ ФСК'!$E$33*0.0456</f>
        <v>180.53268000000003</v>
      </c>
      <c r="E822" s="135">
        <f>'[5]6.51 (013) публ ФСК'!$E$33*0.0456</f>
        <v>180.53268000000003</v>
      </c>
      <c r="F822" s="135">
        <f>'[5]6.51 (013) публ ФСК'!$E$33*0.0456</f>
        <v>180.53268000000003</v>
      </c>
      <c r="G822" s="135">
        <f>'[5]6.51 (013) публ ФСК'!$E$33*0.0456</f>
        <v>180.53268000000003</v>
      </c>
      <c r="H822" s="135">
        <f>'[5]6.51 (013) публ ФСК'!$E$33*0.0456</f>
        <v>180.53268000000003</v>
      </c>
      <c r="I822" s="135">
        <f>'[5]6.51 (013) публ ФСК'!$E$33*0.0456</f>
        <v>180.53268000000003</v>
      </c>
      <c r="J822" s="135">
        <f>'[5]6.51 (013) публ ФСК'!$E$33*0.0456</f>
        <v>180.53268000000003</v>
      </c>
      <c r="K822" s="135">
        <f>'[5]6.51 (013) публ ФСК'!$E$33*0.0456</f>
        <v>180.53268000000003</v>
      </c>
      <c r="L822" s="135">
        <f>'[5]6.51 (013) публ ФСК'!$E$33*0.0456</f>
        <v>180.53268000000003</v>
      </c>
      <c r="M822" s="135">
        <f>'[5]6.51 (013) публ ФСК'!$E$33*0.0456</f>
        <v>180.53268000000003</v>
      </c>
      <c r="N822" s="135">
        <f>'[5]6.51 (013) публ ФСК'!$E$33*0.0456</f>
        <v>180.53268000000003</v>
      </c>
      <c r="O822" s="135">
        <f>'[5]6.51 (013) публ ФСК'!$E$33*0.0456</f>
        <v>180.53268000000003</v>
      </c>
      <c r="P822" s="135">
        <f>'[5]6.51 (013) публ ФСК'!$E$33*0.0456</f>
        <v>180.53268000000003</v>
      </c>
      <c r="Q822" s="135">
        <f>'[5]6.51 (013) публ ФСК'!$E$33*0.0456</f>
        <v>180.53268000000003</v>
      </c>
      <c r="R822" s="135">
        <f>'[5]6.51 (013) публ ФСК'!$E$33*0.0456</f>
        <v>180.53268000000003</v>
      </c>
      <c r="S822" s="135">
        <f>'[5]6.51 (013) публ ФСК'!$E$33*0.0456</f>
        <v>180.53268000000003</v>
      </c>
      <c r="T822" s="135">
        <f>'[5]6.51 (013) публ ФСК'!$E$33*0.0456</f>
        <v>180.53268000000003</v>
      </c>
      <c r="U822" s="135">
        <f>'[5]6.51 (013) публ ФСК'!$E$33*0.0456</f>
        <v>180.53268000000003</v>
      </c>
      <c r="V822" s="135">
        <f>'[5]6.51 (013) публ ФСК'!$E$33*0.0456</f>
        <v>180.53268000000003</v>
      </c>
      <c r="W822" s="135">
        <f>'[5]6.51 (013) публ ФСК'!$E$33*0.0456</f>
        <v>180.53268000000003</v>
      </c>
      <c r="X822" s="135">
        <f>'[5]6.51 (013) публ ФСК'!$E$33*0.0456</f>
        <v>180.53268000000003</v>
      </c>
      <c r="Y822" s="136">
        <f>'[5]6.51 (013) публ ФСК'!$E$33*0.0456</f>
        <v>180.53268000000003</v>
      </c>
    </row>
    <row r="823" spans="1:25" ht="26.25" outlineLevel="1" thickBot="1" x14ac:dyDescent="0.25">
      <c r="A823" s="8" t="s">
        <v>84</v>
      </c>
      <c r="B823" s="134">
        <f t="shared" ref="B823:Y823" si="313">450.35/2</f>
        <v>225.17500000000001</v>
      </c>
      <c r="C823" s="135">
        <f t="shared" si="313"/>
        <v>225.17500000000001</v>
      </c>
      <c r="D823" s="135">
        <f t="shared" si="313"/>
        <v>225.17500000000001</v>
      </c>
      <c r="E823" s="135">
        <f t="shared" si="313"/>
        <v>225.17500000000001</v>
      </c>
      <c r="F823" s="135">
        <f t="shared" si="313"/>
        <v>225.17500000000001</v>
      </c>
      <c r="G823" s="135">
        <f t="shared" si="313"/>
        <v>225.17500000000001</v>
      </c>
      <c r="H823" s="135">
        <f t="shared" si="313"/>
        <v>225.17500000000001</v>
      </c>
      <c r="I823" s="135">
        <f t="shared" si="313"/>
        <v>225.17500000000001</v>
      </c>
      <c r="J823" s="135">
        <f t="shared" si="313"/>
        <v>225.17500000000001</v>
      </c>
      <c r="K823" s="135">
        <f t="shared" si="313"/>
        <v>225.17500000000001</v>
      </c>
      <c r="L823" s="135">
        <f t="shared" si="313"/>
        <v>225.17500000000001</v>
      </c>
      <c r="M823" s="135">
        <f t="shared" si="313"/>
        <v>225.17500000000001</v>
      </c>
      <c r="N823" s="135">
        <f t="shared" si="313"/>
        <v>225.17500000000001</v>
      </c>
      <c r="O823" s="135">
        <f t="shared" si="313"/>
        <v>225.17500000000001</v>
      </c>
      <c r="P823" s="135">
        <f t="shared" si="313"/>
        <v>225.17500000000001</v>
      </c>
      <c r="Q823" s="135">
        <f t="shared" si="313"/>
        <v>225.17500000000001</v>
      </c>
      <c r="R823" s="135">
        <f t="shared" si="313"/>
        <v>225.17500000000001</v>
      </c>
      <c r="S823" s="135">
        <f t="shared" si="313"/>
        <v>225.17500000000001</v>
      </c>
      <c r="T823" s="135">
        <f t="shared" si="313"/>
        <v>225.17500000000001</v>
      </c>
      <c r="U823" s="135">
        <f t="shared" si="313"/>
        <v>225.17500000000001</v>
      </c>
      <c r="V823" s="135">
        <f t="shared" si="313"/>
        <v>225.17500000000001</v>
      </c>
      <c r="W823" s="135">
        <f t="shared" si="313"/>
        <v>225.17500000000001</v>
      </c>
      <c r="X823" s="135">
        <f t="shared" si="313"/>
        <v>225.17500000000001</v>
      </c>
      <c r="Y823" s="136">
        <f t="shared" si="313"/>
        <v>225.17500000000001</v>
      </c>
    </row>
    <row r="824" spans="1:25" ht="15" outlineLevel="1" thickBot="1" x14ac:dyDescent="0.25">
      <c r="A824" s="8" t="s">
        <v>59</v>
      </c>
      <c r="B824" s="134">
        <f>'[3]ВЭК 4 цк'!$H$4</f>
        <v>7.7729203508478992</v>
      </c>
      <c r="C824" s="135">
        <f>'[3]ВЭК 4 цк'!$H$4</f>
        <v>7.7729203508478992</v>
      </c>
      <c r="D824" s="135">
        <f>'[3]ВЭК 4 цк'!$H$4</f>
        <v>7.7729203508478992</v>
      </c>
      <c r="E824" s="135">
        <f>'[3]ВЭК 4 цк'!$H$4</f>
        <v>7.7729203508478992</v>
      </c>
      <c r="F824" s="135">
        <f>'[3]ВЭК 4 цк'!$H$4</f>
        <v>7.7729203508478992</v>
      </c>
      <c r="G824" s="135">
        <f>'[3]ВЭК 4 цк'!$H$4</f>
        <v>7.7729203508478992</v>
      </c>
      <c r="H824" s="135">
        <f>'[3]ВЭК 4 цк'!$H$4</f>
        <v>7.7729203508478992</v>
      </c>
      <c r="I824" s="135">
        <f>'[3]ВЭК 4 цк'!$H$4</f>
        <v>7.7729203508478992</v>
      </c>
      <c r="J824" s="135">
        <f>'[3]ВЭК 4 цк'!$H$4</f>
        <v>7.7729203508478992</v>
      </c>
      <c r="K824" s="135">
        <f>'[3]ВЭК 4 цк'!$H$4</f>
        <v>7.7729203508478992</v>
      </c>
      <c r="L824" s="135">
        <f>'[3]ВЭК 4 цк'!$H$4</f>
        <v>7.7729203508478992</v>
      </c>
      <c r="M824" s="135">
        <f>'[3]ВЭК 4 цк'!$H$4</f>
        <v>7.7729203508478992</v>
      </c>
      <c r="N824" s="135">
        <f>'[3]ВЭК 4 цк'!$H$4</f>
        <v>7.7729203508478992</v>
      </c>
      <c r="O824" s="135">
        <f>'[3]ВЭК 4 цк'!$H$4</f>
        <v>7.7729203508478992</v>
      </c>
      <c r="P824" s="135">
        <f>'[3]ВЭК 4 цк'!$H$4</f>
        <v>7.7729203508478992</v>
      </c>
      <c r="Q824" s="135">
        <f>'[3]ВЭК 4 цк'!$H$4</f>
        <v>7.7729203508478992</v>
      </c>
      <c r="R824" s="135">
        <f>'[3]ВЭК 4 цк'!$H$4</f>
        <v>7.7729203508478992</v>
      </c>
      <c r="S824" s="135">
        <f>'[3]ВЭК 4 цк'!$H$4</f>
        <v>7.7729203508478992</v>
      </c>
      <c r="T824" s="135">
        <f>'[3]ВЭК 4 цк'!$H$4</f>
        <v>7.7729203508478992</v>
      </c>
      <c r="U824" s="135">
        <f>'[3]ВЭК 4 цк'!$H$4</f>
        <v>7.7729203508478992</v>
      </c>
      <c r="V824" s="135">
        <f>'[3]ВЭК 4 цк'!$H$4</f>
        <v>7.7729203508478992</v>
      </c>
      <c r="W824" s="135">
        <f>'[3]ВЭК 4 цк'!$H$4</f>
        <v>7.7729203508478992</v>
      </c>
      <c r="X824" s="135">
        <f>'[3]ВЭК 4 цк'!$H$4</f>
        <v>7.7729203508478992</v>
      </c>
      <c r="Y824" s="136">
        <f>'[3]ВЭК 4 цк'!$H$4</f>
        <v>7.7729203508478992</v>
      </c>
    </row>
    <row r="825" spans="1:25" ht="20.25" customHeight="1" thickBot="1" x14ac:dyDescent="0.25">
      <c r="A825" s="18">
        <v>3</v>
      </c>
      <c r="B825" s="131">
        <f>B826+B827+B828+B829</f>
        <v>2151.7970770808479</v>
      </c>
      <c r="C825" s="131">
        <f t="shared" ref="C825:Y825" si="314">C826+C827+C828+C829</f>
        <v>2214.7346006208481</v>
      </c>
      <c r="D825" s="131">
        <f t="shared" si="314"/>
        <v>2285.7174651308478</v>
      </c>
      <c r="E825" s="131">
        <f t="shared" si="314"/>
        <v>2290.1953016408479</v>
      </c>
      <c r="F825" s="131">
        <f t="shared" si="314"/>
        <v>2303.8651218608484</v>
      </c>
      <c r="G825" s="131">
        <f t="shared" si="314"/>
        <v>2264.645050750848</v>
      </c>
      <c r="H825" s="131">
        <f t="shared" si="314"/>
        <v>2210.8874137008479</v>
      </c>
      <c r="I825" s="131">
        <f t="shared" si="314"/>
        <v>2131.1159254408481</v>
      </c>
      <c r="J825" s="131">
        <f t="shared" si="314"/>
        <v>2090.2790724308479</v>
      </c>
      <c r="K825" s="131">
        <f t="shared" si="314"/>
        <v>2050.9070842908477</v>
      </c>
      <c r="L825" s="131">
        <f t="shared" si="314"/>
        <v>2041.080592400848</v>
      </c>
      <c r="M825" s="131">
        <f t="shared" si="314"/>
        <v>2067.5981727508479</v>
      </c>
      <c r="N825" s="131">
        <f t="shared" si="314"/>
        <v>2111.8913066208479</v>
      </c>
      <c r="O825" s="131">
        <f t="shared" si="314"/>
        <v>2122.5061099808481</v>
      </c>
      <c r="P825" s="131">
        <f t="shared" si="314"/>
        <v>2134.2007248608479</v>
      </c>
      <c r="Q825" s="131">
        <f t="shared" si="314"/>
        <v>2148.4626481708478</v>
      </c>
      <c r="R825" s="131">
        <f t="shared" si="314"/>
        <v>2141.9146573708481</v>
      </c>
      <c r="S825" s="131">
        <f t="shared" si="314"/>
        <v>2099.2048674908478</v>
      </c>
      <c r="T825" s="131">
        <f t="shared" si="314"/>
        <v>2061.4600067108481</v>
      </c>
      <c r="U825" s="131">
        <f t="shared" si="314"/>
        <v>2043.612213130848</v>
      </c>
      <c r="V825" s="131">
        <f t="shared" si="314"/>
        <v>2011.675771650848</v>
      </c>
      <c r="W825" s="131">
        <f t="shared" si="314"/>
        <v>1996.4138643308479</v>
      </c>
      <c r="X825" s="131">
        <f t="shared" si="314"/>
        <v>2045.6474374108479</v>
      </c>
      <c r="Y825" s="131">
        <f t="shared" si="314"/>
        <v>2101.7278028708479</v>
      </c>
    </row>
    <row r="826" spans="1:25" ht="51.75" outlineLevel="1" thickBot="1" x14ac:dyDescent="0.25">
      <c r="A826" s="8" t="s">
        <v>88</v>
      </c>
      <c r="B826" s="134">
        <f>'[6]1'!$A$3</f>
        <v>1738.31647673</v>
      </c>
      <c r="C826" s="135">
        <f>'[6]1'!$B$3</f>
        <v>1801.25400027</v>
      </c>
      <c r="D826" s="135">
        <f>'[6]1'!$C$3</f>
        <v>1872.2368647799999</v>
      </c>
      <c r="E826" s="135">
        <f>'[6]1'!$D$3</f>
        <v>1876.71470129</v>
      </c>
      <c r="F826" s="135">
        <f>'[6]1'!$E$3</f>
        <v>1890.38452151</v>
      </c>
      <c r="G826" s="135">
        <f>'[6]1'!$F$3</f>
        <v>1851.1644504000001</v>
      </c>
      <c r="H826" s="135">
        <f>'[6]1'!$G$3</f>
        <v>1797.40681335</v>
      </c>
      <c r="I826" s="135">
        <f>'[6]1'!$H$3</f>
        <v>1717.6353250899999</v>
      </c>
      <c r="J826" s="135">
        <f>'[6]1'!$I$3</f>
        <v>1676.79847208</v>
      </c>
      <c r="K826" s="135">
        <f>'[6]1'!$J$3</f>
        <v>1637.42648394</v>
      </c>
      <c r="L826" s="135">
        <f>'[6]1'!$K$3</f>
        <v>1627.5999920500001</v>
      </c>
      <c r="M826" s="135">
        <f>'[6]1'!$L$3</f>
        <v>1654.1175724</v>
      </c>
      <c r="N826" s="135">
        <f>'[6]1'!$M$3</f>
        <v>1698.41070627</v>
      </c>
      <c r="O826" s="135">
        <f>'[6]1'!$N$3</f>
        <v>1709.02550963</v>
      </c>
      <c r="P826" s="135">
        <f>'[6]1'!$O$3</f>
        <v>1720.72012451</v>
      </c>
      <c r="Q826" s="135">
        <f>'[6]1'!$P$3</f>
        <v>1734.9820478199999</v>
      </c>
      <c r="R826" s="135">
        <f>'[6]1'!$Q$3</f>
        <v>1728.43405702</v>
      </c>
      <c r="S826" s="135">
        <f>'[6]1'!$R$3</f>
        <v>1685.7242671399999</v>
      </c>
      <c r="T826" s="135">
        <f>'[6]1'!$S$3</f>
        <v>1647.97940636</v>
      </c>
      <c r="U826" s="135">
        <f>'[6]1'!$T$3</f>
        <v>1630.1316127800001</v>
      </c>
      <c r="V826" s="135">
        <f>'[6]1'!$U$3</f>
        <v>1598.1951713000001</v>
      </c>
      <c r="W826" s="135">
        <f>'[6]1'!$V$3</f>
        <v>1582.93326398</v>
      </c>
      <c r="X826" s="135">
        <f>'[6]1'!$W$3</f>
        <v>1632.16683706</v>
      </c>
      <c r="Y826" s="136">
        <f>'[6]1'!$X$3</f>
        <v>1688.24720252</v>
      </c>
    </row>
    <row r="827" spans="1:25" ht="15" outlineLevel="1" thickBot="1" x14ac:dyDescent="0.25">
      <c r="A827" s="8" t="s">
        <v>57</v>
      </c>
      <c r="B827" s="134">
        <f>'[5]6.51 (013) публ ФСК'!$E$33*0.0456</f>
        <v>180.53268000000003</v>
      </c>
      <c r="C827" s="135">
        <f>'[5]6.51 (013) публ ФСК'!$E$33*0.0456</f>
        <v>180.53268000000003</v>
      </c>
      <c r="D827" s="135">
        <f>'[5]6.51 (013) публ ФСК'!$E$33*0.0456</f>
        <v>180.53268000000003</v>
      </c>
      <c r="E827" s="135">
        <f>'[5]6.51 (013) публ ФСК'!$E$33*0.0456</f>
        <v>180.53268000000003</v>
      </c>
      <c r="F827" s="135">
        <f>'[5]6.51 (013) публ ФСК'!$E$33*0.0456</f>
        <v>180.53268000000003</v>
      </c>
      <c r="G827" s="135">
        <f>'[5]6.51 (013) публ ФСК'!$E$33*0.0456</f>
        <v>180.53268000000003</v>
      </c>
      <c r="H827" s="135">
        <f>'[5]6.51 (013) публ ФСК'!$E$33*0.0456</f>
        <v>180.53268000000003</v>
      </c>
      <c r="I827" s="135">
        <f>'[5]6.51 (013) публ ФСК'!$E$33*0.0456</f>
        <v>180.53268000000003</v>
      </c>
      <c r="J827" s="135">
        <f>'[5]6.51 (013) публ ФСК'!$E$33*0.0456</f>
        <v>180.53268000000003</v>
      </c>
      <c r="K827" s="135">
        <f>'[5]6.51 (013) публ ФСК'!$E$33*0.0456</f>
        <v>180.53268000000003</v>
      </c>
      <c r="L827" s="135">
        <f>'[5]6.51 (013) публ ФСК'!$E$33*0.0456</f>
        <v>180.53268000000003</v>
      </c>
      <c r="M827" s="135">
        <f>'[5]6.51 (013) публ ФСК'!$E$33*0.0456</f>
        <v>180.53268000000003</v>
      </c>
      <c r="N827" s="135">
        <f>'[5]6.51 (013) публ ФСК'!$E$33*0.0456</f>
        <v>180.53268000000003</v>
      </c>
      <c r="O827" s="135">
        <f>'[5]6.51 (013) публ ФСК'!$E$33*0.0456</f>
        <v>180.53268000000003</v>
      </c>
      <c r="P827" s="135">
        <f>'[5]6.51 (013) публ ФСК'!$E$33*0.0456</f>
        <v>180.53268000000003</v>
      </c>
      <c r="Q827" s="135">
        <f>'[5]6.51 (013) публ ФСК'!$E$33*0.0456</f>
        <v>180.53268000000003</v>
      </c>
      <c r="R827" s="135">
        <f>'[5]6.51 (013) публ ФСК'!$E$33*0.0456</f>
        <v>180.53268000000003</v>
      </c>
      <c r="S827" s="135">
        <f>'[5]6.51 (013) публ ФСК'!$E$33*0.0456</f>
        <v>180.53268000000003</v>
      </c>
      <c r="T827" s="135">
        <f>'[5]6.51 (013) публ ФСК'!$E$33*0.0456</f>
        <v>180.53268000000003</v>
      </c>
      <c r="U827" s="135">
        <f>'[5]6.51 (013) публ ФСК'!$E$33*0.0456</f>
        <v>180.53268000000003</v>
      </c>
      <c r="V827" s="135">
        <f>'[5]6.51 (013) публ ФСК'!$E$33*0.0456</f>
        <v>180.53268000000003</v>
      </c>
      <c r="W827" s="135">
        <f>'[5]6.51 (013) публ ФСК'!$E$33*0.0456</f>
        <v>180.53268000000003</v>
      </c>
      <c r="X827" s="135">
        <f>'[5]6.51 (013) публ ФСК'!$E$33*0.0456</f>
        <v>180.53268000000003</v>
      </c>
      <c r="Y827" s="136">
        <f>'[5]6.51 (013) публ ФСК'!$E$33*0.0456</f>
        <v>180.53268000000003</v>
      </c>
    </row>
    <row r="828" spans="1:25" ht="26.25" outlineLevel="1" thickBot="1" x14ac:dyDescent="0.25">
      <c r="A828" s="8" t="s">
        <v>84</v>
      </c>
      <c r="B828" s="134">
        <f t="shared" ref="B828:Y828" si="315">450.35/2</f>
        <v>225.17500000000001</v>
      </c>
      <c r="C828" s="135">
        <f t="shared" si="315"/>
        <v>225.17500000000001</v>
      </c>
      <c r="D828" s="135">
        <f t="shared" si="315"/>
        <v>225.17500000000001</v>
      </c>
      <c r="E828" s="135">
        <f t="shared" si="315"/>
        <v>225.17500000000001</v>
      </c>
      <c r="F828" s="135">
        <f t="shared" si="315"/>
        <v>225.17500000000001</v>
      </c>
      <c r="G828" s="135">
        <f t="shared" si="315"/>
        <v>225.17500000000001</v>
      </c>
      <c r="H828" s="135">
        <f t="shared" si="315"/>
        <v>225.17500000000001</v>
      </c>
      <c r="I828" s="135">
        <f t="shared" si="315"/>
        <v>225.17500000000001</v>
      </c>
      <c r="J828" s="135">
        <f t="shared" si="315"/>
        <v>225.17500000000001</v>
      </c>
      <c r="K828" s="135">
        <f t="shared" si="315"/>
        <v>225.17500000000001</v>
      </c>
      <c r="L828" s="135">
        <f t="shared" si="315"/>
        <v>225.17500000000001</v>
      </c>
      <c r="M828" s="135">
        <f t="shared" si="315"/>
        <v>225.17500000000001</v>
      </c>
      <c r="N828" s="135">
        <f t="shared" si="315"/>
        <v>225.17500000000001</v>
      </c>
      <c r="O828" s="135">
        <f t="shared" si="315"/>
        <v>225.17500000000001</v>
      </c>
      <c r="P828" s="135">
        <f t="shared" si="315"/>
        <v>225.17500000000001</v>
      </c>
      <c r="Q828" s="135">
        <f t="shared" si="315"/>
        <v>225.17500000000001</v>
      </c>
      <c r="R828" s="135">
        <f t="shared" si="315"/>
        <v>225.17500000000001</v>
      </c>
      <c r="S828" s="135">
        <f t="shared" si="315"/>
        <v>225.17500000000001</v>
      </c>
      <c r="T828" s="135">
        <f t="shared" si="315"/>
        <v>225.17500000000001</v>
      </c>
      <c r="U828" s="135">
        <f t="shared" si="315"/>
        <v>225.17500000000001</v>
      </c>
      <c r="V828" s="135">
        <f t="shared" si="315"/>
        <v>225.17500000000001</v>
      </c>
      <c r="W828" s="135">
        <f t="shared" si="315"/>
        <v>225.17500000000001</v>
      </c>
      <c r="X828" s="135">
        <f t="shared" si="315"/>
        <v>225.17500000000001</v>
      </c>
      <c r="Y828" s="136">
        <f t="shared" si="315"/>
        <v>225.17500000000001</v>
      </c>
    </row>
    <row r="829" spans="1:25" ht="15" outlineLevel="1" thickBot="1" x14ac:dyDescent="0.25">
      <c r="A829" s="8" t="s">
        <v>59</v>
      </c>
      <c r="B829" s="134">
        <f>'[3]ВЭК 4 цк'!$H$4</f>
        <v>7.7729203508478992</v>
      </c>
      <c r="C829" s="135">
        <f>'[3]ВЭК 4 цк'!$H$4</f>
        <v>7.7729203508478992</v>
      </c>
      <c r="D829" s="135">
        <f>'[3]ВЭК 4 цк'!$H$4</f>
        <v>7.7729203508478992</v>
      </c>
      <c r="E829" s="135">
        <f>'[3]ВЭК 4 цк'!$H$4</f>
        <v>7.7729203508478992</v>
      </c>
      <c r="F829" s="135">
        <f>'[3]ВЭК 4 цк'!$H$4</f>
        <v>7.7729203508478992</v>
      </c>
      <c r="G829" s="135">
        <f>'[3]ВЭК 4 цк'!$H$4</f>
        <v>7.7729203508478992</v>
      </c>
      <c r="H829" s="135">
        <f>'[3]ВЭК 4 цк'!$H$4</f>
        <v>7.7729203508478992</v>
      </c>
      <c r="I829" s="135">
        <f>'[3]ВЭК 4 цк'!$H$4</f>
        <v>7.7729203508478992</v>
      </c>
      <c r="J829" s="135">
        <f>'[3]ВЭК 4 цк'!$H$4</f>
        <v>7.7729203508478992</v>
      </c>
      <c r="K829" s="135">
        <f>'[3]ВЭК 4 цк'!$H$4</f>
        <v>7.7729203508478992</v>
      </c>
      <c r="L829" s="135">
        <f>'[3]ВЭК 4 цк'!$H$4</f>
        <v>7.7729203508478992</v>
      </c>
      <c r="M829" s="135">
        <f>'[3]ВЭК 4 цк'!$H$4</f>
        <v>7.7729203508478992</v>
      </c>
      <c r="N829" s="135">
        <f>'[3]ВЭК 4 цк'!$H$4</f>
        <v>7.7729203508478992</v>
      </c>
      <c r="O829" s="135">
        <f>'[3]ВЭК 4 цк'!$H$4</f>
        <v>7.7729203508478992</v>
      </c>
      <c r="P829" s="135">
        <f>'[3]ВЭК 4 цк'!$H$4</f>
        <v>7.7729203508478992</v>
      </c>
      <c r="Q829" s="135">
        <f>'[3]ВЭК 4 цк'!$H$4</f>
        <v>7.7729203508478992</v>
      </c>
      <c r="R829" s="135">
        <f>'[3]ВЭК 4 цк'!$H$4</f>
        <v>7.7729203508478992</v>
      </c>
      <c r="S829" s="135">
        <f>'[3]ВЭК 4 цк'!$H$4</f>
        <v>7.7729203508478992</v>
      </c>
      <c r="T829" s="135">
        <f>'[3]ВЭК 4 цк'!$H$4</f>
        <v>7.7729203508478992</v>
      </c>
      <c r="U829" s="135">
        <f>'[3]ВЭК 4 цк'!$H$4</f>
        <v>7.7729203508478992</v>
      </c>
      <c r="V829" s="135">
        <f>'[3]ВЭК 4 цк'!$H$4</f>
        <v>7.7729203508478992</v>
      </c>
      <c r="W829" s="135">
        <f>'[3]ВЭК 4 цк'!$H$4</f>
        <v>7.7729203508478992</v>
      </c>
      <c r="X829" s="135">
        <f>'[3]ВЭК 4 цк'!$H$4</f>
        <v>7.7729203508478992</v>
      </c>
      <c r="Y829" s="136">
        <f>'[3]ВЭК 4 цк'!$H$4</f>
        <v>7.7729203508478992</v>
      </c>
    </row>
    <row r="830" spans="1:25" ht="20.25" customHeight="1" thickBot="1" x14ac:dyDescent="0.25">
      <c r="A830" s="18">
        <v>4</v>
      </c>
      <c r="B830" s="131">
        <f>B831+B832+B833+B834</f>
        <v>2296.349501020848</v>
      </c>
      <c r="C830" s="131">
        <f t="shared" ref="C830:Y830" si="316">C831+C832+C833+C834</f>
        <v>2375.5929582708482</v>
      </c>
      <c r="D830" s="131">
        <f t="shared" si="316"/>
        <v>2431.1994216108478</v>
      </c>
      <c r="E830" s="131">
        <f t="shared" si="316"/>
        <v>2430.0186717908482</v>
      </c>
      <c r="F830" s="131">
        <f t="shared" si="316"/>
        <v>2428.3157889808481</v>
      </c>
      <c r="G830" s="131">
        <f t="shared" si="316"/>
        <v>2428.2309056108479</v>
      </c>
      <c r="H830" s="131">
        <f t="shared" si="316"/>
        <v>2397.5251618908478</v>
      </c>
      <c r="I830" s="131">
        <f t="shared" si="316"/>
        <v>2341.3012847708478</v>
      </c>
      <c r="J830" s="131">
        <f t="shared" si="316"/>
        <v>2286.9085050508484</v>
      </c>
      <c r="K830" s="131">
        <f t="shared" si="316"/>
        <v>2273.7104685808481</v>
      </c>
      <c r="L830" s="131">
        <f t="shared" si="316"/>
        <v>2249.4423366908482</v>
      </c>
      <c r="M830" s="131">
        <f t="shared" si="316"/>
        <v>2272.7108528908479</v>
      </c>
      <c r="N830" s="131">
        <f t="shared" si="316"/>
        <v>2310.3926015608481</v>
      </c>
      <c r="O830" s="131">
        <f t="shared" si="316"/>
        <v>2325.6686825908482</v>
      </c>
      <c r="P830" s="131">
        <f t="shared" si="316"/>
        <v>2339.4675116608482</v>
      </c>
      <c r="Q830" s="131">
        <f t="shared" si="316"/>
        <v>2352.9143502008483</v>
      </c>
      <c r="R830" s="131">
        <f t="shared" si="316"/>
        <v>2337.3557826308479</v>
      </c>
      <c r="S830" s="131">
        <f t="shared" si="316"/>
        <v>2287.803253140848</v>
      </c>
      <c r="T830" s="131">
        <f t="shared" si="316"/>
        <v>2241.1638082408481</v>
      </c>
      <c r="U830" s="131">
        <f t="shared" si="316"/>
        <v>2213.9522765308479</v>
      </c>
      <c r="V830" s="131">
        <f t="shared" si="316"/>
        <v>2185.0142166708479</v>
      </c>
      <c r="W830" s="131">
        <f t="shared" si="316"/>
        <v>2171.9485451208479</v>
      </c>
      <c r="X830" s="131">
        <f t="shared" si="316"/>
        <v>2226.9754378108482</v>
      </c>
      <c r="Y830" s="131">
        <f t="shared" si="316"/>
        <v>2260.8109733708479</v>
      </c>
    </row>
    <row r="831" spans="1:25" ht="51.75" outlineLevel="1" thickBot="1" x14ac:dyDescent="0.25">
      <c r="A831" s="8" t="s">
        <v>88</v>
      </c>
      <c r="B831" s="134">
        <f>'[6]1'!$A$4</f>
        <v>1882.8689006699999</v>
      </c>
      <c r="C831" s="135">
        <f>'[6]1'!$B$4</f>
        <v>1962.11235792</v>
      </c>
      <c r="D831" s="135">
        <f>'[6]1'!$C$4</f>
        <v>2017.7188212599999</v>
      </c>
      <c r="E831" s="135">
        <f>'[6]1'!$D$4</f>
        <v>2016.5380714400001</v>
      </c>
      <c r="F831" s="135">
        <f>'[6]1'!$E$4</f>
        <v>2014.8351886299999</v>
      </c>
      <c r="G831" s="135">
        <f>'[6]1'!$F$4</f>
        <v>2014.75030526</v>
      </c>
      <c r="H831" s="135">
        <f>'[6]1'!$G$4</f>
        <v>1984.0445615399999</v>
      </c>
      <c r="I831" s="135">
        <f>'[6]1'!$H$4</f>
        <v>1927.8206844199999</v>
      </c>
      <c r="J831" s="135">
        <f>'[6]1'!$I$4</f>
        <v>1873.4279047</v>
      </c>
      <c r="K831" s="135">
        <f>'[6]1'!$J$4</f>
        <v>1860.22986823</v>
      </c>
      <c r="L831" s="135">
        <f>'[6]1'!$K$4</f>
        <v>1835.96173634</v>
      </c>
      <c r="M831" s="135">
        <f>'[6]1'!$L$4</f>
        <v>1859.23025254</v>
      </c>
      <c r="N831" s="135">
        <f>'[6]1'!$M$4</f>
        <v>1896.91200121</v>
      </c>
      <c r="O831" s="135">
        <f>'[6]1'!$N$4</f>
        <v>1912.1880822400001</v>
      </c>
      <c r="P831" s="135">
        <f>'[6]1'!$O$4</f>
        <v>1925.9869113100001</v>
      </c>
      <c r="Q831" s="135">
        <f>'[6]1'!$P$4</f>
        <v>1939.4337498499999</v>
      </c>
      <c r="R831" s="135">
        <f>'[6]1'!$Q$4</f>
        <v>1923.87518228</v>
      </c>
      <c r="S831" s="135">
        <f>'[6]1'!$R$4</f>
        <v>1874.3226527899999</v>
      </c>
      <c r="T831" s="135">
        <f>'[6]1'!$S$4</f>
        <v>1827.6832078899999</v>
      </c>
      <c r="U831" s="135">
        <f>'[6]1'!$T$4</f>
        <v>1800.47167618</v>
      </c>
      <c r="V831" s="135">
        <f>'[6]1'!$U$4</f>
        <v>1771.53361632</v>
      </c>
      <c r="W831" s="135">
        <f>'[6]1'!$V$4</f>
        <v>1758.46794477</v>
      </c>
      <c r="X831" s="135">
        <f>'[6]1'!$W$4</f>
        <v>1813.4948374600001</v>
      </c>
      <c r="Y831" s="136">
        <f>'[6]1'!$X$4</f>
        <v>1847.33037302</v>
      </c>
    </row>
    <row r="832" spans="1:25" ht="15" outlineLevel="1" thickBot="1" x14ac:dyDescent="0.25">
      <c r="A832" s="8" t="s">
        <v>57</v>
      </c>
      <c r="B832" s="134">
        <f>'[5]6.51 (013) публ ФСК'!$E$33*0.0456</f>
        <v>180.53268000000003</v>
      </c>
      <c r="C832" s="135">
        <f>'[5]6.51 (013) публ ФСК'!$E$33*0.0456</f>
        <v>180.53268000000003</v>
      </c>
      <c r="D832" s="135">
        <f>'[5]6.51 (013) публ ФСК'!$E$33*0.0456</f>
        <v>180.53268000000003</v>
      </c>
      <c r="E832" s="135">
        <f>'[5]6.51 (013) публ ФСК'!$E$33*0.0456</f>
        <v>180.53268000000003</v>
      </c>
      <c r="F832" s="135">
        <f>'[5]6.51 (013) публ ФСК'!$E$33*0.0456</f>
        <v>180.53268000000003</v>
      </c>
      <c r="G832" s="135">
        <f>'[5]6.51 (013) публ ФСК'!$E$33*0.0456</f>
        <v>180.53268000000003</v>
      </c>
      <c r="H832" s="135">
        <f>'[5]6.51 (013) публ ФСК'!$E$33*0.0456</f>
        <v>180.53268000000003</v>
      </c>
      <c r="I832" s="135">
        <f>'[5]6.51 (013) публ ФСК'!$E$33*0.0456</f>
        <v>180.53268000000003</v>
      </c>
      <c r="J832" s="135">
        <f>'[5]6.51 (013) публ ФСК'!$E$33*0.0456</f>
        <v>180.53268000000003</v>
      </c>
      <c r="K832" s="135">
        <f>'[5]6.51 (013) публ ФСК'!$E$33*0.0456</f>
        <v>180.53268000000003</v>
      </c>
      <c r="L832" s="135">
        <f>'[5]6.51 (013) публ ФСК'!$E$33*0.0456</f>
        <v>180.53268000000003</v>
      </c>
      <c r="M832" s="135">
        <f>'[5]6.51 (013) публ ФСК'!$E$33*0.0456</f>
        <v>180.53268000000003</v>
      </c>
      <c r="N832" s="135">
        <f>'[5]6.51 (013) публ ФСК'!$E$33*0.0456</f>
        <v>180.53268000000003</v>
      </c>
      <c r="O832" s="135">
        <f>'[5]6.51 (013) публ ФСК'!$E$33*0.0456</f>
        <v>180.53268000000003</v>
      </c>
      <c r="P832" s="135">
        <f>'[5]6.51 (013) публ ФСК'!$E$33*0.0456</f>
        <v>180.53268000000003</v>
      </c>
      <c r="Q832" s="135">
        <f>'[5]6.51 (013) публ ФСК'!$E$33*0.0456</f>
        <v>180.53268000000003</v>
      </c>
      <c r="R832" s="135">
        <f>'[5]6.51 (013) публ ФСК'!$E$33*0.0456</f>
        <v>180.53268000000003</v>
      </c>
      <c r="S832" s="135">
        <f>'[5]6.51 (013) публ ФСК'!$E$33*0.0456</f>
        <v>180.53268000000003</v>
      </c>
      <c r="T832" s="135">
        <f>'[5]6.51 (013) публ ФСК'!$E$33*0.0456</f>
        <v>180.53268000000003</v>
      </c>
      <c r="U832" s="135">
        <f>'[5]6.51 (013) публ ФСК'!$E$33*0.0456</f>
        <v>180.53268000000003</v>
      </c>
      <c r="V832" s="135">
        <f>'[5]6.51 (013) публ ФСК'!$E$33*0.0456</f>
        <v>180.53268000000003</v>
      </c>
      <c r="W832" s="135">
        <f>'[5]6.51 (013) публ ФСК'!$E$33*0.0456</f>
        <v>180.53268000000003</v>
      </c>
      <c r="X832" s="135">
        <f>'[5]6.51 (013) публ ФСК'!$E$33*0.0456</f>
        <v>180.53268000000003</v>
      </c>
      <c r="Y832" s="136">
        <f>'[5]6.51 (013) публ ФСК'!$E$33*0.0456</f>
        <v>180.53268000000003</v>
      </c>
    </row>
    <row r="833" spans="1:25" ht="26.25" outlineLevel="1" thickBot="1" x14ac:dyDescent="0.25">
      <c r="A833" s="8" t="s">
        <v>84</v>
      </c>
      <c r="B833" s="134">
        <f t="shared" ref="B833:Y833" si="317">450.35/2</f>
        <v>225.17500000000001</v>
      </c>
      <c r="C833" s="135">
        <f t="shared" si="317"/>
        <v>225.17500000000001</v>
      </c>
      <c r="D833" s="135">
        <f t="shared" si="317"/>
        <v>225.17500000000001</v>
      </c>
      <c r="E833" s="135">
        <f t="shared" si="317"/>
        <v>225.17500000000001</v>
      </c>
      <c r="F833" s="135">
        <f t="shared" si="317"/>
        <v>225.17500000000001</v>
      </c>
      <c r="G833" s="135">
        <f t="shared" si="317"/>
        <v>225.17500000000001</v>
      </c>
      <c r="H833" s="135">
        <f t="shared" si="317"/>
        <v>225.17500000000001</v>
      </c>
      <c r="I833" s="135">
        <f t="shared" si="317"/>
        <v>225.17500000000001</v>
      </c>
      <c r="J833" s="135">
        <f t="shared" si="317"/>
        <v>225.17500000000001</v>
      </c>
      <c r="K833" s="135">
        <f t="shared" si="317"/>
        <v>225.17500000000001</v>
      </c>
      <c r="L833" s="135">
        <f t="shared" si="317"/>
        <v>225.17500000000001</v>
      </c>
      <c r="M833" s="135">
        <f t="shared" si="317"/>
        <v>225.17500000000001</v>
      </c>
      <c r="N833" s="135">
        <f t="shared" si="317"/>
        <v>225.17500000000001</v>
      </c>
      <c r="O833" s="135">
        <f t="shared" si="317"/>
        <v>225.17500000000001</v>
      </c>
      <c r="P833" s="135">
        <f t="shared" si="317"/>
        <v>225.17500000000001</v>
      </c>
      <c r="Q833" s="135">
        <f t="shared" si="317"/>
        <v>225.17500000000001</v>
      </c>
      <c r="R833" s="135">
        <f t="shared" si="317"/>
        <v>225.17500000000001</v>
      </c>
      <c r="S833" s="135">
        <f t="shared" si="317"/>
        <v>225.17500000000001</v>
      </c>
      <c r="T833" s="135">
        <f t="shared" si="317"/>
        <v>225.17500000000001</v>
      </c>
      <c r="U833" s="135">
        <f t="shared" si="317"/>
        <v>225.17500000000001</v>
      </c>
      <c r="V833" s="135">
        <f t="shared" si="317"/>
        <v>225.17500000000001</v>
      </c>
      <c r="W833" s="135">
        <f t="shared" si="317"/>
        <v>225.17500000000001</v>
      </c>
      <c r="X833" s="135">
        <f t="shared" si="317"/>
        <v>225.17500000000001</v>
      </c>
      <c r="Y833" s="136">
        <f t="shared" si="317"/>
        <v>225.17500000000001</v>
      </c>
    </row>
    <row r="834" spans="1:25" ht="15" outlineLevel="1" thickBot="1" x14ac:dyDescent="0.25">
      <c r="A834" s="8" t="s">
        <v>59</v>
      </c>
      <c r="B834" s="134">
        <f>'[3]ВЭК 4 цк'!$H$4</f>
        <v>7.7729203508478992</v>
      </c>
      <c r="C834" s="135">
        <f>'[3]ВЭК 4 цк'!$H$4</f>
        <v>7.7729203508478992</v>
      </c>
      <c r="D834" s="135">
        <f>'[3]ВЭК 4 цк'!$H$4</f>
        <v>7.7729203508478992</v>
      </c>
      <c r="E834" s="135">
        <f>'[3]ВЭК 4 цк'!$H$4</f>
        <v>7.7729203508478992</v>
      </c>
      <c r="F834" s="135">
        <f>'[3]ВЭК 4 цк'!$H$4</f>
        <v>7.7729203508478992</v>
      </c>
      <c r="G834" s="135">
        <f>'[3]ВЭК 4 цк'!$H$4</f>
        <v>7.7729203508478992</v>
      </c>
      <c r="H834" s="135">
        <f>'[3]ВЭК 4 цк'!$H$4</f>
        <v>7.7729203508478992</v>
      </c>
      <c r="I834" s="135">
        <f>'[3]ВЭК 4 цк'!$H$4</f>
        <v>7.7729203508478992</v>
      </c>
      <c r="J834" s="135">
        <f>'[3]ВЭК 4 цк'!$H$4</f>
        <v>7.7729203508478992</v>
      </c>
      <c r="K834" s="135">
        <f>'[3]ВЭК 4 цк'!$H$4</f>
        <v>7.7729203508478992</v>
      </c>
      <c r="L834" s="135">
        <f>'[3]ВЭК 4 цк'!$H$4</f>
        <v>7.7729203508478992</v>
      </c>
      <c r="M834" s="135">
        <f>'[3]ВЭК 4 цк'!$H$4</f>
        <v>7.7729203508478992</v>
      </c>
      <c r="N834" s="135">
        <f>'[3]ВЭК 4 цк'!$H$4</f>
        <v>7.7729203508478992</v>
      </c>
      <c r="O834" s="135">
        <f>'[3]ВЭК 4 цк'!$H$4</f>
        <v>7.7729203508478992</v>
      </c>
      <c r="P834" s="135">
        <f>'[3]ВЭК 4 цк'!$H$4</f>
        <v>7.7729203508478992</v>
      </c>
      <c r="Q834" s="135">
        <f>'[3]ВЭК 4 цк'!$H$4</f>
        <v>7.7729203508478992</v>
      </c>
      <c r="R834" s="135">
        <f>'[3]ВЭК 4 цк'!$H$4</f>
        <v>7.7729203508478992</v>
      </c>
      <c r="S834" s="135">
        <f>'[3]ВЭК 4 цк'!$H$4</f>
        <v>7.7729203508478992</v>
      </c>
      <c r="T834" s="135">
        <f>'[3]ВЭК 4 цк'!$H$4</f>
        <v>7.7729203508478992</v>
      </c>
      <c r="U834" s="135">
        <f>'[3]ВЭК 4 цк'!$H$4</f>
        <v>7.7729203508478992</v>
      </c>
      <c r="V834" s="135">
        <f>'[3]ВЭК 4 цк'!$H$4</f>
        <v>7.7729203508478992</v>
      </c>
      <c r="W834" s="135">
        <f>'[3]ВЭК 4 цк'!$H$4</f>
        <v>7.7729203508478992</v>
      </c>
      <c r="X834" s="135">
        <f>'[3]ВЭК 4 цк'!$H$4</f>
        <v>7.7729203508478992</v>
      </c>
      <c r="Y834" s="136">
        <f>'[3]ВЭК 4 цк'!$H$4</f>
        <v>7.7729203508478992</v>
      </c>
    </row>
    <row r="835" spans="1:25" ht="20.25" customHeight="1" thickBot="1" x14ac:dyDescent="0.25">
      <c r="A835" s="18">
        <v>5</v>
      </c>
      <c r="B835" s="131">
        <f>B836+B837+B838+B839</f>
        <v>2282.7338471608482</v>
      </c>
      <c r="C835" s="131">
        <f t="shared" ref="C835:Y835" si="318">C836+C837+C838+C839</f>
        <v>2306.630105410848</v>
      </c>
      <c r="D835" s="131">
        <f t="shared" si="318"/>
        <v>2384.426348520848</v>
      </c>
      <c r="E835" s="131">
        <f t="shared" si="318"/>
        <v>2380.2875265208481</v>
      </c>
      <c r="F835" s="131">
        <f t="shared" si="318"/>
        <v>2384.6612696808479</v>
      </c>
      <c r="G835" s="131">
        <f t="shared" si="318"/>
        <v>2367.7899459908481</v>
      </c>
      <c r="H835" s="131">
        <f t="shared" si="318"/>
        <v>2312.1698700108482</v>
      </c>
      <c r="I835" s="131">
        <f t="shared" si="318"/>
        <v>2205.1737886008482</v>
      </c>
      <c r="J835" s="131">
        <f t="shared" si="318"/>
        <v>2217.1646895608478</v>
      </c>
      <c r="K835" s="131">
        <f t="shared" si="318"/>
        <v>2186.9056139808481</v>
      </c>
      <c r="L835" s="131">
        <f t="shared" si="318"/>
        <v>2166.2961738708482</v>
      </c>
      <c r="M835" s="131">
        <f t="shared" si="318"/>
        <v>2184.4832480708478</v>
      </c>
      <c r="N835" s="131">
        <f t="shared" si="318"/>
        <v>2220.993190020848</v>
      </c>
      <c r="O835" s="131">
        <f t="shared" si="318"/>
        <v>2230.7078492208479</v>
      </c>
      <c r="P835" s="131">
        <f t="shared" si="318"/>
        <v>2253.2383185308481</v>
      </c>
      <c r="Q835" s="131">
        <f t="shared" si="318"/>
        <v>2268.9919613008478</v>
      </c>
      <c r="R835" s="131">
        <f t="shared" si="318"/>
        <v>2251.7985168808482</v>
      </c>
      <c r="S835" s="131">
        <f t="shared" si="318"/>
        <v>2188.3889873108478</v>
      </c>
      <c r="T835" s="131">
        <f t="shared" si="318"/>
        <v>2140.6287246608481</v>
      </c>
      <c r="U835" s="131">
        <f t="shared" si="318"/>
        <v>2122.549159450848</v>
      </c>
      <c r="V835" s="131">
        <f t="shared" si="318"/>
        <v>2100.9766827908479</v>
      </c>
      <c r="W835" s="131">
        <f t="shared" si="318"/>
        <v>2075.6929969108478</v>
      </c>
      <c r="X835" s="131">
        <f t="shared" si="318"/>
        <v>2131.7440559608481</v>
      </c>
      <c r="Y835" s="131">
        <f t="shared" si="318"/>
        <v>2159.611368210848</v>
      </c>
    </row>
    <row r="836" spans="1:25" ht="51.75" outlineLevel="1" thickBot="1" x14ac:dyDescent="0.25">
      <c r="A836" s="8" t="s">
        <v>88</v>
      </c>
      <c r="B836" s="134">
        <f>'[6]1'!$A$5</f>
        <v>1869.2532468100001</v>
      </c>
      <c r="C836" s="135">
        <f>'[6]1'!$B$5</f>
        <v>1893.1495050599999</v>
      </c>
      <c r="D836" s="135">
        <f>'[6]1'!$C$5</f>
        <v>1970.9457481699999</v>
      </c>
      <c r="E836" s="135">
        <f>'[6]1'!$D$5</f>
        <v>1966.80692617</v>
      </c>
      <c r="F836" s="135">
        <f>'[6]1'!$E$5</f>
        <v>1971.18066933</v>
      </c>
      <c r="G836" s="135">
        <f>'[6]1'!$F$5</f>
        <v>1954.3093456399999</v>
      </c>
      <c r="H836" s="135">
        <f>'[6]1'!$G$5</f>
        <v>1898.68926966</v>
      </c>
      <c r="I836" s="135">
        <f>'[6]1'!$H$5</f>
        <v>1791.69318825</v>
      </c>
      <c r="J836" s="135">
        <f>'[6]1'!$I$5</f>
        <v>1803.6840892099999</v>
      </c>
      <c r="K836" s="135">
        <f>'[6]1'!$J$5</f>
        <v>1773.42501363</v>
      </c>
      <c r="L836" s="135">
        <f>'[6]1'!$K$5</f>
        <v>1752.81557352</v>
      </c>
      <c r="M836" s="135">
        <f>'[6]1'!$L$5</f>
        <v>1771.0026477199999</v>
      </c>
      <c r="N836" s="135">
        <f>'[6]1'!$M$5</f>
        <v>1807.5125896699999</v>
      </c>
      <c r="O836" s="135">
        <f>'[6]1'!$N$5</f>
        <v>1817.22724887</v>
      </c>
      <c r="P836" s="135">
        <f>'[6]1'!$O$5</f>
        <v>1839.75771818</v>
      </c>
      <c r="Q836" s="135">
        <f>'[6]1'!$P$5</f>
        <v>1855.5113609499999</v>
      </c>
      <c r="R836" s="135">
        <f>'[6]1'!$Q$5</f>
        <v>1838.31791653</v>
      </c>
      <c r="S836" s="135">
        <f>'[6]1'!$R$5</f>
        <v>1774.9083869599999</v>
      </c>
      <c r="T836" s="135">
        <f>'[6]1'!$S$5</f>
        <v>1727.14812431</v>
      </c>
      <c r="U836" s="135">
        <f>'[6]1'!$T$5</f>
        <v>1709.0685590999999</v>
      </c>
      <c r="V836" s="135">
        <f>'[6]1'!$U$5</f>
        <v>1687.49608244</v>
      </c>
      <c r="W836" s="135">
        <f>'[6]1'!$V$5</f>
        <v>1662.2123965599999</v>
      </c>
      <c r="X836" s="135">
        <f>'[6]1'!$W$5</f>
        <v>1718.2634556099999</v>
      </c>
      <c r="Y836" s="136">
        <f>'[6]1'!$X$5</f>
        <v>1746.1307678600001</v>
      </c>
    </row>
    <row r="837" spans="1:25" ht="15" outlineLevel="1" thickBot="1" x14ac:dyDescent="0.25">
      <c r="A837" s="8" t="s">
        <v>57</v>
      </c>
      <c r="B837" s="134">
        <f>'[5]6.51 (013) публ ФСК'!$E$33*0.0456</f>
        <v>180.53268000000003</v>
      </c>
      <c r="C837" s="135">
        <f>'[5]6.51 (013) публ ФСК'!$E$33*0.0456</f>
        <v>180.53268000000003</v>
      </c>
      <c r="D837" s="135">
        <f>'[5]6.51 (013) публ ФСК'!$E$33*0.0456</f>
        <v>180.53268000000003</v>
      </c>
      <c r="E837" s="135">
        <f>'[5]6.51 (013) публ ФСК'!$E$33*0.0456</f>
        <v>180.53268000000003</v>
      </c>
      <c r="F837" s="135">
        <f>'[5]6.51 (013) публ ФСК'!$E$33*0.0456</f>
        <v>180.53268000000003</v>
      </c>
      <c r="G837" s="135">
        <f>'[5]6.51 (013) публ ФСК'!$E$33*0.0456</f>
        <v>180.53268000000003</v>
      </c>
      <c r="H837" s="135">
        <f>'[5]6.51 (013) публ ФСК'!$E$33*0.0456</f>
        <v>180.53268000000003</v>
      </c>
      <c r="I837" s="135">
        <f>'[5]6.51 (013) публ ФСК'!$E$33*0.0456</f>
        <v>180.53268000000003</v>
      </c>
      <c r="J837" s="135">
        <f>'[5]6.51 (013) публ ФСК'!$E$33*0.0456</f>
        <v>180.53268000000003</v>
      </c>
      <c r="K837" s="135">
        <f>'[5]6.51 (013) публ ФСК'!$E$33*0.0456</f>
        <v>180.53268000000003</v>
      </c>
      <c r="L837" s="135">
        <f>'[5]6.51 (013) публ ФСК'!$E$33*0.0456</f>
        <v>180.53268000000003</v>
      </c>
      <c r="M837" s="135">
        <f>'[5]6.51 (013) публ ФСК'!$E$33*0.0456</f>
        <v>180.53268000000003</v>
      </c>
      <c r="N837" s="135">
        <f>'[5]6.51 (013) публ ФСК'!$E$33*0.0456</f>
        <v>180.53268000000003</v>
      </c>
      <c r="O837" s="135">
        <f>'[5]6.51 (013) публ ФСК'!$E$33*0.0456</f>
        <v>180.53268000000003</v>
      </c>
      <c r="P837" s="135">
        <f>'[5]6.51 (013) публ ФСК'!$E$33*0.0456</f>
        <v>180.53268000000003</v>
      </c>
      <c r="Q837" s="135">
        <f>'[5]6.51 (013) публ ФСК'!$E$33*0.0456</f>
        <v>180.53268000000003</v>
      </c>
      <c r="R837" s="135">
        <f>'[5]6.51 (013) публ ФСК'!$E$33*0.0456</f>
        <v>180.53268000000003</v>
      </c>
      <c r="S837" s="135">
        <f>'[5]6.51 (013) публ ФСК'!$E$33*0.0456</f>
        <v>180.53268000000003</v>
      </c>
      <c r="T837" s="135">
        <f>'[5]6.51 (013) публ ФСК'!$E$33*0.0456</f>
        <v>180.53268000000003</v>
      </c>
      <c r="U837" s="135">
        <f>'[5]6.51 (013) публ ФСК'!$E$33*0.0456</f>
        <v>180.53268000000003</v>
      </c>
      <c r="V837" s="135">
        <f>'[5]6.51 (013) публ ФСК'!$E$33*0.0456</f>
        <v>180.53268000000003</v>
      </c>
      <c r="W837" s="135">
        <f>'[5]6.51 (013) публ ФСК'!$E$33*0.0456</f>
        <v>180.53268000000003</v>
      </c>
      <c r="X837" s="135">
        <f>'[5]6.51 (013) публ ФСК'!$E$33*0.0456</f>
        <v>180.53268000000003</v>
      </c>
      <c r="Y837" s="136">
        <f>'[5]6.51 (013) публ ФСК'!$E$33*0.0456</f>
        <v>180.53268000000003</v>
      </c>
    </row>
    <row r="838" spans="1:25" ht="26.25" outlineLevel="1" thickBot="1" x14ac:dyDescent="0.25">
      <c r="A838" s="8" t="s">
        <v>84</v>
      </c>
      <c r="B838" s="134">
        <f t="shared" ref="B838:Y838" si="319">450.35/2</f>
        <v>225.17500000000001</v>
      </c>
      <c r="C838" s="135">
        <f t="shared" si="319"/>
        <v>225.17500000000001</v>
      </c>
      <c r="D838" s="135">
        <f t="shared" si="319"/>
        <v>225.17500000000001</v>
      </c>
      <c r="E838" s="135">
        <f t="shared" si="319"/>
        <v>225.17500000000001</v>
      </c>
      <c r="F838" s="135">
        <f t="shared" si="319"/>
        <v>225.17500000000001</v>
      </c>
      <c r="G838" s="135">
        <f t="shared" si="319"/>
        <v>225.17500000000001</v>
      </c>
      <c r="H838" s="135">
        <f t="shared" si="319"/>
        <v>225.17500000000001</v>
      </c>
      <c r="I838" s="135">
        <f t="shared" si="319"/>
        <v>225.17500000000001</v>
      </c>
      <c r="J838" s="135">
        <f t="shared" si="319"/>
        <v>225.17500000000001</v>
      </c>
      <c r="K838" s="135">
        <f t="shared" si="319"/>
        <v>225.17500000000001</v>
      </c>
      <c r="L838" s="135">
        <f t="shared" si="319"/>
        <v>225.17500000000001</v>
      </c>
      <c r="M838" s="135">
        <f t="shared" si="319"/>
        <v>225.17500000000001</v>
      </c>
      <c r="N838" s="135">
        <f t="shared" si="319"/>
        <v>225.17500000000001</v>
      </c>
      <c r="O838" s="135">
        <f t="shared" si="319"/>
        <v>225.17500000000001</v>
      </c>
      <c r="P838" s="135">
        <f t="shared" si="319"/>
        <v>225.17500000000001</v>
      </c>
      <c r="Q838" s="135">
        <f t="shared" si="319"/>
        <v>225.17500000000001</v>
      </c>
      <c r="R838" s="135">
        <f t="shared" si="319"/>
        <v>225.17500000000001</v>
      </c>
      <c r="S838" s="135">
        <f t="shared" si="319"/>
        <v>225.17500000000001</v>
      </c>
      <c r="T838" s="135">
        <f t="shared" si="319"/>
        <v>225.17500000000001</v>
      </c>
      <c r="U838" s="135">
        <f t="shared" si="319"/>
        <v>225.17500000000001</v>
      </c>
      <c r="V838" s="135">
        <f t="shared" si="319"/>
        <v>225.17500000000001</v>
      </c>
      <c r="W838" s="135">
        <f t="shared" si="319"/>
        <v>225.17500000000001</v>
      </c>
      <c r="X838" s="135">
        <f t="shared" si="319"/>
        <v>225.17500000000001</v>
      </c>
      <c r="Y838" s="136">
        <f t="shared" si="319"/>
        <v>225.17500000000001</v>
      </c>
    </row>
    <row r="839" spans="1:25" ht="15" outlineLevel="1" thickBot="1" x14ac:dyDescent="0.25">
      <c r="A839" s="8" t="s">
        <v>59</v>
      </c>
      <c r="B839" s="134">
        <f>'[3]ВЭК 4 цк'!$H$4</f>
        <v>7.7729203508478992</v>
      </c>
      <c r="C839" s="135">
        <f>'[3]ВЭК 4 цк'!$H$4</f>
        <v>7.7729203508478992</v>
      </c>
      <c r="D839" s="135">
        <f>'[3]ВЭК 4 цк'!$H$4</f>
        <v>7.7729203508478992</v>
      </c>
      <c r="E839" s="135">
        <f>'[3]ВЭК 4 цк'!$H$4</f>
        <v>7.7729203508478992</v>
      </c>
      <c r="F839" s="135">
        <f>'[3]ВЭК 4 цк'!$H$4</f>
        <v>7.7729203508478992</v>
      </c>
      <c r="G839" s="135">
        <f>'[3]ВЭК 4 цк'!$H$4</f>
        <v>7.7729203508478992</v>
      </c>
      <c r="H839" s="135">
        <f>'[3]ВЭК 4 цк'!$H$4</f>
        <v>7.7729203508478992</v>
      </c>
      <c r="I839" s="135">
        <f>'[3]ВЭК 4 цк'!$H$4</f>
        <v>7.7729203508478992</v>
      </c>
      <c r="J839" s="135">
        <f>'[3]ВЭК 4 цк'!$H$4</f>
        <v>7.7729203508478992</v>
      </c>
      <c r="K839" s="135">
        <f>'[3]ВЭК 4 цк'!$H$4</f>
        <v>7.7729203508478992</v>
      </c>
      <c r="L839" s="135">
        <f>'[3]ВЭК 4 цк'!$H$4</f>
        <v>7.7729203508478992</v>
      </c>
      <c r="M839" s="135">
        <f>'[3]ВЭК 4 цк'!$H$4</f>
        <v>7.7729203508478992</v>
      </c>
      <c r="N839" s="135">
        <f>'[3]ВЭК 4 цк'!$H$4</f>
        <v>7.7729203508478992</v>
      </c>
      <c r="O839" s="135">
        <f>'[3]ВЭК 4 цк'!$H$4</f>
        <v>7.7729203508478992</v>
      </c>
      <c r="P839" s="135">
        <f>'[3]ВЭК 4 цк'!$H$4</f>
        <v>7.7729203508478992</v>
      </c>
      <c r="Q839" s="135">
        <f>'[3]ВЭК 4 цк'!$H$4</f>
        <v>7.7729203508478992</v>
      </c>
      <c r="R839" s="135">
        <f>'[3]ВЭК 4 цк'!$H$4</f>
        <v>7.7729203508478992</v>
      </c>
      <c r="S839" s="135">
        <f>'[3]ВЭК 4 цк'!$H$4</f>
        <v>7.7729203508478992</v>
      </c>
      <c r="T839" s="135">
        <f>'[3]ВЭК 4 цк'!$H$4</f>
        <v>7.7729203508478992</v>
      </c>
      <c r="U839" s="135">
        <f>'[3]ВЭК 4 цк'!$H$4</f>
        <v>7.7729203508478992</v>
      </c>
      <c r="V839" s="135">
        <f>'[3]ВЭК 4 цк'!$H$4</f>
        <v>7.7729203508478992</v>
      </c>
      <c r="W839" s="135">
        <f>'[3]ВЭК 4 цк'!$H$4</f>
        <v>7.7729203508478992</v>
      </c>
      <c r="X839" s="135">
        <f>'[3]ВЭК 4 цк'!$H$4</f>
        <v>7.7729203508478992</v>
      </c>
      <c r="Y839" s="136">
        <f>'[3]ВЭК 4 цк'!$H$4</f>
        <v>7.7729203508478992</v>
      </c>
    </row>
    <row r="840" spans="1:25" ht="20.25" customHeight="1" thickBot="1" x14ac:dyDescent="0.25">
      <c r="A840" s="18">
        <v>6</v>
      </c>
      <c r="B840" s="131">
        <f>B841+B842+B843+B844</f>
        <v>2142.7532936008479</v>
      </c>
      <c r="C840" s="131">
        <f t="shared" ref="C840:Y840" si="320">C841+C842+C843+C844</f>
        <v>2263.2999958808482</v>
      </c>
      <c r="D840" s="131">
        <f t="shared" si="320"/>
        <v>2332.6616620208479</v>
      </c>
      <c r="E840" s="131">
        <f t="shared" si="320"/>
        <v>2322.141331720848</v>
      </c>
      <c r="F840" s="131">
        <f t="shared" si="320"/>
        <v>2320.1548491108479</v>
      </c>
      <c r="G840" s="131">
        <f t="shared" si="320"/>
        <v>2319.4701036408478</v>
      </c>
      <c r="H840" s="131">
        <f t="shared" si="320"/>
        <v>2312.2967123508479</v>
      </c>
      <c r="I840" s="131">
        <f t="shared" si="320"/>
        <v>2233.9345370508481</v>
      </c>
      <c r="J840" s="131">
        <f t="shared" si="320"/>
        <v>2153.457460190848</v>
      </c>
      <c r="K840" s="131">
        <f t="shared" si="320"/>
        <v>2078.4049073808478</v>
      </c>
      <c r="L840" s="131">
        <f t="shared" si="320"/>
        <v>2072.6755957408482</v>
      </c>
      <c r="M840" s="131">
        <f t="shared" si="320"/>
        <v>2069.901903390848</v>
      </c>
      <c r="N840" s="131">
        <f t="shared" si="320"/>
        <v>2105.5845005308479</v>
      </c>
      <c r="O840" s="131">
        <f t="shared" si="320"/>
        <v>2107.2821389308479</v>
      </c>
      <c r="P840" s="131">
        <f t="shared" si="320"/>
        <v>2112.606554090848</v>
      </c>
      <c r="Q840" s="131">
        <f t="shared" si="320"/>
        <v>2079.722739510848</v>
      </c>
      <c r="R840" s="131">
        <f t="shared" si="320"/>
        <v>2001.754812560848</v>
      </c>
      <c r="S840" s="131">
        <f t="shared" si="320"/>
        <v>1815.9625271008479</v>
      </c>
      <c r="T840" s="131">
        <f t="shared" si="320"/>
        <v>1671.0263500308479</v>
      </c>
      <c r="U840" s="131">
        <f t="shared" si="320"/>
        <v>1675.8162161408479</v>
      </c>
      <c r="V840" s="131">
        <f t="shared" si="320"/>
        <v>1658.7397084808479</v>
      </c>
      <c r="W840" s="131">
        <f t="shared" si="320"/>
        <v>1652.033742770848</v>
      </c>
      <c r="X840" s="131">
        <f t="shared" si="320"/>
        <v>1850.1817165508478</v>
      </c>
      <c r="Y840" s="131">
        <f t="shared" si="320"/>
        <v>2101.6863736708478</v>
      </c>
    </row>
    <row r="841" spans="1:25" ht="51.75" outlineLevel="1" thickBot="1" x14ac:dyDescent="0.25">
      <c r="A841" s="8" t="s">
        <v>88</v>
      </c>
      <c r="B841" s="134">
        <f>'[6]1'!$A$6</f>
        <v>1729.27269325</v>
      </c>
      <c r="C841" s="135">
        <f>'[6]1'!$B$6</f>
        <v>1849.8193955300001</v>
      </c>
      <c r="D841" s="135">
        <f>'[6]1'!$C$6</f>
        <v>1919.18106167</v>
      </c>
      <c r="E841" s="135">
        <f>'[6]1'!$D$6</f>
        <v>1908.6607313699999</v>
      </c>
      <c r="F841" s="135">
        <f>'[6]1'!$E$6</f>
        <v>1906.67424876</v>
      </c>
      <c r="G841" s="135">
        <f>'[6]1'!$F$6</f>
        <v>1905.9895032899999</v>
      </c>
      <c r="H841" s="135">
        <f>'[6]1'!$G$6</f>
        <v>1898.816112</v>
      </c>
      <c r="I841" s="135">
        <f>'[6]1'!$H$6</f>
        <v>1820.4539367</v>
      </c>
      <c r="J841" s="135">
        <f>'[6]1'!$I$6</f>
        <v>1739.9768598400001</v>
      </c>
      <c r="K841" s="135">
        <f>'[6]1'!$J$6</f>
        <v>1664.9243070299999</v>
      </c>
      <c r="L841" s="135">
        <f>'[6]1'!$K$6</f>
        <v>1659.19499539</v>
      </c>
      <c r="M841" s="135">
        <f>'[6]1'!$L$6</f>
        <v>1656.4213030400001</v>
      </c>
      <c r="N841" s="135">
        <f>'[6]1'!$M$6</f>
        <v>1692.10390018</v>
      </c>
      <c r="O841" s="135">
        <f>'[6]1'!$N$6</f>
        <v>1693.8015385799999</v>
      </c>
      <c r="P841" s="135">
        <f>'[6]1'!$O$6</f>
        <v>1699.1259537400001</v>
      </c>
      <c r="Q841" s="135">
        <f>'[6]1'!$P$6</f>
        <v>1666.2421391600001</v>
      </c>
      <c r="R841" s="135">
        <f>'[6]1'!$Q$6</f>
        <v>1588.2742122100001</v>
      </c>
      <c r="S841" s="135">
        <f>'[6]1'!$R$6</f>
        <v>1402.48192675</v>
      </c>
      <c r="T841" s="135">
        <f>'[6]1'!$S$6</f>
        <v>1257.54574968</v>
      </c>
      <c r="U841" s="135">
        <f>'[6]1'!$T$6</f>
        <v>1262.33561579</v>
      </c>
      <c r="V841" s="135">
        <f>'[6]1'!$U$6</f>
        <v>1245.25910813</v>
      </c>
      <c r="W841" s="135">
        <f>'[6]1'!$V$6</f>
        <v>1238.5531424200001</v>
      </c>
      <c r="X841" s="135">
        <f>'[6]1'!$W$6</f>
        <v>1436.7011161999999</v>
      </c>
      <c r="Y841" s="136">
        <f>'[6]1'!$X$6</f>
        <v>1688.2057733199999</v>
      </c>
    </row>
    <row r="842" spans="1:25" ht="15" outlineLevel="1" thickBot="1" x14ac:dyDescent="0.25">
      <c r="A842" s="8" t="s">
        <v>57</v>
      </c>
      <c r="B842" s="134">
        <f>'[5]6.51 (013) публ ФСК'!$E$33*0.0456</f>
        <v>180.53268000000003</v>
      </c>
      <c r="C842" s="135">
        <f>'[5]6.51 (013) публ ФСК'!$E$33*0.0456</f>
        <v>180.53268000000003</v>
      </c>
      <c r="D842" s="135">
        <f>'[5]6.51 (013) публ ФСК'!$E$33*0.0456</f>
        <v>180.53268000000003</v>
      </c>
      <c r="E842" s="135">
        <f>'[5]6.51 (013) публ ФСК'!$E$33*0.0456</f>
        <v>180.53268000000003</v>
      </c>
      <c r="F842" s="135">
        <f>'[5]6.51 (013) публ ФСК'!$E$33*0.0456</f>
        <v>180.53268000000003</v>
      </c>
      <c r="G842" s="135">
        <f>'[5]6.51 (013) публ ФСК'!$E$33*0.0456</f>
        <v>180.53268000000003</v>
      </c>
      <c r="H842" s="135">
        <f>'[5]6.51 (013) публ ФСК'!$E$33*0.0456</f>
        <v>180.53268000000003</v>
      </c>
      <c r="I842" s="135">
        <f>'[5]6.51 (013) публ ФСК'!$E$33*0.0456</f>
        <v>180.53268000000003</v>
      </c>
      <c r="J842" s="135">
        <f>'[5]6.51 (013) публ ФСК'!$E$33*0.0456</f>
        <v>180.53268000000003</v>
      </c>
      <c r="K842" s="135">
        <f>'[5]6.51 (013) публ ФСК'!$E$33*0.0456</f>
        <v>180.53268000000003</v>
      </c>
      <c r="L842" s="135">
        <f>'[5]6.51 (013) публ ФСК'!$E$33*0.0456</f>
        <v>180.53268000000003</v>
      </c>
      <c r="M842" s="135">
        <f>'[5]6.51 (013) публ ФСК'!$E$33*0.0456</f>
        <v>180.53268000000003</v>
      </c>
      <c r="N842" s="135">
        <f>'[5]6.51 (013) публ ФСК'!$E$33*0.0456</f>
        <v>180.53268000000003</v>
      </c>
      <c r="O842" s="135">
        <f>'[5]6.51 (013) публ ФСК'!$E$33*0.0456</f>
        <v>180.53268000000003</v>
      </c>
      <c r="P842" s="135">
        <f>'[5]6.51 (013) публ ФСК'!$E$33*0.0456</f>
        <v>180.53268000000003</v>
      </c>
      <c r="Q842" s="135">
        <f>'[5]6.51 (013) публ ФСК'!$E$33*0.0456</f>
        <v>180.53268000000003</v>
      </c>
      <c r="R842" s="135">
        <f>'[5]6.51 (013) публ ФСК'!$E$33*0.0456</f>
        <v>180.53268000000003</v>
      </c>
      <c r="S842" s="135">
        <f>'[5]6.51 (013) публ ФСК'!$E$33*0.0456</f>
        <v>180.53268000000003</v>
      </c>
      <c r="T842" s="135">
        <f>'[5]6.51 (013) публ ФСК'!$E$33*0.0456</f>
        <v>180.53268000000003</v>
      </c>
      <c r="U842" s="135">
        <f>'[5]6.51 (013) публ ФСК'!$E$33*0.0456</f>
        <v>180.53268000000003</v>
      </c>
      <c r="V842" s="135">
        <f>'[5]6.51 (013) публ ФСК'!$E$33*0.0456</f>
        <v>180.53268000000003</v>
      </c>
      <c r="W842" s="135">
        <f>'[5]6.51 (013) публ ФСК'!$E$33*0.0456</f>
        <v>180.53268000000003</v>
      </c>
      <c r="X842" s="135">
        <f>'[5]6.51 (013) публ ФСК'!$E$33*0.0456</f>
        <v>180.53268000000003</v>
      </c>
      <c r="Y842" s="136">
        <f>'[5]6.51 (013) публ ФСК'!$E$33*0.0456</f>
        <v>180.53268000000003</v>
      </c>
    </row>
    <row r="843" spans="1:25" ht="26.25" outlineLevel="1" thickBot="1" x14ac:dyDescent="0.25">
      <c r="A843" s="8" t="s">
        <v>84</v>
      </c>
      <c r="B843" s="134">
        <f t="shared" ref="B843:Y843" si="321">450.35/2</f>
        <v>225.17500000000001</v>
      </c>
      <c r="C843" s="135">
        <f t="shared" si="321"/>
        <v>225.17500000000001</v>
      </c>
      <c r="D843" s="135">
        <f t="shared" si="321"/>
        <v>225.17500000000001</v>
      </c>
      <c r="E843" s="135">
        <f t="shared" si="321"/>
        <v>225.17500000000001</v>
      </c>
      <c r="F843" s="135">
        <f t="shared" si="321"/>
        <v>225.17500000000001</v>
      </c>
      <c r="G843" s="135">
        <f t="shared" si="321"/>
        <v>225.17500000000001</v>
      </c>
      <c r="H843" s="135">
        <f t="shared" si="321"/>
        <v>225.17500000000001</v>
      </c>
      <c r="I843" s="135">
        <f t="shared" si="321"/>
        <v>225.17500000000001</v>
      </c>
      <c r="J843" s="135">
        <f t="shared" si="321"/>
        <v>225.17500000000001</v>
      </c>
      <c r="K843" s="135">
        <f t="shared" si="321"/>
        <v>225.17500000000001</v>
      </c>
      <c r="L843" s="135">
        <f t="shared" si="321"/>
        <v>225.17500000000001</v>
      </c>
      <c r="M843" s="135">
        <f t="shared" si="321"/>
        <v>225.17500000000001</v>
      </c>
      <c r="N843" s="135">
        <f t="shared" si="321"/>
        <v>225.17500000000001</v>
      </c>
      <c r="O843" s="135">
        <f t="shared" si="321"/>
        <v>225.17500000000001</v>
      </c>
      <c r="P843" s="135">
        <f t="shared" si="321"/>
        <v>225.17500000000001</v>
      </c>
      <c r="Q843" s="135">
        <f t="shared" si="321"/>
        <v>225.17500000000001</v>
      </c>
      <c r="R843" s="135">
        <f t="shared" si="321"/>
        <v>225.17500000000001</v>
      </c>
      <c r="S843" s="135">
        <f t="shared" si="321"/>
        <v>225.17500000000001</v>
      </c>
      <c r="T843" s="135">
        <f t="shared" si="321"/>
        <v>225.17500000000001</v>
      </c>
      <c r="U843" s="135">
        <f t="shared" si="321"/>
        <v>225.17500000000001</v>
      </c>
      <c r="V843" s="135">
        <f t="shared" si="321"/>
        <v>225.17500000000001</v>
      </c>
      <c r="W843" s="135">
        <f t="shared" si="321"/>
        <v>225.17500000000001</v>
      </c>
      <c r="X843" s="135">
        <f t="shared" si="321"/>
        <v>225.17500000000001</v>
      </c>
      <c r="Y843" s="136">
        <f t="shared" si="321"/>
        <v>225.17500000000001</v>
      </c>
    </row>
    <row r="844" spans="1:25" ht="15" outlineLevel="1" thickBot="1" x14ac:dyDescent="0.25">
      <c r="A844" s="8" t="s">
        <v>59</v>
      </c>
      <c r="B844" s="134">
        <f>'[3]ВЭК 4 цк'!$H$4</f>
        <v>7.7729203508478992</v>
      </c>
      <c r="C844" s="135">
        <f>'[3]ВЭК 4 цк'!$H$4</f>
        <v>7.7729203508478992</v>
      </c>
      <c r="D844" s="135">
        <f>'[3]ВЭК 4 цк'!$H$4</f>
        <v>7.7729203508478992</v>
      </c>
      <c r="E844" s="135">
        <f>'[3]ВЭК 4 цк'!$H$4</f>
        <v>7.7729203508478992</v>
      </c>
      <c r="F844" s="135">
        <f>'[3]ВЭК 4 цк'!$H$4</f>
        <v>7.7729203508478992</v>
      </c>
      <c r="G844" s="135">
        <f>'[3]ВЭК 4 цк'!$H$4</f>
        <v>7.7729203508478992</v>
      </c>
      <c r="H844" s="135">
        <f>'[3]ВЭК 4 цк'!$H$4</f>
        <v>7.7729203508478992</v>
      </c>
      <c r="I844" s="135">
        <f>'[3]ВЭК 4 цк'!$H$4</f>
        <v>7.7729203508478992</v>
      </c>
      <c r="J844" s="135">
        <f>'[3]ВЭК 4 цк'!$H$4</f>
        <v>7.7729203508478992</v>
      </c>
      <c r="K844" s="135">
        <f>'[3]ВЭК 4 цк'!$H$4</f>
        <v>7.7729203508478992</v>
      </c>
      <c r="L844" s="135">
        <f>'[3]ВЭК 4 цк'!$H$4</f>
        <v>7.7729203508478992</v>
      </c>
      <c r="M844" s="135">
        <f>'[3]ВЭК 4 цк'!$H$4</f>
        <v>7.7729203508478992</v>
      </c>
      <c r="N844" s="135">
        <f>'[3]ВЭК 4 цк'!$H$4</f>
        <v>7.7729203508478992</v>
      </c>
      <c r="O844" s="135">
        <f>'[3]ВЭК 4 цк'!$H$4</f>
        <v>7.7729203508478992</v>
      </c>
      <c r="P844" s="135">
        <f>'[3]ВЭК 4 цк'!$H$4</f>
        <v>7.7729203508478992</v>
      </c>
      <c r="Q844" s="135">
        <f>'[3]ВЭК 4 цк'!$H$4</f>
        <v>7.7729203508478992</v>
      </c>
      <c r="R844" s="135">
        <f>'[3]ВЭК 4 цк'!$H$4</f>
        <v>7.7729203508478992</v>
      </c>
      <c r="S844" s="135">
        <f>'[3]ВЭК 4 цк'!$H$4</f>
        <v>7.7729203508478992</v>
      </c>
      <c r="T844" s="135">
        <f>'[3]ВЭК 4 цк'!$H$4</f>
        <v>7.7729203508478992</v>
      </c>
      <c r="U844" s="135">
        <f>'[3]ВЭК 4 цк'!$H$4</f>
        <v>7.7729203508478992</v>
      </c>
      <c r="V844" s="135">
        <f>'[3]ВЭК 4 цк'!$H$4</f>
        <v>7.7729203508478992</v>
      </c>
      <c r="W844" s="135">
        <f>'[3]ВЭК 4 цк'!$H$4</f>
        <v>7.7729203508478992</v>
      </c>
      <c r="X844" s="135">
        <f>'[3]ВЭК 4 цк'!$H$4</f>
        <v>7.7729203508478992</v>
      </c>
      <c r="Y844" s="136">
        <f>'[3]ВЭК 4 цк'!$H$4</f>
        <v>7.7729203508478992</v>
      </c>
    </row>
    <row r="845" spans="1:25" ht="20.25" customHeight="1" thickBot="1" x14ac:dyDescent="0.25">
      <c r="A845" s="18">
        <v>7</v>
      </c>
      <c r="B845" s="131">
        <f>B846+B847+B848+B849</f>
        <v>2049.3440922808477</v>
      </c>
      <c r="C845" s="131">
        <f t="shared" ref="C845:Y845" si="322">C846+C847+C848+C849</f>
        <v>2131.377299330848</v>
      </c>
      <c r="D845" s="131">
        <f t="shared" si="322"/>
        <v>2139.2810704508479</v>
      </c>
      <c r="E845" s="131">
        <f t="shared" si="322"/>
        <v>2182.4600707308482</v>
      </c>
      <c r="F845" s="131">
        <f t="shared" si="322"/>
        <v>2183.7221659608481</v>
      </c>
      <c r="G845" s="131">
        <f t="shared" si="322"/>
        <v>2161.3796524208478</v>
      </c>
      <c r="H845" s="131">
        <f t="shared" si="322"/>
        <v>2137.8077867008478</v>
      </c>
      <c r="I845" s="131">
        <f t="shared" si="322"/>
        <v>2104.3533321908481</v>
      </c>
      <c r="J845" s="131">
        <f t="shared" si="322"/>
        <v>2088.7889083208479</v>
      </c>
      <c r="K845" s="131">
        <f t="shared" si="322"/>
        <v>1992.4928542208479</v>
      </c>
      <c r="L845" s="131">
        <f t="shared" si="322"/>
        <v>2033.7011742408479</v>
      </c>
      <c r="M845" s="131">
        <f t="shared" si="322"/>
        <v>2036.430564960848</v>
      </c>
      <c r="N845" s="131">
        <f t="shared" si="322"/>
        <v>2075.6480362408479</v>
      </c>
      <c r="O845" s="131">
        <f t="shared" si="322"/>
        <v>2098.4056683308481</v>
      </c>
      <c r="P845" s="131">
        <f t="shared" si="322"/>
        <v>2111.4034970108482</v>
      </c>
      <c r="Q845" s="131">
        <f t="shared" si="322"/>
        <v>2115.587474690848</v>
      </c>
      <c r="R845" s="131">
        <f t="shared" si="322"/>
        <v>2079.841554060848</v>
      </c>
      <c r="S845" s="131">
        <f t="shared" si="322"/>
        <v>2072.2806987208478</v>
      </c>
      <c r="T845" s="131">
        <f t="shared" si="322"/>
        <v>2014.2776122408479</v>
      </c>
      <c r="U845" s="131">
        <f t="shared" si="322"/>
        <v>2023.3562277508479</v>
      </c>
      <c r="V845" s="131">
        <f t="shared" si="322"/>
        <v>2031.9666380308479</v>
      </c>
      <c r="W845" s="131">
        <f t="shared" si="322"/>
        <v>2008.6971546008479</v>
      </c>
      <c r="X845" s="131">
        <f t="shared" si="322"/>
        <v>2039.875117790848</v>
      </c>
      <c r="Y845" s="131">
        <f t="shared" si="322"/>
        <v>2054.3190072008479</v>
      </c>
    </row>
    <row r="846" spans="1:25" ht="51.75" outlineLevel="1" thickBot="1" x14ac:dyDescent="0.25">
      <c r="A846" s="8" t="s">
        <v>88</v>
      </c>
      <c r="B846" s="134">
        <f>'[6]1'!$A$7</f>
        <v>1635.86349193</v>
      </c>
      <c r="C846" s="135">
        <f>'[6]1'!$B$7</f>
        <v>1717.8966989800001</v>
      </c>
      <c r="D846" s="135">
        <f>'[6]1'!$C$7</f>
        <v>1725.8004701</v>
      </c>
      <c r="E846" s="135">
        <f>'[6]1'!$D$7</f>
        <v>1768.9794703800001</v>
      </c>
      <c r="F846" s="135">
        <f>'[6]1'!$E$7</f>
        <v>1770.24156561</v>
      </c>
      <c r="G846" s="135">
        <f>'[6]1'!$F$7</f>
        <v>1747.8990520699999</v>
      </c>
      <c r="H846" s="135">
        <f>'[6]1'!$G$7</f>
        <v>1724.3271863499999</v>
      </c>
      <c r="I846" s="135">
        <f>'[6]1'!$H$7</f>
        <v>1690.8727318399999</v>
      </c>
      <c r="J846" s="135">
        <f>'[6]1'!$I$7</f>
        <v>1675.30830797</v>
      </c>
      <c r="K846" s="135">
        <f>'[6]1'!$J$7</f>
        <v>1579.01225387</v>
      </c>
      <c r="L846" s="135">
        <f>'[6]1'!$K$7</f>
        <v>1620.22057389</v>
      </c>
      <c r="M846" s="135">
        <f>'[6]1'!$L$7</f>
        <v>1622.9499646100001</v>
      </c>
      <c r="N846" s="135">
        <f>'[6]1'!$M$7</f>
        <v>1662.16743589</v>
      </c>
      <c r="O846" s="135">
        <f>'[6]1'!$N$7</f>
        <v>1684.92506798</v>
      </c>
      <c r="P846" s="135">
        <f>'[6]1'!$O$7</f>
        <v>1697.9228966600001</v>
      </c>
      <c r="Q846" s="135">
        <f>'[6]1'!$P$7</f>
        <v>1702.1068743400001</v>
      </c>
      <c r="R846" s="135">
        <f>'[6]1'!$Q$7</f>
        <v>1666.3609537100001</v>
      </c>
      <c r="S846" s="135">
        <f>'[6]1'!$R$7</f>
        <v>1658.8000983699999</v>
      </c>
      <c r="T846" s="135">
        <f>'[6]1'!$S$7</f>
        <v>1600.79701189</v>
      </c>
      <c r="U846" s="135">
        <f>'[6]1'!$T$7</f>
        <v>1609.8756274</v>
      </c>
      <c r="V846" s="135">
        <f>'[6]1'!$U$7</f>
        <v>1618.48603768</v>
      </c>
      <c r="W846" s="135">
        <f>'[6]1'!$V$7</f>
        <v>1595.2165542499999</v>
      </c>
      <c r="X846" s="135">
        <f>'[6]1'!$W$7</f>
        <v>1626.3945174400001</v>
      </c>
      <c r="Y846" s="136">
        <f>'[6]1'!$X$7</f>
        <v>1640.83840685</v>
      </c>
    </row>
    <row r="847" spans="1:25" ht="15" outlineLevel="1" thickBot="1" x14ac:dyDescent="0.25">
      <c r="A847" s="8" t="s">
        <v>57</v>
      </c>
      <c r="B847" s="134">
        <f>'[5]6.51 (013) публ ФСК'!$E$33*0.0456</f>
        <v>180.53268000000003</v>
      </c>
      <c r="C847" s="135">
        <f>'[5]6.51 (013) публ ФСК'!$E$33*0.0456</f>
        <v>180.53268000000003</v>
      </c>
      <c r="D847" s="135">
        <f>'[5]6.51 (013) публ ФСК'!$E$33*0.0456</f>
        <v>180.53268000000003</v>
      </c>
      <c r="E847" s="135">
        <f>'[5]6.51 (013) публ ФСК'!$E$33*0.0456</f>
        <v>180.53268000000003</v>
      </c>
      <c r="F847" s="135">
        <f>'[5]6.51 (013) публ ФСК'!$E$33*0.0456</f>
        <v>180.53268000000003</v>
      </c>
      <c r="G847" s="135">
        <f>'[5]6.51 (013) публ ФСК'!$E$33*0.0456</f>
        <v>180.53268000000003</v>
      </c>
      <c r="H847" s="135">
        <f>'[5]6.51 (013) публ ФСК'!$E$33*0.0456</f>
        <v>180.53268000000003</v>
      </c>
      <c r="I847" s="135">
        <f>'[5]6.51 (013) публ ФСК'!$E$33*0.0456</f>
        <v>180.53268000000003</v>
      </c>
      <c r="J847" s="135">
        <f>'[5]6.51 (013) публ ФСК'!$E$33*0.0456</f>
        <v>180.53268000000003</v>
      </c>
      <c r="K847" s="135">
        <f>'[5]6.51 (013) публ ФСК'!$E$33*0.0456</f>
        <v>180.53268000000003</v>
      </c>
      <c r="L847" s="135">
        <f>'[5]6.51 (013) публ ФСК'!$E$33*0.0456</f>
        <v>180.53268000000003</v>
      </c>
      <c r="M847" s="135">
        <f>'[5]6.51 (013) публ ФСК'!$E$33*0.0456</f>
        <v>180.53268000000003</v>
      </c>
      <c r="N847" s="135">
        <f>'[5]6.51 (013) публ ФСК'!$E$33*0.0456</f>
        <v>180.53268000000003</v>
      </c>
      <c r="O847" s="135">
        <f>'[5]6.51 (013) публ ФСК'!$E$33*0.0456</f>
        <v>180.53268000000003</v>
      </c>
      <c r="P847" s="135">
        <f>'[5]6.51 (013) публ ФСК'!$E$33*0.0456</f>
        <v>180.53268000000003</v>
      </c>
      <c r="Q847" s="135">
        <f>'[5]6.51 (013) публ ФСК'!$E$33*0.0456</f>
        <v>180.53268000000003</v>
      </c>
      <c r="R847" s="135">
        <f>'[5]6.51 (013) публ ФСК'!$E$33*0.0456</f>
        <v>180.53268000000003</v>
      </c>
      <c r="S847" s="135">
        <f>'[5]6.51 (013) публ ФСК'!$E$33*0.0456</f>
        <v>180.53268000000003</v>
      </c>
      <c r="T847" s="135">
        <f>'[5]6.51 (013) публ ФСК'!$E$33*0.0456</f>
        <v>180.53268000000003</v>
      </c>
      <c r="U847" s="135">
        <f>'[5]6.51 (013) публ ФСК'!$E$33*0.0456</f>
        <v>180.53268000000003</v>
      </c>
      <c r="V847" s="135">
        <f>'[5]6.51 (013) публ ФСК'!$E$33*0.0456</f>
        <v>180.53268000000003</v>
      </c>
      <c r="W847" s="135">
        <f>'[5]6.51 (013) публ ФСК'!$E$33*0.0456</f>
        <v>180.53268000000003</v>
      </c>
      <c r="X847" s="135">
        <f>'[5]6.51 (013) публ ФСК'!$E$33*0.0456</f>
        <v>180.53268000000003</v>
      </c>
      <c r="Y847" s="136">
        <f>'[5]6.51 (013) публ ФСК'!$E$33*0.0456</f>
        <v>180.53268000000003</v>
      </c>
    </row>
    <row r="848" spans="1:25" ht="26.25" outlineLevel="1" thickBot="1" x14ac:dyDescent="0.25">
      <c r="A848" s="8" t="s">
        <v>84</v>
      </c>
      <c r="B848" s="134">
        <f t="shared" ref="B848:Y848" si="323">450.35/2</f>
        <v>225.17500000000001</v>
      </c>
      <c r="C848" s="135">
        <f t="shared" si="323"/>
        <v>225.17500000000001</v>
      </c>
      <c r="D848" s="135">
        <f t="shared" si="323"/>
        <v>225.17500000000001</v>
      </c>
      <c r="E848" s="135">
        <f t="shared" si="323"/>
        <v>225.17500000000001</v>
      </c>
      <c r="F848" s="135">
        <f t="shared" si="323"/>
        <v>225.17500000000001</v>
      </c>
      <c r="G848" s="135">
        <f t="shared" si="323"/>
        <v>225.17500000000001</v>
      </c>
      <c r="H848" s="135">
        <f t="shared" si="323"/>
        <v>225.17500000000001</v>
      </c>
      <c r="I848" s="135">
        <f t="shared" si="323"/>
        <v>225.17500000000001</v>
      </c>
      <c r="J848" s="135">
        <f t="shared" si="323"/>
        <v>225.17500000000001</v>
      </c>
      <c r="K848" s="135">
        <f t="shared" si="323"/>
        <v>225.17500000000001</v>
      </c>
      <c r="L848" s="135">
        <f t="shared" si="323"/>
        <v>225.17500000000001</v>
      </c>
      <c r="M848" s="135">
        <f t="shared" si="323"/>
        <v>225.17500000000001</v>
      </c>
      <c r="N848" s="135">
        <f t="shared" si="323"/>
        <v>225.17500000000001</v>
      </c>
      <c r="O848" s="135">
        <f t="shared" si="323"/>
        <v>225.17500000000001</v>
      </c>
      <c r="P848" s="135">
        <f t="shared" si="323"/>
        <v>225.17500000000001</v>
      </c>
      <c r="Q848" s="135">
        <f t="shared" si="323"/>
        <v>225.17500000000001</v>
      </c>
      <c r="R848" s="135">
        <f t="shared" si="323"/>
        <v>225.17500000000001</v>
      </c>
      <c r="S848" s="135">
        <f t="shared" si="323"/>
        <v>225.17500000000001</v>
      </c>
      <c r="T848" s="135">
        <f t="shared" si="323"/>
        <v>225.17500000000001</v>
      </c>
      <c r="U848" s="135">
        <f t="shared" si="323"/>
        <v>225.17500000000001</v>
      </c>
      <c r="V848" s="135">
        <f t="shared" si="323"/>
        <v>225.17500000000001</v>
      </c>
      <c r="W848" s="135">
        <f t="shared" si="323"/>
        <v>225.17500000000001</v>
      </c>
      <c r="X848" s="135">
        <f t="shared" si="323"/>
        <v>225.17500000000001</v>
      </c>
      <c r="Y848" s="136">
        <f t="shared" si="323"/>
        <v>225.17500000000001</v>
      </c>
    </row>
    <row r="849" spans="1:25" ht="15" outlineLevel="1" thickBot="1" x14ac:dyDescent="0.25">
      <c r="A849" s="8" t="s">
        <v>59</v>
      </c>
      <c r="B849" s="134">
        <f>'[3]ВЭК 4 цк'!$H$4</f>
        <v>7.7729203508478992</v>
      </c>
      <c r="C849" s="135">
        <f>'[3]ВЭК 4 цк'!$H$4</f>
        <v>7.7729203508478992</v>
      </c>
      <c r="D849" s="135">
        <f>'[3]ВЭК 4 цк'!$H$4</f>
        <v>7.7729203508478992</v>
      </c>
      <c r="E849" s="135">
        <f>'[3]ВЭК 4 цк'!$H$4</f>
        <v>7.7729203508478992</v>
      </c>
      <c r="F849" s="135">
        <f>'[3]ВЭК 4 цк'!$H$4</f>
        <v>7.7729203508478992</v>
      </c>
      <c r="G849" s="135">
        <f>'[3]ВЭК 4 цк'!$H$4</f>
        <v>7.7729203508478992</v>
      </c>
      <c r="H849" s="135">
        <f>'[3]ВЭК 4 цк'!$H$4</f>
        <v>7.7729203508478992</v>
      </c>
      <c r="I849" s="135">
        <f>'[3]ВЭК 4 цк'!$H$4</f>
        <v>7.7729203508478992</v>
      </c>
      <c r="J849" s="135">
        <f>'[3]ВЭК 4 цк'!$H$4</f>
        <v>7.7729203508478992</v>
      </c>
      <c r="K849" s="135">
        <f>'[3]ВЭК 4 цк'!$H$4</f>
        <v>7.7729203508478992</v>
      </c>
      <c r="L849" s="135">
        <f>'[3]ВЭК 4 цк'!$H$4</f>
        <v>7.7729203508478992</v>
      </c>
      <c r="M849" s="135">
        <f>'[3]ВЭК 4 цк'!$H$4</f>
        <v>7.7729203508478992</v>
      </c>
      <c r="N849" s="135">
        <f>'[3]ВЭК 4 цк'!$H$4</f>
        <v>7.7729203508478992</v>
      </c>
      <c r="O849" s="135">
        <f>'[3]ВЭК 4 цк'!$H$4</f>
        <v>7.7729203508478992</v>
      </c>
      <c r="P849" s="135">
        <f>'[3]ВЭК 4 цк'!$H$4</f>
        <v>7.7729203508478992</v>
      </c>
      <c r="Q849" s="135">
        <f>'[3]ВЭК 4 цк'!$H$4</f>
        <v>7.7729203508478992</v>
      </c>
      <c r="R849" s="135">
        <f>'[3]ВЭК 4 цк'!$H$4</f>
        <v>7.7729203508478992</v>
      </c>
      <c r="S849" s="135">
        <f>'[3]ВЭК 4 цк'!$H$4</f>
        <v>7.7729203508478992</v>
      </c>
      <c r="T849" s="135">
        <f>'[3]ВЭК 4 цк'!$H$4</f>
        <v>7.7729203508478992</v>
      </c>
      <c r="U849" s="135">
        <f>'[3]ВЭК 4 цк'!$H$4</f>
        <v>7.7729203508478992</v>
      </c>
      <c r="V849" s="135">
        <f>'[3]ВЭК 4 цк'!$H$4</f>
        <v>7.7729203508478992</v>
      </c>
      <c r="W849" s="135">
        <f>'[3]ВЭК 4 цк'!$H$4</f>
        <v>7.7729203508478992</v>
      </c>
      <c r="X849" s="135">
        <f>'[3]ВЭК 4 цк'!$H$4</f>
        <v>7.7729203508478992</v>
      </c>
      <c r="Y849" s="136">
        <f>'[3]ВЭК 4 цк'!$H$4</f>
        <v>7.7729203508478992</v>
      </c>
    </row>
    <row r="850" spans="1:25" ht="20.25" customHeight="1" thickBot="1" x14ac:dyDescent="0.25">
      <c r="A850" s="18">
        <v>8</v>
      </c>
      <c r="B850" s="131">
        <f>B851+B852+B853+B854</f>
        <v>2041.1432993508479</v>
      </c>
      <c r="C850" s="131">
        <f t="shared" ref="C850:Y850" si="324">C851+C852+C853+C854</f>
        <v>2093.316261690848</v>
      </c>
      <c r="D850" s="131">
        <f t="shared" si="324"/>
        <v>2171.058114860848</v>
      </c>
      <c r="E850" s="131">
        <f t="shared" si="324"/>
        <v>2200.1803141408482</v>
      </c>
      <c r="F850" s="131">
        <f t="shared" si="324"/>
        <v>2211.6995228708479</v>
      </c>
      <c r="G850" s="131">
        <f t="shared" si="324"/>
        <v>2176.8711976408481</v>
      </c>
      <c r="H850" s="131">
        <f t="shared" si="324"/>
        <v>2163.7135697608478</v>
      </c>
      <c r="I850" s="131">
        <f t="shared" si="324"/>
        <v>2102.3906122108478</v>
      </c>
      <c r="J850" s="131">
        <f t="shared" si="324"/>
        <v>2074.152413980848</v>
      </c>
      <c r="K850" s="131">
        <f t="shared" si="324"/>
        <v>2033.752712290848</v>
      </c>
      <c r="L850" s="131">
        <f t="shared" si="324"/>
        <v>2009.456588400848</v>
      </c>
      <c r="M850" s="131">
        <f t="shared" si="324"/>
        <v>1953.802199200848</v>
      </c>
      <c r="N850" s="131">
        <f t="shared" si="324"/>
        <v>2009.688964820848</v>
      </c>
      <c r="O850" s="131">
        <f t="shared" si="324"/>
        <v>2014.9896446608479</v>
      </c>
      <c r="P850" s="131">
        <f t="shared" si="324"/>
        <v>2018.5311728808479</v>
      </c>
      <c r="Q850" s="131">
        <f t="shared" si="324"/>
        <v>2017.3760781308479</v>
      </c>
      <c r="R850" s="131">
        <f t="shared" si="324"/>
        <v>2008.4094724608478</v>
      </c>
      <c r="S850" s="131">
        <f t="shared" si="324"/>
        <v>1986.0140952208478</v>
      </c>
      <c r="T850" s="131">
        <f t="shared" si="324"/>
        <v>1952.0771632908479</v>
      </c>
      <c r="U850" s="131">
        <f t="shared" si="324"/>
        <v>1940.4659878208479</v>
      </c>
      <c r="V850" s="131">
        <f t="shared" si="324"/>
        <v>1956.041912260848</v>
      </c>
      <c r="W850" s="131">
        <f t="shared" si="324"/>
        <v>1953.678499770848</v>
      </c>
      <c r="X850" s="131">
        <f t="shared" si="324"/>
        <v>1993.259419780848</v>
      </c>
      <c r="Y850" s="131">
        <f t="shared" si="324"/>
        <v>1975.695678400848</v>
      </c>
    </row>
    <row r="851" spans="1:25" ht="51.75" outlineLevel="1" thickBot="1" x14ac:dyDescent="0.25">
      <c r="A851" s="8" t="s">
        <v>88</v>
      </c>
      <c r="B851" s="134">
        <f>'[6]1'!$A$8</f>
        <v>1627.662699</v>
      </c>
      <c r="C851" s="135">
        <f>'[6]1'!$B$8</f>
        <v>1679.8356613399999</v>
      </c>
      <c r="D851" s="135">
        <f>'[6]1'!$C$8</f>
        <v>1757.5775145099999</v>
      </c>
      <c r="E851" s="135">
        <f>'[6]1'!$D$8</f>
        <v>1786.69971379</v>
      </c>
      <c r="F851" s="135">
        <f>'[6]1'!$E$8</f>
        <v>1798.21892252</v>
      </c>
      <c r="G851" s="135">
        <f>'[6]1'!$F$8</f>
        <v>1763.39059729</v>
      </c>
      <c r="H851" s="135">
        <f>'[6]1'!$G$8</f>
        <v>1750.2329694099999</v>
      </c>
      <c r="I851" s="135">
        <f>'[6]1'!$H$8</f>
        <v>1688.9100118599999</v>
      </c>
      <c r="J851" s="135">
        <f>'[6]1'!$I$8</f>
        <v>1660.6718136300001</v>
      </c>
      <c r="K851" s="135">
        <f>'[6]1'!$J$8</f>
        <v>1620.2721119400001</v>
      </c>
      <c r="L851" s="135">
        <f>'[6]1'!$K$8</f>
        <v>1595.9759880500001</v>
      </c>
      <c r="M851" s="135">
        <f>'[6]1'!$L$8</f>
        <v>1540.3215988500001</v>
      </c>
      <c r="N851" s="135">
        <f>'[6]1'!$M$8</f>
        <v>1596.2083644700001</v>
      </c>
      <c r="O851" s="135">
        <f>'[6]1'!$N$8</f>
        <v>1601.50904431</v>
      </c>
      <c r="P851" s="135">
        <f>'[6]1'!$O$8</f>
        <v>1605.05057253</v>
      </c>
      <c r="Q851" s="135">
        <f>'[6]1'!$P$8</f>
        <v>1603.89547778</v>
      </c>
      <c r="R851" s="135">
        <f>'[6]1'!$Q$8</f>
        <v>1594.9288721099999</v>
      </c>
      <c r="S851" s="135">
        <f>'[6]1'!$R$8</f>
        <v>1572.5334948699999</v>
      </c>
      <c r="T851" s="135">
        <f>'[6]1'!$S$8</f>
        <v>1538.59656294</v>
      </c>
      <c r="U851" s="135">
        <f>'[6]1'!$T$8</f>
        <v>1526.98538747</v>
      </c>
      <c r="V851" s="135">
        <f>'[6]1'!$U$8</f>
        <v>1542.5613119100001</v>
      </c>
      <c r="W851" s="135">
        <f>'[6]1'!$V$8</f>
        <v>1540.1978994200001</v>
      </c>
      <c r="X851" s="135">
        <f>'[6]1'!$W$8</f>
        <v>1579.7788194300001</v>
      </c>
      <c r="Y851" s="136">
        <f>'[6]1'!$X$8</f>
        <v>1562.2150780500001</v>
      </c>
    </row>
    <row r="852" spans="1:25" ht="15" outlineLevel="1" thickBot="1" x14ac:dyDescent="0.25">
      <c r="A852" s="8" t="s">
        <v>57</v>
      </c>
      <c r="B852" s="134">
        <f>'[5]6.51 (013) публ ФСК'!$E$33*0.0456</f>
        <v>180.53268000000003</v>
      </c>
      <c r="C852" s="135">
        <f>'[5]6.51 (013) публ ФСК'!$E$33*0.0456</f>
        <v>180.53268000000003</v>
      </c>
      <c r="D852" s="135">
        <f>'[5]6.51 (013) публ ФСК'!$E$33*0.0456</f>
        <v>180.53268000000003</v>
      </c>
      <c r="E852" s="135">
        <f>'[5]6.51 (013) публ ФСК'!$E$33*0.0456</f>
        <v>180.53268000000003</v>
      </c>
      <c r="F852" s="135">
        <f>'[5]6.51 (013) публ ФСК'!$E$33*0.0456</f>
        <v>180.53268000000003</v>
      </c>
      <c r="G852" s="135">
        <f>'[5]6.51 (013) публ ФСК'!$E$33*0.0456</f>
        <v>180.53268000000003</v>
      </c>
      <c r="H852" s="135">
        <f>'[5]6.51 (013) публ ФСК'!$E$33*0.0456</f>
        <v>180.53268000000003</v>
      </c>
      <c r="I852" s="135">
        <f>'[5]6.51 (013) публ ФСК'!$E$33*0.0456</f>
        <v>180.53268000000003</v>
      </c>
      <c r="J852" s="135">
        <f>'[5]6.51 (013) публ ФСК'!$E$33*0.0456</f>
        <v>180.53268000000003</v>
      </c>
      <c r="K852" s="135">
        <f>'[5]6.51 (013) публ ФСК'!$E$33*0.0456</f>
        <v>180.53268000000003</v>
      </c>
      <c r="L852" s="135">
        <f>'[5]6.51 (013) публ ФСК'!$E$33*0.0456</f>
        <v>180.53268000000003</v>
      </c>
      <c r="M852" s="135">
        <f>'[5]6.51 (013) публ ФСК'!$E$33*0.0456</f>
        <v>180.53268000000003</v>
      </c>
      <c r="N852" s="135">
        <f>'[5]6.51 (013) публ ФСК'!$E$33*0.0456</f>
        <v>180.53268000000003</v>
      </c>
      <c r="O852" s="135">
        <f>'[5]6.51 (013) публ ФСК'!$E$33*0.0456</f>
        <v>180.53268000000003</v>
      </c>
      <c r="P852" s="135">
        <f>'[5]6.51 (013) публ ФСК'!$E$33*0.0456</f>
        <v>180.53268000000003</v>
      </c>
      <c r="Q852" s="135">
        <f>'[5]6.51 (013) публ ФСК'!$E$33*0.0456</f>
        <v>180.53268000000003</v>
      </c>
      <c r="R852" s="135">
        <f>'[5]6.51 (013) публ ФСК'!$E$33*0.0456</f>
        <v>180.53268000000003</v>
      </c>
      <c r="S852" s="135">
        <f>'[5]6.51 (013) публ ФСК'!$E$33*0.0456</f>
        <v>180.53268000000003</v>
      </c>
      <c r="T852" s="135">
        <f>'[5]6.51 (013) публ ФСК'!$E$33*0.0456</f>
        <v>180.53268000000003</v>
      </c>
      <c r="U852" s="135">
        <f>'[5]6.51 (013) публ ФСК'!$E$33*0.0456</f>
        <v>180.53268000000003</v>
      </c>
      <c r="V852" s="135">
        <f>'[5]6.51 (013) публ ФСК'!$E$33*0.0456</f>
        <v>180.53268000000003</v>
      </c>
      <c r="W852" s="135">
        <f>'[5]6.51 (013) публ ФСК'!$E$33*0.0456</f>
        <v>180.53268000000003</v>
      </c>
      <c r="X852" s="135">
        <f>'[5]6.51 (013) публ ФСК'!$E$33*0.0456</f>
        <v>180.53268000000003</v>
      </c>
      <c r="Y852" s="136">
        <f>'[5]6.51 (013) публ ФСК'!$E$33*0.0456</f>
        <v>180.53268000000003</v>
      </c>
    </row>
    <row r="853" spans="1:25" ht="26.25" outlineLevel="1" thickBot="1" x14ac:dyDescent="0.25">
      <c r="A853" s="8" t="s">
        <v>84</v>
      </c>
      <c r="B853" s="134">
        <f t="shared" ref="B853:Y853" si="325">450.35/2</f>
        <v>225.17500000000001</v>
      </c>
      <c r="C853" s="135">
        <f t="shared" si="325"/>
        <v>225.17500000000001</v>
      </c>
      <c r="D853" s="135">
        <f t="shared" si="325"/>
        <v>225.17500000000001</v>
      </c>
      <c r="E853" s="135">
        <f t="shared" si="325"/>
        <v>225.17500000000001</v>
      </c>
      <c r="F853" s="135">
        <f t="shared" si="325"/>
        <v>225.17500000000001</v>
      </c>
      <c r="G853" s="135">
        <f t="shared" si="325"/>
        <v>225.17500000000001</v>
      </c>
      <c r="H853" s="135">
        <f t="shared" si="325"/>
        <v>225.17500000000001</v>
      </c>
      <c r="I853" s="135">
        <f t="shared" si="325"/>
        <v>225.17500000000001</v>
      </c>
      <c r="J853" s="135">
        <f t="shared" si="325"/>
        <v>225.17500000000001</v>
      </c>
      <c r="K853" s="135">
        <f t="shared" si="325"/>
        <v>225.17500000000001</v>
      </c>
      <c r="L853" s="135">
        <f t="shared" si="325"/>
        <v>225.17500000000001</v>
      </c>
      <c r="M853" s="135">
        <f t="shared" si="325"/>
        <v>225.17500000000001</v>
      </c>
      <c r="N853" s="135">
        <f t="shared" si="325"/>
        <v>225.17500000000001</v>
      </c>
      <c r="O853" s="135">
        <f t="shared" si="325"/>
        <v>225.17500000000001</v>
      </c>
      <c r="P853" s="135">
        <f t="shared" si="325"/>
        <v>225.17500000000001</v>
      </c>
      <c r="Q853" s="135">
        <f t="shared" si="325"/>
        <v>225.17500000000001</v>
      </c>
      <c r="R853" s="135">
        <f t="shared" si="325"/>
        <v>225.17500000000001</v>
      </c>
      <c r="S853" s="135">
        <f t="shared" si="325"/>
        <v>225.17500000000001</v>
      </c>
      <c r="T853" s="135">
        <f t="shared" si="325"/>
        <v>225.17500000000001</v>
      </c>
      <c r="U853" s="135">
        <f t="shared" si="325"/>
        <v>225.17500000000001</v>
      </c>
      <c r="V853" s="135">
        <f t="shared" si="325"/>
        <v>225.17500000000001</v>
      </c>
      <c r="W853" s="135">
        <f t="shared" si="325"/>
        <v>225.17500000000001</v>
      </c>
      <c r="X853" s="135">
        <f t="shared" si="325"/>
        <v>225.17500000000001</v>
      </c>
      <c r="Y853" s="136">
        <f t="shared" si="325"/>
        <v>225.17500000000001</v>
      </c>
    </row>
    <row r="854" spans="1:25" ht="15" outlineLevel="1" thickBot="1" x14ac:dyDescent="0.25">
      <c r="A854" s="8" t="s">
        <v>59</v>
      </c>
      <c r="B854" s="134">
        <f>'[3]ВЭК 4 цк'!$H$4</f>
        <v>7.7729203508478992</v>
      </c>
      <c r="C854" s="135">
        <f>'[3]ВЭК 4 цк'!$H$4</f>
        <v>7.7729203508478992</v>
      </c>
      <c r="D854" s="135">
        <f>'[3]ВЭК 4 цк'!$H$4</f>
        <v>7.7729203508478992</v>
      </c>
      <c r="E854" s="135">
        <f>'[3]ВЭК 4 цк'!$H$4</f>
        <v>7.7729203508478992</v>
      </c>
      <c r="F854" s="135">
        <f>'[3]ВЭК 4 цк'!$H$4</f>
        <v>7.7729203508478992</v>
      </c>
      <c r="G854" s="135">
        <f>'[3]ВЭК 4 цк'!$H$4</f>
        <v>7.7729203508478992</v>
      </c>
      <c r="H854" s="135">
        <f>'[3]ВЭК 4 цк'!$H$4</f>
        <v>7.7729203508478992</v>
      </c>
      <c r="I854" s="135">
        <f>'[3]ВЭК 4 цк'!$H$4</f>
        <v>7.7729203508478992</v>
      </c>
      <c r="J854" s="135">
        <f>'[3]ВЭК 4 цк'!$H$4</f>
        <v>7.7729203508478992</v>
      </c>
      <c r="K854" s="135">
        <f>'[3]ВЭК 4 цк'!$H$4</f>
        <v>7.7729203508478992</v>
      </c>
      <c r="L854" s="135">
        <f>'[3]ВЭК 4 цк'!$H$4</f>
        <v>7.7729203508478992</v>
      </c>
      <c r="M854" s="135">
        <f>'[3]ВЭК 4 цк'!$H$4</f>
        <v>7.7729203508478992</v>
      </c>
      <c r="N854" s="135">
        <f>'[3]ВЭК 4 цк'!$H$4</f>
        <v>7.7729203508478992</v>
      </c>
      <c r="O854" s="135">
        <f>'[3]ВЭК 4 цк'!$H$4</f>
        <v>7.7729203508478992</v>
      </c>
      <c r="P854" s="135">
        <f>'[3]ВЭК 4 цк'!$H$4</f>
        <v>7.7729203508478992</v>
      </c>
      <c r="Q854" s="135">
        <f>'[3]ВЭК 4 цк'!$H$4</f>
        <v>7.7729203508478992</v>
      </c>
      <c r="R854" s="135">
        <f>'[3]ВЭК 4 цк'!$H$4</f>
        <v>7.7729203508478992</v>
      </c>
      <c r="S854" s="135">
        <f>'[3]ВЭК 4 цк'!$H$4</f>
        <v>7.7729203508478992</v>
      </c>
      <c r="T854" s="135">
        <f>'[3]ВЭК 4 цк'!$H$4</f>
        <v>7.7729203508478992</v>
      </c>
      <c r="U854" s="135">
        <f>'[3]ВЭК 4 цк'!$H$4</f>
        <v>7.7729203508478992</v>
      </c>
      <c r="V854" s="135">
        <f>'[3]ВЭК 4 цк'!$H$4</f>
        <v>7.7729203508478992</v>
      </c>
      <c r="W854" s="135">
        <f>'[3]ВЭК 4 цк'!$H$4</f>
        <v>7.7729203508478992</v>
      </c>
      <c r="X854" s="135">
        <f>'[3]ВЭК 4 цк'!$H$4</f>
        <v>7.7729203508478992</v>
      </c>
      <c r="Y854" s="136">
        <f>'[3]ВЭК 4 цк'!$H$4</f>
        <v>7.7729203508478992</v>
      </c>
    </row>
    <row r="855" spans="1:25" ht="20.25" customHeight="1" thickBot="1" x14ac:dyDescent="0.25">
      <c r="A855" s="18">
        <v>9</v>
      </c>
      <c r="B855" s="131">
        <f>B856+B857+B858+B859</f>
        <v>2118.642261740848</v>
      </c>
      <c r="C855" s="131">
        <f t="shared" ref="C855:Y855" si="326">C856+C857+C858+C859</f>
        <v>2125.9679060508479</v>
      </c>
      <c r="D855" s="131">
        <f t="shared" si="326"/>
        <v>2167.848905770848</v>
      </c>
      <c r="E855" s="131">
        <f t="shared" si="326"/>
        <v>2162.5221355708481</v>
      </c>
      <c r="F855" s="131">
        <f t="shared" si="326"/>
        <v>2150.3962920108479</v>
      </c>
      <c r="G855" s="131">
        <f t="shared" si="326"/>
        <v>2165.2484819808478</v>
      </c>
      <c r="H855" s="131">
        <f t="shared" si="326"/>
        <v>2201.6795503508479</v>
      </c>
      <c r="I855" s="131">
        <f t="shared" si="326"/>
        <v>2187.0073016108481</v>
      </c>
      <c r="J855" s="131">
        <f t="shared" si="326"/>
        <v>2145.8614445108478</v>
      </c>
      <c r="K855" s="131">
        <f t="shared" si="326"/>
        <v>2072.333848980848</v>
      </c>
      <c r="L855" s="131">
        <f t="shared" si="326"/>
        <v>2043.4626097408479</v>
      </c>
      <c r="M855" s="131">
        <f t="shared" si="326"/>
        <v>2026.5205558308478</v>
      </c>
      <c r="N855" s="131">
        <f t="shared" si="326"/>
        <v>2054.126635060848</v>
      </c>
      <c r="O855" s="131">
        <f t="shared" si="326"/>
        <v>2073.5173745608481</v>
      </c>
      <c r="P855" s="131">
        <f t="shared" si="326"/>
        <v>2090.671489900848</v>
      </c>
      <c r="Q855" s="131">
        <f t="shared" si="326"/>
        <v>2106.3026773308479</v>
      </c>
      <c r="R855" s="131">
        <f t="shared" si="326"/>
        <v>2104.343514020848</v>
      </c>
      <c r="S855" s="131">
        <f t="shared" si="326"/>
        <v>2066.1433162608482</v>
      </c>
      <c r="T855" s="131">
        <f t="shared" si="326"/>
        <v>2026.4813526008479</v>
      </c>
      <c r="U855" s="131">
        <f t="shared" si="326"/>
        <v>2009.9151354508479</v>
      </c>
      <c r="V855" s="131">
        <f t="shared" si="326"/>
        <v>1971.9326609008478</v>
      </c>
      <c r="W855" s="131">
        <f t="shared" si="326"/>
        <v>1944.4995380008479</v>
      </c>
      <c r="X855" s="131">
        <f t="shared" si="326"/>
        <v>1976.8723102808478</v>
      </c>
      <c r="Y855" s="131">
        <f t="shared" si="326"/>
        <v>2049.210987780848</v>
      </c>
    </row>
    <row r="856" spans="1:25" ht="51.75" outlineLevel="1" thickBot="1" x14ac:dyDescent="0.25">
      <c r="A856" s="8" t="s">
        <v>88</v>
      </c>
      <c r="B856" s="134">
        <f>'[6]1'!$A$9</f>
        <v>1705.1616613900001</v>
      </c>
      <c r="C856" s="135">
        <f>'[6]1'!$B$9</f>
        <v>1712.4873057</v>
      </c>
      <c r="D856" s="135">
        <f>'[6]1'!$C$9</f>
        <v>1754.3683054200001</v>
      </c>
      <c r="E856" s="135">
        <f>'[6]1'!$D$9</f>
        <v>1749.04153522</v>
      </c>
      <c r="F856" s="135">
        <f>'[6]1'!$E$9</f>
        <v>1736.91569166</v>
      </c>
      <c r="G856" s="135">
        <f>'[6]1'!$F$9</f>
        <v>1751.7678816299999</v>
      </c>
      <c r="H856" s="135">
        <f>'[6]1'!$G$9</f>
        <v>1788.19895</v>
      </c>
      <c r="I856" s="135">
        <f>'[6]1'!$H$9</f>
        <v>1773.52670126</v>
      </c>
      <c r="J856" s="135">
        <f>'[6]1'!$I$9</f>
        <v>1732.3808441599999</v>
      </c>
      <c r="K856" s="135">
        <f>'[6]1'!$J$9</f>
        <v>1658.8532486300001</v>
      </c>
      <c r="L856" s="135">
        <f>'[6]1'!$K$9</f>
        <v>1629.98200939</v>
      </c>
      <c r="M856" s="135">
        <f>'[6]1'!$L$9</f>
        <v>1613.0399554799999</v>
      </c>
      <c r="N856" s="135">
        <f>'[6]1'!$M$9</f>
        <v>1640.6460347100001</v>
      </c>
      <c r="O856" s="135">
        <f>'[6]1'!$N$9</f>
        <v>1660.03677421</v>
      </c>
      <c r="P856" s="135">
        <f>'[6]1'!$O$9</f>
        <v>1677.1908895500001</v>
      </c>
      <c r="Q856" s="135">
        <f>'[6]1'!$P$9</f>
        <v>1692.82207698</v>
      </c>
      <c r="R856" s="135">
        <f>'[6]1'!$Q$9</f>
        <v>1690.8629136699999</v>
      </c>
      <c r="S856" s="135">
        <f>'[6]1'!$R$9</f>
        <v>1652.6627159100001</v>
      </c>
      <c r="T856" s="135">
        <f>'[6]1'!$S$9</f>
        <v>1613.00075225</v>
      </c>
      <c r="U856" s="135">
        <f>'[6]1'!$T$9</f>
        <v>1596.4345350999999</v>
      </c>
      <c r="V856" s="135">
        <f>'[6]1'!$U$9</f>
        <v>1558.4520605499999</v>
      </c>
      <c r="W856" s="135">
        <f>'[6]1'!$V$9</f>
        <v>1531.01893765</v>
      </c>
      <c r="X856" s="135">
        <f>'[6]1'!$W$9</f>
        <v>1563.3917099299999</v>
      </c>
      <c r="Y856" s="136">
        <f>'[6]1'!$X$9</f>
        <v>1635.7303874300001</v>
      </c>
    </row>
    <row r="857" spans="1:25" ht="15" outlineLevel="1" thickBot="1" x14ac:dyDescent="0.25">
      <c r="A857" s="8" t="s">
        <v>57</v>
      </c>
      <c r="B857" s="134">
        <f>'[5]6.51 (013) публ ФСК'!$E$33*0.0456</f>
        <v>180.53268000000003</v>
      </c>
      <c r="C857" s="135">
        <f>'[5]6.51 (013) публ ФСК'!$E$33*0.0456</f>
        <v>180.53268000000003</v>
      </c>
      <c r="D857" s="135">
        <f>'[5]6.51 (013) публ ФСК'!$E$33*0.0456</f>
        <v>180.53268000000003</v>
      </c>
      <c r="E857" s="135">
        <f>'[5]6.51 (013) публ ФСК'!$E$33*0.0456</f>
        <v>180.53268000000003</v>
      </c>
      <c r="F857" s="135">
        <f>'[5]6.51 (013) публ ФСК'!$E$33*0.0456</f>
        <v>180.53268000000003</v>
      </c>
      <c r="G857" s="135">
        <f>'[5]6.51 (013) публ ФСК'!$E$33*0.0456</f>
        <v>180.53268000000003</v>
      </c>
      <c r="H857" s="135">
        <f>'[5]6.51 (013) публ ФСК'!$E$33*0.0456</f>
        <v>180.53268000000003</v>
      </c>
      <c r="I857" s="135">
        <f>'[5]6.51 (013) публ ФСК'!$E$33*0.0456</f>
        <v>180.53268000000003</v>
      </c>
      <c r="J857" s="135">
        <f>'[5]6.51 (013) публ ФСК'!$E$33*0.0456</f>
        <v>180.53268000000003</v>
      </c>
      <c r="K857" s="135">
        <f>'[5]6.51 (013) публ ФСК'!$E$33*0.0456</f>
        <v>180.53268000000003</v>
      </c>
      <c r="L857" s="135">
        <f>'[5]6.51 (013) публ ФСК'!$E$33*0.0456</f>
        <v>180.53268000000003</v>
      </c>
      <c r="M857" s="135">
        <f>'[5]6.51 (013) публ ФСК'!$E$33*0.0456</f>
        <v>180.53268000000003</v>
      </c>
      <c r="N857" s="135">
        <f>'[5]6.51 (013) публ ФСК'!$E$33*0.0456</f>
        <v>180.53268000000003</v>
      </c>
      <c r="O857" s="135">
        <f>'[5]6.51 (013) публ ФСК'!$E$33*0.0456</f>
        <v>180.53268000000003</v>
      </c>
      <c r="P857" s="135">
        <f>'[5]6.51 (013) публ ФСК'!$E$33*0.0456</f>
        <v>180.53268000000003</v>
      </c>
      <c r="Q857" s="135">
        <f>'[5]6.51 (013) публ ФСК'!$E$33*0.0456</f>
        <v>180.53268000000003</v>
      </c>
      <c r="R857" s="135">
        <f>'[5]6.51 (013) публ ФСК'!$E$33*0.0456</f>
        <v>180.53268000000003</v>
      </c>
      <c r="S857" s="135">
        <f>'[5]6.51 (013) публ ФСК'!$E$33*0.0456</f>
        <v>180.53268000000003</v>
      </c>
      <c r="T857" s="135">
        <f>'[5]6.51 (013) публ ФСК'!$E$33*0.0456</f>
        <v>180.53268000000003</v>
      </c>
      <c r="U857" s="135">
        <f>'[5]6.51 (013) публ ФСК'!$E$33*0.0456</f>
        <v>180.53268000000003</v>
      </c>
      <c r="V857" s="135">
        <f>'[5]6.51 (013) публ ФСК'!$E$33*0.0456</f>
        <v>180.53268000000003</v>
      </c>
      <c r="W857" s="135">
        <f>'[5]6.51 (013) публ ФСК'!$E$33*0.0456</f>
        <v>180.53268000000003</v>
      </c>
      <c r="X857" s="135">
        <f>'[5]6.51 (013) публ ФСК'!$E$33*0.0456</f>
        <v>180.53268000000003</v>
      </c>
      <c r="Y857" s="136">
        <f>'[5]6.51 (013) публ ФСК'!$E$33*0.0456</f>
        <v>180.53268000000003</v>
      </c>
    </row>
    <row r="858" spans="1:25" ht="26.25" outlineLevel="1" thickBot="1" x14ac:dyDescent="0.25">
      <c r="A858" s="8" t="s">
        <v>84</v>
      </c>
      <c r="B858" s="134">
        <f t="shared" ref="B858:Y858" si="327">450.35/2</f>
        <v>225.17500000000001</v>
      </c>
      <c r="C858" s="135">
        <f t="shared" si="327"/>
        <v>225.17500000000001</v>
      </c>
      <c r="D858" s="135">
        <f t="shared" si="327"/>
        <v>225.17500000000001</v>
      </c>
      <c r="E858" s="135">
        <f t="shared" si="327"/>
        <v>225.17500000000001</v>
      </c>
      <c r="F858" s="135">
        <f t="shared" si="327"/>
        <v>225.17500000000001</v>
      </c>
      <c r="G858" s="135">
        <f t="shared" si="327"/>
        <v>225.17500000000001</v>
      </c>
      <c r="H858" s="135">
        <f t="shared" si="327"/>
        <v>225.17500000000001</v>
      </c>
      <c r="I858" s="135">
        <f t="shared" si="327"/>
        <v>225.17500000000001</v>
      </c>
      <c r="J858" s="135">
        <f t="shared" si="327"/>
        <v>225.17500000000001</v>
      </c>
      <c r="K858" s="135">
        <f t="shared" si="327"/>
        <v>225.17500000000001</v>
      </c>
      <c r="L858" s="135">
        <f t="shared" si="327"/>
        <v>225.17500000000001</v>
      </c>
      <c r="M858" s="135">
        <f t="shared" si="327"/>
        <v>225.17500000000001</v>
      </c>
      <c r="N858" s="135">
        <f t="shared" si="327"/>
        <v>225.17500000000001</v>
      </c>
      <c r="O858" s="135">
        <f t="shared" si="327"/>
        <v>225.17500000000001</v>
      </c>
      <c r="P858" s="135">
        <f t="shared" si="327"/>
        <v>225.17500000000001</v>
      </c>
      <c r="Q858" s="135">
        <f t="shared" si="327"/>
        <v>225.17500000000001</v>
      </c>
      <c r="R858" s="135">
        <f t="shared" si="327"/>
        <v>225.17500000000001</v>
      </c>
      <c r="S858" s="135">
        <f t="shared" si="327"/>
        <v>225.17500000000001</v>
      </c>
      <c r="T858" s="135">
        <f t="shared" si="327"/>
        <v>225.17500000000001</v>
      </c>
      <c r="U858" s="135">
        <f t="shared" si="327"/>
        <v>225.17500000000001</v>
      </c>
      <c r="V858" s="135">
        <f t="shared" si="327"/>
        <v>225.17500000000001</v>
      </c>
      <c r="W858" s="135">
        <f t="shared" si="327"/>
        <v>225.17500000000001</v>
      </c>
      <c r="X858" s="135">
        <f t="shared" si="327"/>
        <v>225.17500000000001</v>
      </c>
      <c r="Y858" s="136">
        <f t="shared" si="327"/>
        <v>225.17500000000001</v>
      </c>
    </row>
    <row r="859" spans="1:25" ht="15" outlineLevel="1" thickBot="1" x14ac:dyDescent="0.25">
      <c r="A859" s="8" t="s">
        <v>59</v>
      </c>
      <c r="B859" s="134">
        <f>'[3]ВЭК 4 цк'!$H$4</f>
        <v>7.7729203508478992</v>
      </c>
      <c r="C859" s="135">
        <f>'[3]ВЭК 4 цк'!$H$4</f>
        <v>7.7729203508478992</v>
      </c>
      <c r="D859" s="135">
        <f>'[3]ВЭК 4 цк'!$H$4</f>
        <v>7.7729203508478992</v>
      </c>
      <c r="E859" s="135">
        <f>'[3]ВЭК 4 цк'!$H$4</f>
        <v>7.7729203508478992</v>
      </c>
      <c r="F859" s="135">
        <f>'[3]ВЭК 4 цк'!$H$4</f>
        <v>7.7729203508478992</v>
      </c>
      <c r="G859" s="135">
        <f>'[3]ВЭК 4 цк'!$H$4</f>
        <v>7.7729203508478992</v>
      </c>
      <c r="H859" s="135">
        <f>'[3]ВЭК 4 цк'!$H$4</f>
        <v>7.7729203508478992</v>
      </c>
      <c r="I859" s="135">
        <f>'[3]ВЭК 4 цк'!$H$4</f>
        <v>7.7729203508478992</v>
      </c>
      <c r="J859" s="135">
        <f>'[3]ВЭК 4 цк'!$H$4</f>
        <v>7.7729203508478992</v>
      </c>
      <c r="K859" s="135">
        <f>'[3]ВЭК 4 цк'!$H$4</f>
        <v>7.7729203508478992</v>
      </c>
      <c r="L859" s="135">
        <f>'[3]ВЭК 4 цк'!$H$4</f>
        <v>7.7729203508478992</v>
      </c>
      <c r="M859" s="135">
        <f>'[3]ВЭК 4 цк'!$H$4</f>
        <v>7.7729203508478992</v>
      </c>
      <c r="N859" s="135">
        <f>'[3]ВЭК 4 цк'!$H$4</f>
        <v>7.7729203508478992</v>
      </c>
      <c r="O859" s="135">
        <f>'[3]ВЭК 4 цк'!$H$4</f>
        <v>7.7729203508478992</v>
      </c>
      <c r="P859" s="135">
        <f>'[3]ВЭК 4 цк'!$H$4</f>
        <v>7.7729203508478992</v>
      </c>
      <c r="Q859" s="135">
        <f>'[3]ВЭК 4 цк'!$H$4</f>
        <v>7.7729203508478992</v>
      </c>
      <c r="R859" s="135">
        <f>'[3]ВЭК 4 цк'!$H$4</f>
        <v>7.7729203508478992</v>
      </c>
      <c r="S859" s="135">
        <f>'[3]ВЭК 4 цк'!$H$4</f>
        <v>7.7729203508478992</v>
      </c>
      <c r="T859" s="135">
        <f>'[3]ВЭК 4 цк'!$H$4</f>
        <v>7.7729203508478992</v>
      </c>
      <c r="U859" s="135">
        <f>'[3]ВЭК 4 цк'!$H$4</f>
        <v>7.7729203508478992</v>
      </c>
      <c r="V859" s="135">
        <f>'[3]ВЭК 4 цк'!$H$4</f>
        <v>7.7729203508478992</v>
      </c>
      <c r="W859" s="135">
        <f>'[3]ВЭК 4 цк'!$H$4</f>
        <v>7.7729203508478992</v>
      </c>
      <c r="X859" s="135">
        <f>'[3]ВЭК 4 цк'!$H$4</f>
        <v>7.7729203508478992</v>
      </c>
      <c r="Y859" s="136">
        <f>'[3]ВЭК 4 цк'!$H$4</f>
        <v>7.7729203508478992</v>
      </c>
    </row>
    <row r="860" spans="1:25" ht="20.25" customHeight="1" thickBot="1" x14ac:dyDescent="0.25">
      <c r="A860" s="18">
        <v>10</v>
      </c>
      <c r="B860" s="131">
        <f>B861+B862+B863+B864</f>
        <v>2059.6145847108482</v>
      </c>
      <c r="C860" s="131">
        <f t="shared" ref="C860:Y860" si="328">C861+C862+C863+C864</f>
        <v>2090.7527085008478</v>
      </c>
      <c r="D860" s="131">
        <f t="shared" si="328"/>
        <v>2121.2928391508481</v>
      </c>
      <c r="E860" s="131">
        <f t="shared" si="328"/>
        <v>2132.666137970848</v>
      </c>
      <c r="F860" s="131">
        <f t="shared" si="328"/>
        <v>2154.8014553608482</v>
      </c>
      <c r="G860" s="131">
        <f t="shared" si="328"/>
        <v>2178.9180738308482</v>
      </c>
      <c r="H860" s="131">
        <f t="shared" si="328"/>
        <v>2168.0274498608478</v>
      </c>
      <c r="I860" s="131">
        <f t="shared" si="328"/>
        <v>2114.622536380848</v>
      </c>
      <c r="J860" s="131">
        <f t="shared" si="328"/>
        <v>2092.3205287108481</v>
      </c>
      <c r="K860" s="131">
        <f t="shared" si="328"/>
        <v>2055.0224095108479</v>
      </c>
      <c r="L860" s="131">
        <f t="shared" si="328"/>
        <v>2041.5711752608479</v>
      </c>
      <c r="M860" s="131">
        <f t="shared" si="328"/>
        <v>2062.6645802508478</v>
      </c>
      <c r="N860" s="131">
        <f t="shared" si="328"/>
        <v>2005.6800008408479</v>
      </c>
      <c r="O860" s="131">
        <f t="shared" si="328"/>
        <v>2129.2840460408479</v>
      </c>
      <c r="P860" s="131">
        <f t="shared" si="328"/>
        <v>2019.2773672108478</v>
      </c>
      <c r="Q860" s="131">
        <f t="shared" si="328"/>
        <v>2140.5214680508479</v>
      </c>
      <c r="R860" s="131">
        <f t="shared" si="328"/>
        <v>1980.3358760508479</v>
      </c>
      <c r="S860" s="131">
        <f t="shared" si="328"/>
        <v>2092.937741540848</v>
      </c>
      <c r="T860" s="131">
        <f t="shared" si="328"/>
        <v>2021.7398966908479</v>
      </c>
      <c r="U860" s="131">
        <f t="shared" si="328"/>
        <v>1969.9566843408479</v>
      </c>
      <c r="V860" s="131">
        <f t="shared" si="328"/>
        <v>1954.0470959108479</v>
      </c>
      <c r="W860" s="131">
        <f t="shared" si="328"/>
        <v>1991.7755473208479</v>
      </c>
      <c r="X860" s="131">
        <f t="shared" si="328"/>
        <v>2035.422438470848</v>
      </c>
      <c r="Y860" s="131">
        <f t="shared" si="328"/>
        <v>2043.350779320848</v>
      </c>
    </row>
    <row r="861" spans="1:25" ht="51.75" outlineLevel="1" thickBot="1" x14ac:dyDescent="0.25">
      <c r="A861" s="8" t="s">
        <v>88</v>
      </c>
      <c r="B861" s="134">
        <f>'[6]1'!$A$10</f>
        <v>1646.1339843600001</v>
      </c>
      <c r="C861" s="135">
        <f>'[6]1'!$B$10</f>
        <v>1677.2721081499999</v>
      </c>
      <c r="D861" s="135">
        <f>'[6]1'!$C$10</f>
        <v>1707.8122387999999</v>
      </c>
      <c r="E861" s="135">
        <f>'[6]1'!$D$10</f>
        <v>1719.1855376200001</v>
      </c>
      <c r="F861" s="135">
        <f>'[6]1'!$E$10</f>
        <v>1741.3208550100001</v>
      </c>
      <c r="G861" s="135">
        <f>'[6]1'!$F$10</f>
        <v>1765.4374734800001</v>
      </c>
      <c r="H861" s="135">
        <f>'[6]1'!$G$10</f>
        <v>1754.5468495099999</v>
      </c>
      <c r="I861" s="135">
        <f>'[6]1'!$H$10</f>
        <v>1701.1419360299999</v>
      </c>
      <c r="J861" s="135">
        <f>'[6]1'!$I$10</f>
        <v>1678.8399283599999</v>
      </c>
      <c r="K861" s="135">
        <f>'[6]1'!$J$10</f>
        <v>1641.54180916</v>
      </c>
      <c r="L861" s="135">
        <f>'[6]1'!$K$10</f>
        <v>1628.09057491</v>
      </c>
      <c r="M861" s="135">
        <f>'[6]1'!$L$10</f>
        <v>1649.1839798999999</v>
      </c>
      <c r="N861" s="135">
        <f>'[6]1'!$M$10</f>
        <v>1592.19940049</v>
      </c>
      <c r="O861" s="135">
        <f>'[6]1'!$N$10</f>
        <v>1715.80344569</v>
      </c>
      <c r="P861" s="135">
        <f>'[6]1'!$O$10</f>
        <v>1605.7967668599999</v>
      </c>
      <c r="Q861" s="135">
        <f>'[6]1'!$P$10</f>
        <v>1727.0408677</v>
      </c>
      <c r="R861" s="135">
        <f>'[6]1'!$Q$10</f>
        <v>1566.8552757</v>
      </c>
      <c r="S861" s="135">
        <f>'[6]1'!$R$10</f>
        <v>1679.4571411899999</v>
      </c>
      <c r="T861" s="135">
        <f>'[6]1'!$S$10</f>
        <v>1608.25929634</v>
      </c>
      <c r="U861" s="135">
        <f>'[6]1'!$T$10</f>
        <v>1556.47608399</v>
      </c>
      <c r="V861" s="135">
        <f>'[6]1'!$U$10</f>
        <v>1540.56649556</v>
      </c>
      <c r="W861" s="135">
        <f>'[6]1'!$V$10</f>
        <v>1578.29494697</v>
      </c>
      <c r="X861" s="135">
        <f>'[6]1'!$W$10</f>
        <v>1621.9418381200001</v>
      </c>
      <c r="Y861" s="136">
        <f>'[6]1'!$X$10</f>
        <v>1629.8701789700001</v>
      </c>
    </row>
    <row r="862" spans="1:25" ht="15" outlineLevel="1" thickBot="1" x14ac:dyDescent="0.25">
      <c r="A862" s="8" t="s">
        <v>57</v>
      </c>
      <c r="B862" s="134">
        <f>'[5]6.51 (013) публ ФСК'!$E$33*0.0456</f>
        <v>180.53268000000003</v>
      </c>
      <c r="C862" s="135">
        <f>'[5]6.51 (013) публ ФСК'!$E$33*0.0456</f>
        <v>180.53268000000003</v>
      </c>
      <c r="D862" s="135">
        <f>'[5]6.51 (013) публ ФСК'!$E$33*0.0456</f>
        <v>180.53268000000003</v>
      </c>
      <c r="E862" s="135">
        <f>'[5]6.51 (013) публ ФСК'!$E$33*0.0456</f>
        <v>180.53268000000003</v>
      </c>
      <c r="F862" s="135">
        <f>'[5]6.51 (013) публ ФСК'!$E$33*0.0456</f>
        <v>180.53268000000003</v>
      </c>
      <c r="G862" s="135">
        <f>'[5]6.51 (013) публ ФСК'!$E$33*0.0456</f>
        <v>180.53268000000003</v>
      </c>
      <c r="H862" s="135">
        <f>'[5]6.51 (013) публ ФСК'!$E$33*0.0456</f>
        <v>180.53268000000003</v>
      </c>
      <c r="I862" s="135">
        <f>'[5]6.51 (013) публ ФСК'!$E$33*0.0456</f>
        <v>180.53268000000003</v>
      </c>
      <c r="J862" s="135">
        <f>'[5]6.51 (013) публ ФСК'!$E$33*0.0456</f>
        <v>180.53268000000003</v>
      </c>
      <c r="K862" s="135">
        <f>'[5]6.51 (013) публ ФСК'!$E$33*0.0456</f>
        <v>180.53268000000003</v>
      </c>
      <c r="L862" s="135">
        <f>'[5]6.51 (013) публ ФСК'!$E$33*0.0456</f>
        <v>180.53268000000003</v>
      </c>
      <c r="M862" s="135">
        <f>'[5]6.51 (013) публ ФСК'!$E$33*0.0456</f>
        <v>180.53268000000003</v>
      </c>
      <c r="N862" s="135">
        <f>'[5]6.51 (013) публ ФСК'!$E$33*0.0456</f>
        <v>180.53268000000003</v>
      </c>
      <c r="O862" s="135">
        <f>'[5]6.51 (013) публ ФСК'!$E$33*0.0456</f>
        <v>180.53268000000003</v>
      </c>
      <c r="P862" s="135">
        <f>'[5]6.51 (013) публ ФСК'!$E$33*0.0456</f>
        <v>180.53268000000003</v>
      </c>
      <c r="Q862" s="135">
        <f>'[5]6.51 (013) публ ФСК'!$E$33*0.0456</f>
        <v>180.53268000000003</v>
      </c>
      <c r="R862" s="135">
        <f>'[5]6.51 (013) публ ФСК'!$E$33*0.0456</f>
        <v>180.53268000000003</v>
      </c>
      <c r="S862" s="135">
        <f>'[5]6.51 (013) публ ФСК'!$E$33*0.0456</f>
        <v>180.53268000000003</v>
      </c>
      <c r="T862" s="135">
        <f>'[5]6.51 (013) публ ФСК'!$E$33*0.0456</f>
        <v>180.53268000000003</v>
      </c>
      <c r="U862" s="135">
        <f>'[5]6.51 (013) публ ФСК'!$E$33*0.0456</f>
        <v>180.53268000000003</v>
      </c>
      <c r="V862" s="135">
        <f>'[5]6.51 (013) публ ФСК'!$E$33*0.0456</f>
        <v>180.53268000000003</v>
      </c>
      <c r="W862" s="135">
        <f>'[5]6.51 (013) публ ФСК'!$E$33*0.0456</f>
        <v>180.53268000000003</v>
      </c>
      <c r="X862" s="135">
        <f>'[5]6.51 (013) публ ФСК'!$E$33*0.0456</f>
        <v>180.53268000000003</v>
      </c>
      <c r="Y862" s="136">
        <f>'[5]6.51 (013) публ ФСК'!$E$33*0.0456</f>
        <v>180.53268000000003</v>
      </c>
    </row>
    <row r="863" spans="1:25" ht="26.25" outlineLevel="1" thickBot="1" x14ac:dyDescent="0.25">
      <c r="A863" s="8" t="s">
        <v>84</v>
      </c>
      <c r="B863" s="134">
        <f t="shared" ref="B863:Y863" si="329">450.35/2</f>
        <v>225.17500000000001</v>
      </c>
      <c r="C863" s="135">
        <f t="shared" si="329"/>
        <v>225.17500000000001</v>
      </c>
      <c r="D863" s="135">
        <f t="shared" si="329"/>
        <v>225.17500000000001</v>
      </c>
      <c r="E863" s="135">
        <f t="shared" si="329"/>
        <v>225.17500000000001</v>
      </c>
      <c r="F863" s="135">
        <f t="shared" si="329"/>
        <v>225.17500000000001</v>
      </c>
      <c r="G863" s="135">
        <f t="shared" si="329"/>
        <v>225.17500000000001</v>
      </c>
      <c r="H863" s="135">
        <f t="shared" si="329"/>
        <v>225.17500000000001</v>
      </c>
      <c r="I863" s="135">
        <f t="shared" si="329"/>
        <v>225.17500000000001</v>
      </c>
      <c r="J863" s="135">
        <f t="shared" si="329"/>
        <v>225.17500000000001</v>
      </c>
      <c r="K863" s="135">
        <f t="shared" si="329"/>
        <v>225.17500000000001</v>
      </c>
      <c r="L863" s="135">
        <f t="shared" si="329"/>
        <v>225.17500000000001</v>
      </c>
      <c r="M863" s="135">
        <f t="shared" si="329"/>
        <v>225.17500000000001</v>
      </c>
      <c r="N863" s="135">
        <f t="shared" si="329"/>
        <v>225.17500000000001</v>
      </c>
      <c r="O863" s="135">
        <f t="shared" si="329"/>
        <v>225.17500000000001</v>
      </c>
      <c r="P863" s="135">
        <f t="shared" si="329"/>
        <v>225.17500000000001</v>
      </c>
      <c r="Q863" s="135">
        <f t="shared" si="329"/>
        <v>225.17500000000001</v>
      </c>
      <c r="R863" s="135">
        <f t="shared" si="329"/>
        <v>225.17500000000001</v>
      </c>
      <c r="S863" s="135">
        <f t="shared" si="329"/>
        <v>225.17500000000001</v>
      </c>
      <c r="T863" s="135">
        <f t="shared" si="329"/>
        <v>225.17500000000001</v>
      </c>
      <c r="U863" s="135">
        <f t="shared" si="329"/>
        <v>225.17500000000001</v>
      </c>
      <c r="V863" s="135">
        <f t="shared" si="329"/>
        <v>225.17500000000001</v>
      </c>
      <c r="W863" s="135">
        <f t="shared" si="329"/>
        <v>225.17500000000001</v>
      </c>
      <c r="X863" s="135">
        <f t="shared" si="329"/>
        <v>225.17500000000001</v>
      </c>
      <c r="Y863" s="136">
        <f t="shared" si="329"/>
        <v>225.17500000000001</v>
      </c>
    </row>
    <row r="864" spans="1:25" ht="15" outlineLevel="1" thickBot="1" x14ac:dyDescent="0.25">
      <c r="A864" s="8" t="s">
        <v>59</v>
      </c>
      <c r="B864" s="134">
        <f>'[3]ВЭК 4 цк'!$H$4</f>
        <v>7.7729203508478992</v>
      </c>
      <c r="C864" s="135">
        <f>'[3]ВЭК 4 цк'!$H$4</f>
        <v>7.7729203508478992</v>
      </c>
      <c r="D864" s="135">
        <f>'[3]ВЭК 4 цк'!$H$4</f>
        <v>7.7729203508478992</v>
      </c>
      <c r="E864" s="135">
        <f>'[3]ВЭК 4 цк'!$H$4</f>
        <v>7.7729203508478992</v>
      </c>
      <c r="F864" s="135">
        <f>'[3]ВЭК 4 цк'!$H$4</f>
        <v>7.7729203508478992</v>
      </c>
      <c r="G864" s="135">
        <f>'[3]ВЭК 4 цк'!$H$4</f>
        <v>7.7729203508478992</v>
      </c>
      <c r="H864" s="135">
        <f>'[3]ВЭК 4 цк'!$H$4</f>
        <v>7.7729203508478992</v>
      </c>
      <c r="I864" s="135">
        <f>'[3]ВЭК 4 цк'!$H$4</f>
        <v>7.7729203508478992</v>
      </c>
      <c r="J864" s="135">
        <f>'[3]ВЭК 4 цк'!$H$4</f>
        <v>7.7729203508478992</v>
      </c>
      <c r="K864" s="135">
        <f>'[3]ВЭК 4 цк'!$H$4</f>
        <v>7.7729203508478992</v>
      </c>
      <c r="L864" s="135">
        <f>'[3]ВЭК 4 цк'!$H$4</f>
        <v>7.7729203508478992</v>
      </c>
      <c r="M864" s="135">
        <f>'[3]ВЭК 4 цк'!$H$4</f>
        <v>7.7729203508478992</v>
      </c>
      <c r="N864" s="135">
        <f>'[3]ВЭК 4 цк'!$H$4</f>
        <v>7.7729203508478992</v>
      </c>
      <c r="O864" s="135">
        <f>'[3]ВЭК 4 цк'!$H$4</f>
        <v>7.7729203508478992</v>
      </c>
      <c r="P864" s="135">
        <f>'[3]ВЭК 4 цк'!$H$4</f>
        <v>7.7729203508478992</v>
      </c>
      <c r="Q864" s="135">
        <f>'[3]ВЭК 4 цк'!$H$4</f>
        <v>7.7729203508478992</v>
      </c>
      <c r="R864" s="135">
        <f>'[3]ВЭК 4 цк'!$H$4</f>
        <v>7.7729203508478992</v>
      </c>
      <c r="S864" s="135">
        <f>'[3]ВЭК 4 цк'!$H$4</f>
        <v>7.7729203508478992</v>
      </c>
      <c r="T864" s="135">
        <f>'[3]ВЭК 4 цк'!$H$4</f>
        <v>7.7729203508478992</v>
      </c>
      <c r="U864" s="135">
        <f>'[3]ВЭК 4 цк'!$H$4</f>
        <v>7.7729203508478992</v>
      </c>
      <c r="V864" s="135">
        <f>'[3]ВЭК 4 цк'!$H$4</f>
        <v>7.7729203508478992</v>
      </c>
      <c r="W864" s="135">
        <f>'[3]ВЭК 4 цк'!$H$4</f>
        <v>7.7729203508478992</v>
      </c>
      <c r="X864" s="135">
        <f>'[3]ВЭК 4 цк'!$H$4</f>
        <v>7.7729203508478992</v>
      </c>
      <c r="Y864" s="136">
        <f>'[3]ВЭК 4 цк'!$H$4</f>
        <v>7.7729203508478992</v>
      </c>
    </row>
    <row r="865" spans="1:25" ht="20.25" customHeight="1" thickBot="1" x14ac:dyDescent="0.25">
      <c r="A865" s="18">
        <v>11</v>
      </c>
      <c r="B865" s="131">
        <f>B866+B867+B868+B869</f>
        <v>2079.4599119108479</v>
      </c>
      <c r="C865" s="131">
        <f t="shared" ref="C865:Y865" si="330">C866+C867+C868+C869</f>
        <v>2154.1987752908481</v>
      </c>
      <c r="D865" s="131">
        <f t="shared" si="330"/>
        <v>2229.1358128108482</v>
      </c>
      <c r="E865" s="131">
        <f t="shared" si="330"/>
        <v>2247.8680533508482</v>
      </c>
      <c r="F865" s="131">
        <f t="shared" si="330"/>
        <v>2155.8479696408481</v>
      </c>
      <c r="G865" s="131">
        <f t="shared" si="330"/>
        <v>2221.7075487908478</v>
      </c>
      <c r="H865" s="131">
        <f t="shared" si="330"/>
        <v>2145.1260204708478</v>
      </c>
      <c r="I865" s="131">
        <f t="shared" si="330"/>
        <v>2047.623790600848</v>
      </c>
      <c r="J865" s="131">
        <f t="shared" si="330"/>
        <v>2001.9903102308479</v>
      </c>
      <c r="K865" s="131">
        <f t="shared" si="330"/>
        <v>1979.3074077108479</v>
      </c>
      <c r="L865" s="131">
        <f t="shared" si="330"/>
        <v>1986.6756229508478</v>
      </c>
      <c r="M865" s="131">
        <f t="shared" si="330"/>
        <v>1968.968283540848</v>
      </c>
      <c r="N865" s="131">
        <f t="shared" si="330"/>
        <v>2031.2532053808479</v>
      </c>
      <c r="O865" s="131">
        <f t="shared" si="330"/>
        <v>2040.7063747408479</v>
      </c>
      <c r="P865" s="131">
        <f t="shared" si="330"/>
        <v>2041.025100100848</v>
      </c>
      <c r="Q865" s="131">
        <f t="shared" si="330"/>
        <v>2046.0882889208478</v>
      </c>
      <c r="R865" s="131">
        <f t="shared" si="330"/>
        <v>2034.7591270408479</v>
      </c>
      <c r="S865" s="131">
        <f t="shared" si="330"/>
        <v>1983.6518367808478</v>
      </c>
      <c r="T865" s="131">
        <f t="shared" si="330"/>
        <v>1952.7475886908478</v>
      </c>
      <c r="U865" s="131">
        <f t="shared" si="330"/>
        <v>1974.473758620848</v>
      </c>
      <c r="V865" s="131">
        <f t="shared" si="330"/>
        <v>1956.5085371308478</v>
      </c>
      <c r="W865" s="131">
        <f t="shared" si="330"/>
        <v>1972.778860990848</v>
      </c>
      <c r="X865" s="131">
        <f t="shared" si="330"/>
        <v>1979.1535060608478</v>
      </c>
      <c r="Y865" s="131">
        <f t="shared" si="330"/>
        <v>2024.7134157308478</v>
      </c>
    </row>
    <row r="866" spans="1:25" ht="51.75" outlineLevel="1" thickBot="1" x14ac:dyDescent="0.25">
      <c r="A866" s="8" t="s">
        <v>88</v>
      </c>
      <c r="B866" s="134">
        <f>'[6]1'!$A$11</f>
        <v>1665.97931156</v>
      </c>
      <c r="C866" s="135">
        <f>'[6]1'!$B$11</f>
        <v>1740.7181749399999</v>
      </c>
      <c r="D866" s="135">
        <f>'[6]1'!$C$11</f>
        <v>1815.65521246</v>
      </c>
      <c r="E866" s="135">
        <f>'[6]1'!$D$11</f>
        <v>1834.3874530000001</v>
      </c>
      <c r="F866" s="135">
        <f>'[6]1'!$E$11</f>
        <v>1742.3673692899999</v>
      </c>
      <c r="G866" s="135">
        <f>'[6]1'!$F$11</f>
        <v>1808.2269484399999</v>
      </c>
      <c r="H866" s="135">
        <f>'[6]1'!$G$11</f>
        <v>1731.6454201199999</v>
      </c>
      <c r="I866" s="135">
        <f>'[6]1'!$H$11</f>
        <v>1634.1431902500001</v>
      </c>
      <c r="J866" s="135">
        <f>'[6]1'!$I$11</f>
        <v>1588.5097098799999</v>
      </c>
      <c r="K866" s="135">
        <f>'[6]1'!$J$11</f>
        <v>1565.82680736</v>
      </c>
      <c r="L866" s="135">
        <f>'[6]1'!$K$11</f>
        <v>1573.1950225999999</v>
      </c>
      <c r="M866" s="135">
        <f>'[6]1'!$L$11</f>
        <v>1555.4876831900001</v>
      </c>
      <c r="N866" s="135">
        <f>'[6]1'!$M$11</f>
        <v>1617.77260503</v>
      </c>
      <c r="O866" s="135">
        <f>'[6]1'!$N$11</f>
        <v>1627.22577439</v>
      </c>
      <c r="P866" s="135">
        <f>'[6]1'!$O$11</f>
        <v>1627.5444997500001</v>
      </c>
      <c r="Q866" s="135">
        <f>'[6]1'!$P$11</f>
        <v>1632.6076885699999</v>
      </c>
      <c r="R866" s="135">
        <f>'[6]1'!$Q$11</f>
        <v>1621.27852669</v>
      </c>
      <c r="S866" s="135">
        <f>'[6]1'!$R$11</f>
        <v>1570.1712364299999</v>
      </c>
      <c r="T866" s="135">
        <f>'[6]1'!$S$11</f>
        <v>1539.2669883399999</v>
      </c>
      <c r="U866" s="135">
        <f>'[6]1'!$T$11</f>
        <v>1560.9931582700001</v>
      </c>
      <c r="V866" s="135">
        <f>'[6]1'!$U$11</f>
        <v>1543.0279367799999</v>
      </c>
      <c r="W866" s="135">
        <f>'[6]1'!$V$11</f>
        <v>1559.2982606400001</v>
      </c>
      <c r="X866" s="135">
        <f>'[6]1'!$W$11</f>
        <v>1565.6729057099999</v>
      </c>
      <c r="Y866" s="136">
        <f>'[6]1'!$X$11</f>
        <v>1611.2328153799999</v>
      </c>
    </row>
    <row r="867" spans="1:25" ht="15" outlineLevel="1" thickBot="1" x14ac:dyDescent="0.25">
      <c r="A867" s="8" t="s">
        <v>57</v>
      </c>
      <c r="B867" s="134">
        <f>'[5]6.51 (013) публ ФСК'!$E$33*0.0456</f>
        <v>180.53268000000003</v>
      </c>
      <c r="C867" s="135">
        <f>'[5]6.51 (013) публ ФСК'!$E$33*0.0456</f>
        <v>180.53268000000003</v>
      </c>
      <c r="D867" s="135">
        <f>'[5]6.51 (013) публ ФСК'!$E$33*0.0456</f>
        <v>180.53268000000003</v>
      </c>
      <c r="E867" s="135">
        <f>'[5]6.51 (013) публ ФСК'!$E$33*0.0456</f>
        <v>180.53268000000003</v>
      </c>
      <c r="F867" s="135">
        <f>'[5]6.51 (013) публ ФСК'!$E$33*0.0456</f>
        <v>180.53268000000003</v>
      </c>
      <c r="G867" s="135">
        <f>'[5]6.51 (013) публ ФСК'!$E$33*0.0456</f>
        <v>180.53268000000003</v>
      </c>
      <c r="H867" s="135">
        <f>'[5]6.51 (013) публ ФСК'!$E$33*0.0456</f>
        <v>180.53268000000003</v>
      </c>
      <c r="I867" s="135">
        <f>'[5]6.51 (013) публ ФСК'!$E$33*0.0456</f>
        <v>180.53268000000003</v>
      </c>
      <c r="J867" s="135">
        <f>'[5]6.51 (013) публ ФСК'!$E$33*0.0456</f>
        <v>180.53268000000003</v>
      </c>
      <c r="K867" s="135">
        <f>'[5]6.51 (013) публ ФСК'!$E$33*0.0456</f>
        <v>180.53268000000003</v>
      </c>
      <c r="L867" s="135">
        <f>'[5]6.51 (013) публ ФСК'!$E$33*0.0456</f>
        <v>180.53268000000003</v>
      </c>
      <c r="M867" s="135">
        <f>'[5]6.51 (013) публ ФСК'!$E$33*0.0456</f>
        <v>180.53268000000003</v>
      </c>
      <c r="N867" s="135">
        <f>'[5]6.51 (013) публ ФСК'!$E$33*0.0456</f>
        <v>180.53268000000003</v>
      </c>
      <c r="O867" s="135">
        <f>'[5]6.51 (013) публ ФСК'!$E$33*0.0456</f>
        <v>180.53268000000003</v>
      </c>
      <c r="P867" s="135">
        <f>'[5]6.51 (013) публ ФСК'!$E$33*0.0456</f>
        <v>180.53268000000003</v>
      </c>
      <c r="Q867" s="135">
        <f>'[5]6.51 (013) публ ФСК'!$E$33*0.0456</f>
        <v>180.53268000000003</v>
      </c>
      <c r="R867" s="135">
        <f>'[5]6.51 (013) публ ФСК'!$E$33*0.0456</f>
        <v>180.53268000000003</v>
      </c>
      <c r="S867" s="135">
        <f>'[5]6.51 (013) публ ФСК'!$E$33*0.0456</f>
        <v>180.53268000000003</v>
      </c>
      <c r="T867" s="135">
        <f>'[5]6.51 (013) публ ФСК'!$E$33*0.0456</f>
        <v>180.53268000000003</v>
      </c>
      <c r="U867" s="135">
        <f>'[5]6.51 (013) публ ФСК'!$E$33*0.0456</f>
        <v>180.53268000000003</v>
      </c>
      <c r="V867" s="135">
        <f>'[5]6.51 (013) публ ФСК'!$E$33*0.0456</f>
        <v>180.53268000000003</v>
      </c>
      <c r="W867" s="135">
        <f>'[5]6.51 (013) публ ФСК'!$E$33*0.0456</f>
        <v>180.53268000000003</v>
      </c>
      <c r="X867" s="135">
        <f>'[5]6.51 (013) публ ФСК'!$E$33*0.0456</f>
        <v>180.53268000000003</v>
      </c>
      <c r="Y867" s="136">
        <f>'[5]6.51 (013) публ ФСК'!$E$33*0.0456</f>
        <v>180.53268000000003</v>
      </c>
    </row>
    <row r="868" spans="1:25" ht="26.25" outlineLevel="1" thickBot="1" x14ac:dyDescent="0.25">
      <c r="A868" s="8" t="s">
        <v>84</v>
      </c>
      <c r="B868" s="134">
        <f t="shared" ref="B868:Y868" si="331">450.35/2</f>
        <v>225.17500000000001</v>
      </c>
      <c r="C868" s="135">
        <f t="shared" si="331"/>
        <v>225.17500000000001</v>
      </c>
      <c r="D868" s="135">
        <f t="shared" si="331"/>
        <v>225.17500000000001</v>
      </c>
      <c r="E868" s="135">
        <f t="shared" si="331"/>
        <v>225.17500000000001</v>
      </c>
      <c r="F868" s="135">
        <f t="shared" si="331"/>
        <v>225.17500000000001</v>
      </c>
      <c r="G868" s="135">
        <f t="shared" si="331"/>
        <v>225.17500000000001</v>
      </c>
      <c r="H868" s="135">
        <f t="shared" si="331"/>
        <v>225.17500000000001</v>
      </c>
      <c r="I868" s="135">
        <f t="shared" si="331"/>
        <v>225.17500000000001</v>
      </c>
      <c r="J868" s="135">
        <f t="shared" si="331"/>
        <v>225.17500000000001</v>
      </c>
      <c r="K868" s="135">
        <f t="shared" si="331"/>
        <v>225.17500000000001</v>
      </c>
      <c r="L868" s="135">
        <f t="shared" si="331"/>
        <v>225.17500000000001</v>
      </c>
      <c r="M868" s="135">
        <f t="shared" si="331"/>
        <v>225.17500000000001</v>
      </c>
      <c r="N868" s="135">
        <f t="shared" si="331"/>
        <v>225.17500000000001</v>
      </c>
      <c r="O868" s="135">
        <f t="shared" si="331"/>
        <v>225.17500000000001</v>
      </c>
      <c r="P868" s="135">
        <f t="shared" si="331"/>
        <v>225.17500000000001</v>
      </c>
      <c r="Q868" s="135">
        <f t="shared" si="331"/>
        <v>225.17500000000001</v>
      </c>
      <c r="R868" s="135">
        <f t="shared" si="331"/>
        <v>225.17500000000001</v>
      </c>
      <c r="S868" s="135">
        <f t="shared" si="331"/>
        <v>225.17500000000001</v>
      </c>
      <c r="T868" s="135">
        <f t="shared" si="331"/>
        <v>225.17500000000001</v>
      </c>
      <c r="U868" s="135">
        <f t="shared" si="331"/>
        <v>225.17500000000001</v>
      </c>
      <c r="V868" s="135">
        <f t="shared" si="331"/>
        <v>225.17500000000001</v>
      </c>
      <c r="W868" s="135">
        <f t="shared" si="331"/>
        <v>225.17500000000001</v>
      </c>
      <c r="X868" s="135">
        <f t="shared" si="331"/>
        <v>225.17500000000001</v>
      </c>
      <c r="Y868" s="136">
        <f t="shared" si="331"/>
        <v>225.17500000000001</v>
      </c>
    </row>
    <row r="869" spans="1:25" ht="15" outlineLevel="1" thickBot="1" x14ac:dyDescent="0.25">
      <c r="A869" s="8" t="s">
        <v>59</v>
      </c>
      <c r="B869" s="134">
        <f>'[3]ВЭК 4 цк'!$H$4</f>
        <v>7.7729203508478992</v>
      </c>
      <c r="C869" s="135">
        <f>'[3]ВЭК 4 цк'!$H$4</f>
        <v>7.7729203508478992</v>
      </c>
      <c r="D869" s="135">
        <f>'[3]ВЭК 4 цк'!$H$4</f>
        <v>7.7729203508478992</v>
      </c>
      <c r="E869" s="135">
        <f>'[3]ВЭК 4 цк'!$H$4</f>
        <v>7.7729203508478992</v>
      </c>
      <c r="F869" s="135">
        <f>'[3]ВЭК 4 цк'!$H$4</f>
        <v>7.7729203508478992</v>
      </c>
      <c r="G869" s="135">
        <f>'[3]ВЭК 4 цк'!$H$4</f>
        <v>7.7729203508478992</v>
      </c>
      <c r="H869" s="135">
        <f>'[3]ВЭК 4 цк'!$H$4</f>
        <v>7.7729203508478992</v>
      </c>
      <c r="I869" s="135">
        <f>'[3]ВЭК 4 цк'!$H$4</f>
        <v>7.7729203508478992</v>
      </c>
      <c r="J869" s="135">
        <f>'[3]ВЭК 4 цк'!$H$4</f>
        <v>7.7729203508478992</v>
      </c>
      <c r="K869" s="135">
        <f>'[3]ВЭК 4 цк'!$H$4</f>
        <v>7.7729203508478992</v>
      </c>
      <c r="L869" s="135">
        <f>'[3]ВЭК 4 цк'!$H$4</f>
        <v>7.7729203508478992</v>
      </c>
      <c r="M869" s="135">
        <f>'[3]ВЭК 4 цк'!$H$4</f>
        <v>7.7729203508478992</v>
      </c>
      <c r="N869" s="135">
        <f>'[3]ВЭК 4 цк'!$H$4</f>
        <v>7.7729203508478992</v>
      </c>
      <c r="O869" s="135">
        <f>'[3]ВЭК 4 цк'!$H$4</f>
        <v>7.7729203508478992</v>
      </c>
      <c r="P869" s="135">
        <f>'[3]ВЭК 4 цк'!$H$4</f>
        <v>7.7729203508478992</v>
      </c>
      <c r="Q869" s="135">
        <f>'[3]ВЭК 4 цк'!$H$4</f>
        <v>7.7729203508478992</v>
      </c>
      <c r="R869" s="135">
        <f>'[3]ВЭК 4 цк'!$H$4</f>
        <v>7.7729203508478992</v>
      </c>
      <c r="S869" s="135">
        <f>'[3]ВЭК 4 цк'!$H$4</f>
        <v>7.7729203508478992</v>
      </c>
      <c r="T869" s="135">
        <f>'[3]ВЭК 4 цк'!$H$4</f>
        <v>7.7729203508478992</v>
      </c>
      <c r="U869" s="135">
        <f>'[3]ВЭК 4 цк'!$H$4</f>
        <v>7.7729203508478992</v>
      </c>
      <c r="V869" s="135">
        <f>'[3]ВЭК 4 цк'!$H$4</f>
        <v>7.7729203508478992</v>
      </c>
      <c r="W869" s="135">
        <f>'[3]ВЭК 4 цк'!$H$4</f>
        <v>7.7729203508478992</v>
      </c>
      <c r="X869" s="135">
        <f>'[3]ВЭК 4 цк'!$H$4</f>
        <v>7.7729203508478992</v>
      </c>
      <c r="Y869" s="136">
        <f>'[3]ВЭК 4 цк'!$H$4</f>
        <v>7.7729203508478992</v>
      </c>
    </row>
    <row r="870" spans="1:25" ht="20.25" customHeight="1" thickBot="1" x14ac:dyDescent="0.25">
      <c r="A870" s="18">
        <v>12</v>
      </c>
      <c r="B870" s="131">
        <f>B871+B872+B873+B874</f>
        <v>2176.6045367008478</v>
      </c>
      <c r="C870" s="131">
        <f t="shared" ref="C870:Y870" si="332">C871+C872+C873+C874</f>
        <v>2240.2617399408482</v>
      </c>
      <c r="D870" s="131">
        <f t="shared" si="332"/>
        <v>2253.785990470848</v>
      </c>
      <c r="E870" s="131">
        <f t="shared" si="332"/>
        <v>2233.4520467408479</v>
      </c>
      <c r="F870" s="131">
        <f t="shared" si="332"/>
        <v>2232.056601550848</v>
      </c>
      <c r="G870" s="131">
        <f t="shared" si="332"/>
        <v>2227.3933650608478</v>
      </c>
      <c r="H870" s="131">
        <f t="shared" si="332"/>
        <v>2079.5301351508479</v>
      </c>
      <c r="I870" s="131">
        <f t="shared" si="332"/>
        <v>2039.300995040848</v>
      </c>
      <c r="J870" s="131">
        <f t="shared" si="332"/>
        <v>1971.499108030848</v>
      </c>
      <c r="K870" s="131">
        <f t="shared" si="332"/>
        <v>1930.244907510848</v>
      </c>
      <c r="L870" s="131">
        <f t="shared" si="332"/>
        <v>1944.3213161108479</v>
      </c>
      <c r="M870" s="131">
        <f t="shared" si="332"/>
        <v>1977.931668200848</v>
      </c>
      <c r="N870" s="131">
        <f t="shared" si="332"/>
        <v>2023.790106780848</v>
      </c>
      <c r="O870" s="131">
        <f t="shared" si="332"/>
        <v>2027.212756430848</v>
      </c>
      <c r="P870" s="131">
        <f t="shared" si="332"/>
        <v>2051.9766884008477</v>
      </c>
      <c r="Q870" s="131">
        <f t="shared" si="332"/>
        <v>2040.4968640208479</v>
      </c>
      <c r="R870" s="131">
        <f t="shared" si="332"/>
        <v>2008.211593850848</v>
      </c>
      <c r="S870" s="131">
        <f t="shared" si="332"/>
        <v>1973.8413411808478</v>
      </c>
      <c r="T870" s="131">
        <f t="shared" si="332"/>
        <v>1945.8963783108479</v>
      </c>
      <c r="U870" s="131">
        <f t="shared" si="332"/>
        <v>1905.1620400408478</v>
      </c>
      <c r="V870" s="131">
        <f t="shared" si="332"/>
        <v>1894.8510073708478</v>
      </c>
      <c r="W870" s="131">
        <f t="shared" si="332"/>
        <v>1958.848008030848</v>
      </c>
      <c r="X870" s="131">
        <f t="shared" si="332"/>
        <v>1974.9512179308479</v>
      </c>
      <c r="Y870" s="131">
        <f t="shared" si="332"/>
        <v>2035.5267018608479</v>
      </c>
    </row>
    <row r="871" spans="1:25" ht="51.75" outlineLevel="1" thickBot="1" x14ac:dyDescent="0.25">
      <c r="A871" s="8" t="s">
        <v>88</v>
      </c>
      <c r="B871" s="134">
        <f>'[6]1'!$A$12</f>
        <v>1763.1239363499999</v>
      </c>
      <c r="C871" s="135">
        <f>'[6]1'!$B$12</f>
        <v>1826.7811395900001</v>
      </c>
      <c r="D871" s="135">
        <f>'[6]1'!$C$12</f>
        <v>1840.3053901200001</v>
      </c>
      <c r="E871" s="135">
        <f>'[6]1'!$D$12</f>
        <v>1819.97144639</v>
      </c>
      <c r="F871" s="135">
        <f>'[6]1'!$E$12</f>
        <v>1818.5760012000001</v>
      </c>
      <c r="G871" s="135">
        <f>'[6]1'!$F$12</f>
        <v>1813.9127647099999</v>
      </c>
      <c r="H871" s="135">
        <f>'[6]1'!$G$12</f>
        <v>1666.0495347999999</v>
      </c>
      <c r="I871" s="135">
        <f>'[6]1'!$H$12</f>
        <v>1625.8203946900001</v>
      </c>
      <c r="J871" s="135">
        <f>'[6]1'!$I$12</f>
        <v>1558.0185076800001</v>
      </c>
      <c r="K871" s="135">
        <f>'[6]1'!$J$12</f>
        <v>1516.76430716</v>
      </c>
      <c r="L871" s="135">
        <f>'[6]1'!$K$12</f>
        <v>1530.84071576</v>
      </c>
      <c r="M871" s="135">
        <f>'[6]1'!$L$12</f>
        <v>1564.4510678500001</v>
      </c>
      <c r="N871" s="135">
        <f>'[6]1'!$M$12</f>
        <v>1610.3095064300001</v>
      </c>
      <c r="O871" s="135">
        <f>'[6]1'!$N$12</f>
        <v>1613.7321560800001</v>
      </c>
      <c r="P871" s="135">
        <f>'[6]1'!$O$12</f>
        <v>1638.49608805</v>
      </c>
      <c r="Q871" s="135">
        <f>'[6]1'!$P$12</f>
        <v>1627.0162636699999</v>
      </c>
      <c r="R871" s="135">
        <f>'[6]1'!$Q$12</f>
        <v>1594.7309935000001</v>
      </c>
      <c r="S871" s="135">
        <f>'[6]1'!$R$12</f>
        <v>1560.3607408299999</v>
      </c>
      <c r="T871" s="135">
        <f>'[6]1'!$S$12</f>
        <v>1532.41577796</v>
      </c>
      <c r="U871" s="135">
        <f>'[6]1'!$T$12</f>
        <v>1491.6814396899999</v>
      </c>
      <c r="V871" s="135">
        <f>'[6]1'!$U$12</f>
        <v>1481.3704070199999</v>
      </c>
      <c r="W871" s="135">
        <f>'[6]1'!$V$12</f>
        <v>1545.36740768</v>
      </c>
      <c r="X871" s="135">
        <f>'[6]1'!$W$12</f>
        <v>1561.47061758</v>
      </c>
      <c r="Y871" s="136">
        <f>'[6]1'!$X$12</f>
        <v>1622.04610151</v>
      </c>
    </row>
    <row r="872" spans="1:25" ht="15" outlineLevel="1" thickBot="1" x14ac:dyDescent="0.25">
      <c r="A872" s="8" t="s">
        <v>57</v>
      </c>
      <c r="B872" s="134">
        <f>'[5]6.51 (013) публ ФСК'!$E$33*0.0456</f>
        <v>180.53268000000003</v>
      </c>
      <c r="C872" s="135">
        <f>'[5]6.51 (013) публ ФСК'!$E$33*0.0456</f>
        <v>180.53268000000003</v>
      </c>
      <c r="D872" s="135">
        <f>'[5]6.51 (013) публ ФСК'!$E$33*0.0456</f>
        <v>180.53268000000003</v>
      </c>
      <c r="E872" s="135">
        <f>'[5]6.51 (013) публ ФСК'!$E$33*0.0456</f>
        <v>180.53268000000003</v>
      </c>
      <c r="F872" s="135">
        <f>'[5]6.51 (013) публ ФСК'!$E$33*0.0456</f>
        <v>180.53268000000003</v>
      </c>
      <c r="G872" s="135">
        <f>'[5]6.51 (013) публ ФСК'!$E$33*0.0456</f>
        <v>180.53268000000003</v>
      </c>
      <c r="H872" s="135">
        <f>'[5]6.51 (013) публ ФСК'!$E$33*0.0456</f>
        <v>180.53268000000003</v>
      </c>
      <c r="I872" s="135">
        <f>'[5]6.51 (013) публ ФСК'!$E$33*0.0456</f>
        <v>180.53268000000003</v>
      </c>
      <c r="J872" s="135">
        <f>'[5]6.51 (013) публ ФСК'!$E$33*0.0456</f>
        <v>180.53268000000003</v>
      </c>
      <c r="K872" s="135">
        <f>'[5]6.51 (013) публ ФСК'!$E$33*0.0456</f>
        <v>180.53268000000003</v>
      </c>
      <c r="L872" s="135">
        <f>'[5]6.51 (013) публ ФСК'!$E$33*0.0456</f>
        <v>180.53268000000003</v>
      </c>
      <c r="M872" s="135">
        <f>'[5]6.51 (013) публ ФСК'!$E$33*0.0456</f>
        <v>180.53268000000003</v>
      </c>
      <c r="N872" s="135">
        <f>'[5]6.51 (013) публ ФСК'!$E$33*0.0456</f>
        <v>180.53268000000003</v>
      </c>
      <c r="O872" s="135">
        <f>'[5]6.51 (013) публ ФСК'!$E$33*0.0456</f>
        <v>180.53268000000003</v>
      </c>
      <c r="P872" s="135">
        <f>'[5]6.51 (013) публ ФСК'!$E$33*0.0456</f>
        <v>180.53268000000003</v>
      </c>
      <c r="Q872" s="135">
        <f>'[5]6.51 (013) публ ФСК'!$E$33*0.0456</f>
        <v>180.53268000000003</v>
      </c>
      <c r="R872" s="135">
        <f>'[5]6.51 (013) публ ФСК'!$E$33*0.0456</f>
        <v>180.53268000000003</v>
      </c>
      <c r="S872" s="135">
        <f>'[5]6.51 (013) публ ФСК'!$E$33*0.0456</f>
        <v>180.53268000000003</v>
      </c>
      <c r="T872" s="135">
        <f>'[5]6.51 (013) публ ФСК'!$E$33*0.0456</f>
        <v>180.53268000000003</v>
      </c>
      <c r="U872" s="135">
        <f>'[5]6.51 (013) публ ФСК'!$E$33*0.0456</f>
        <v>180.53268000000003</v>
      </c>
      <c r="V872" s="135">
        <f>'[5]6.51 (013) публ ФСК'!$E$33*0.0456</f>
        <v>180.53268000000003</v>
      </c>
      <c r="W872" s="135">
        <f>'[5]6.51 (013) публ ФСК'!$E$33*0.0456</f>
        <v>180.53268000000003</v>
      </c>
      <c r="X872" s="135">
        <f>'[5]6.51 (013) публ ФСК'!$E$33*0.0456</f>
        <v>180.53268000000003</v>
      </c>
      <c r="Y872" s="136">
        <f>'[5]6.51 (013) публ ФСК'!$E$33*0.0456</f>
        <v>180.53268000000003</v>
      </c>
    </row>
    <row r="873" spans="1:25" ht="26.25" outlineLevel="1" thickBot="1" x14ac:dyDescent="0.25">
      <c r="A873" s="8" t="s">
        <v>84</v>
      </c>
      <c r="B873" s="134">
        <f t="shared" ref="B873:Y873" si="333">450.35/2</f>
        <v>225.17500000000001</v>
      </c>
      <c r="C873" s="135">
        <f t="shared" si="333"/>
        <v>225.17500000000001</v>
      </c>
      <c r="D873" s="135">
        <f t="shared" si="333"/>
        <v>225.17500000000001</v>
      </c>
      <c r="E873" s="135">
        <f t="shared" si="333"/>
        <v>225.17500000000001</v>
      </c>
      <c r="F873" s="135">
        <f t="shared" si="333"/>
        <v>225.17500000000001</v>
      </c>
      <c r="G873" s="135">
        <f t="shared" si="333"/>
        <v>225.17500000000001</v>
      </c>
      <c r="H873" s="135">
        <f t="shared" si="333"/>
        <v>225.17500000000001</v>
      </c>
      <c r="I873" s="135">
        <f t="shared" si="333"/>
        <v>225.17500000000001</v>
      </c>
      <c r="J873" s="135">
        <f t="shared" si="333"/>
        <v>225.17500000000001</v>
      </c>
      <c r="K873" s="135">
        <f t="shared" si="333"/>
        <v>225.17500000000001</v>
      </c>
      <c r="L873" s="135">
        <f t="shared" si="333"/>
        <v>225.17500000000001</v>
      </c>
      <c r="M873" s="135">
        <f t="shared" si="333"/>
        <v>225.17500000000001</v>
      </c>
      <c r="N873" s="135">
        <f t="shared" si="333"/>
        <v>225.17500000000001</v>
      </c>
      <c r="O873" s="135">
        <f t="shared" si="333"/>
        <v>225.17500000000001</v>
      </c>
      <c r="P873" s="135">
        <f t="shared" si="333"/>
        <v>225.17500000000001</v>
      </c>
      <c r="Q873" s="135">
        <f t="shared" si="333"/>
        <v>225.17500000000001</v>
      </c>
      <c r="R873" s="135">
        <f t="shared" si="333"/>
        <v>225.17500000000001</v>
      </c>
      <c r="S873" s="135">
        <f t="shared" si="333"/>
        <v>225.17500000000001</v>
      </c>
      <c r="T873" s="135">
        <f t="shared" si="333"/>
        <v>225.17500000000001</v>
      </c>
      <c r="U873" s="135">
        <f t="shared" si="333"/>
        <v>225.17500000000001</v>
      </c>
      <c r="V873" s="135">
        <f t="shared" si="333"/>
        <v>225.17500000000001</v>
      </c>
      <c r="W873" s="135">
        <f t="shared" si="333"/>
        <v>225.17500000000001</v>
      </c>
      <c r="X873" s="135">
        <f t="shared" si="333"/>
        <v>225.17500000000001</v>
      </c>
      <c r="Y873" s="136">
        <f t="shared" si="333"/>
        <v>225.17500000000001</v>
      </c>
    </row>
    <row r="874" spans="1:25" ht="15" outlineLevel="1" thickBot="1" x14ac:dyDescent="0.25">
      <c r="A874" s="8" t="s">
        <v>59</v>
      </c>
      <c r="B874" s="134">
        <f>'[3]ВЭК 4 цк'!$H$4</f>
        <v>7.7729203508478992</v>
      </c>
      <c r="C874" s="135">
        <f>'[3]ВЭК 4 цк'!$H$4</f>
        <v>7.7729203508478992</v>
      </c>
      <c r="D874" s="135">
        <f>'[3]ВЭК 4 цк'!$H$4</f>
        <v>7.7729203508478992</v>
      </c>
      <c r="E874" s="135">
        <f>'[3]ВЭК 4 цк'!$H$4</f>
        <v>7.7729203508478992</v>
      </c>
      <c r="F874" s="135">
        <f>'[3]ВЭК 4 цк'!$H$4</f>
        <v>7.7729203508478992</v>
      </c>
      <c r="G874" s="135">
        <f>'[3]ВЭК 4 цк'!$H$4</f>
        <v>7.7729203508478992</v>
      </c>
      <c r="H874" s="135">
        <f>'[3]ВЭК 4 цк'!$H$4</f>
        <v>7.7729203508478992</v>
      </c>
      <c r="I874" s="135">
        <f>'[3]ВЭК 4 цк'!$H$4</f>
        <v>7.7729203508478992</v>
      </c>
      <c r="J874" s="135">
        <f>'[3]ВЭК 4 цк'!$H$4</f>
        <v>7.7729203508478992</v>
      </c>
      <c r="K874" s="135">
        <f>'[3]ВЭК 4 цк'!$H$4</f>
        <v>7.7729203508478992</v>
      </c>
      <c r="L874" s="135">
        <f>'[3]ВЭК 4 цк'!$H$4</f>
        <v>7.7729203508478992</v>
      </c>
      <c r="M874" s="135">
        <f>'[3]ВЭК 4 цк'!$H$4</f>
        <v>7.7729203508478992</v>
      </c>
      <c r="N874" s="135">
        <f>'[3]ВЭК 4 цк'!$H$4</f>
        <v>7.7729203508478992</v>
      </c>
      <c r="O874" s="135">
        <f>'[3]ВЭК 4 цк'!$H$4</f>
        <v>7.7729203508478992</v>
      </c>
      <c r="P874" s="135">
        <f>'[3]ВЭК 4 цк'!$H$4</f>
        <v>7.7729203508478992</v>
      </c>
      <c r="Q874" s="135">
        <f>'[3]ВЭК 4 цк'!$H$4</f>
        <v>7.7729203508478992</v>
      </c>
      <c r="R874" s="135">
        <f>'[3]ВЭК 4 цк'!$H$4</f>
        <v>7.7729203508478992</v>
      </c>
      <c r="S874" s="135">
        <f>'[3]ВЭК 4 цк'!$H$4</f>
        <v>7.7729203508478992</v>
      </c>
      <c r="T874" s="135">
        <f>'[3]ВЭК 4 цк'!$H$4</f>
        <v>7.7729203508478992</v>
      </c>
      <c r="U874" s="135">
        <f>'[3]ВЭК 4 цк'!$H$4</f>
        <v>7.7729203508478992</v>
      </c>
      <c r="V874" s="135">
        <f>'[3]ВЭК 4 цк'!$H$4</f>
        <v>7.7729203508478992</v>
      </c>
      <c r="W874" s="135">
        <f>'[3]ВЭК 4 цк'!$H$4</f>
        <v>7.7729203508478992</v>
      </c>
      <c r="X874" s="135">
        <f>'[3]ВЭК 4 цк'!$H$4</f>
        <v>7.7729203508478992</v>
      </c>
      <c r="Y874" s="136">
        <f>'[3]ВЭК 4 цк'!$H$4</f>
        <v>7.7729203508478992</v>
      </c>
    </row>
    <row r="875" spans="1:25" ht="20.25" customHeight="1" thickBot="1" x14ac:dyDescent="0.25">
      <c r="A875" s="18">
        <v>13</v>
      </c>
      <c r="B875" s="131">
        <f>B876+B877+B878+B879</f>
        <v>2109.7910867708479</v>
      </c>
      <c r="C875" s="131">
        <f t="shared" ref="C875:Y875" si="334">C876+C877+C878+C879</f>
        <v>2158.0855019308478</v>
      </c>
      <c r="D875" s="131">
        <f t="shared" si="334"/>
        <v>2204.5181590008478</v>
      </c>
      <c r="E875" s="131">
        <f t="shared" si="334"/>
        <v>2222.8657713408479</v>
      </c>
      <c r="F875" s="131">
        <f t="shared" si="334"/>
        <v>2222.4266548708479</v>
      </c>
      <c r="G875" s="131">
        <f t="shared" si="334"/>
        <v>2203.1854925408479</v>
      </c>
      <c r="H875" s="131">
        <f t="shared" si="334"/>
        <v>2181.8067956808482</v>
      </c>
      <c r="I875" s="131">
        <f t="shared" si="334"/>
        <v>2098.7220001408482</v>
      </c>
      <c r="J875" s="131">
        <f t="shared" si="334"/>
        <v>2037.8903550708478</v>
      </c>
      <c r="K875" s="131">
        <f t="shared" si="334"/>
        <v>2039.364761940848</v>
      </c>
      <c r="L875" s="131">
        <f t="shared" si="334"/>
        <v>2027.102307260848</v>
      </c>
      <c r="M875" s="131">
        <f t="shared" si="334"/>
        <v>2009.2510323308479</v>
      </c>
      <c r="N875" s="131">
        <f t="shared" si="334"/>
        <v>2042.352108790848</v>
      </c>
      <c r="O875" s="131">
        <f t="shared" si="334"/>
        <v>2067.878251620848</v>
      </c>
      <c r="P875" s="131">
        <f t="shared" si="334"/>
        <v>2083.203310600848</v>
      </c>
      <c r="Q875" s="131">
        <f t="shared" si="334"/>
        <v>2105.0130752008481</v>
      </c>
      <c r="R875" s="131">
        <f t="shared" si="334"/>
        <v>2104.8829192608482</v>
      </c>
      <c r="S875" s="131">
        <f t="shared" si="334"/>
        <v>2077.3909479108479</v>
      </c>
      <c r="T875" s="131">
        <f t="shared" si="334"/>
        <v>2050.6347644608477</v>
      </c>
      <c r="U875" s="131">
        <f t="shared" si="334"/>
        <v>1944.0776479308479</v>
      </c>
      <c r="V875" s="131">
        <f t="shared" si="334"/>
        <v>1953.753948790848</v>
      </c>
      <c r="W875" s="131">
        <f t="shared" si="334"/>
        <v>1949.291109250848</v>
      </c>
      <c r="X875" s="131">
        <f t="shared" si="334"/>
        <v>1998.0281121108478</v>
      </c>
      <c r="Y875" s="131">
        <f t="shared" si="334"/>
        <v>2002.1797610708479</v>
      </c>
    </row>
    <row r="876" spans="1:25" ht="51.75" outlineLevel="1" thickBot="1" x14ac:dyDescent="0.25">
      <c r="A876" s="8" t="s">
        <v>88</v>
      </c>
      <c r="B876" s="134">
        <f>'[6]1'!$A$13</f>
        <v>1696.31048642</v>
      </c>
      <c r="C876" s="135">
        <f>'[6]1'!$B$13</f>
        <v>1744.6049015799999</v>
      </c>
      <c r="D876" s="135">
        <f>'[6]1'!$C$13</f>
        <v>1791.0375586499999</v>
      </c>
      <c r="E876" s="135">
        <f>'[6]1'!$D$13</f>
        <v>1809.38517099</v>
      </c>
      <c r="F876" s="135">
        <f>'[6]1'!$E$13</f>
        <v>1808.94605452</v>
      </c>
      <c r="G876" s="135">
        <f>'[6]1'!$F$13</f>
        <v>1789.70489219</v>
      </c>
      <c r="H876" s="135">
        <f>'[6]1'!$G$13</f>
        <v>1768.32619533</v>
      </c>
      <c r="I876" s="135">
        <f>'[6]1'!$H$13</f>
        <v>1685.2413997900001</v>
      </c>
      <c r="J876" s="135">
        <f>'[6]1'!$I$13</f>
        <v>1624.4097547199999</v>
      </c>
      <c r="K876" s="135">
        <f>'[6]1'!$J$13</f>
        <v>1625.8841615900001</v>
      </c>
      <c r="L876" s="135">
        <f>'[6]1'!$K$13</f>
        <v>1613.6217069100001</v>
      </c>
      <c r="M876" s="135">
        <f>'[6]1'!$L$13</f>
        <v>1595.77043198</v>
      </c>
      <c r="N876" s="135">
        <f>'[6]1'!$M$13</f>
        <v>1628.8715084400001</v>
      </c>
      <c r="O876" s="135">
        <f>'[6]1'!$N$13</f>
        <v>1654.3976512700001</v>
      </c>
      <c r="P876" s="135">
        <f>'[6]1'!$O$13</f>
        <v>1669.7227102500001</v>
      </c>
      <c r="Q876" s="135">
        <f>'[6]1'!$P$13</f>
        <v>1691.53247485</v>
      </c>
      <c r="R876" s="135">
        <f>'[6]1'!$Q$13</f>
        <v>1691.4023189100001</v>
      </c>
      <c r="S876" s="135">
        <f>'[6]1'!$R$13</f>
        <v>1663.91034756</v>
      </c>
      <c r="T876" s="135">
        <f>'[6]1'!$S$13</f>
        <v>1637.15416411</v>
      </c>
      <c r="U876" s="135">
        <f>'[6]1'!$T$13</f>
        <v>1530.59704758</v>
      </c>
      <c r="V876" s="135">
        <f>'[6]1'!$U$13</f>
        <v>1540.2733484400001</v>
      </c>
      <c r="W876" s="135">
        <f>'[6]1'!$V$13</f>
        <v>1535.8105089000001</v>
      </c>
      <c r="X876" s="135">
        <f>'[6]1'!$W$13</f>
        <v>1584.5475117599999</v>
      </c>
      <c r="Y876" s="136">
        <f>'[6]1'!$X$13</f>
        <v>1588.69916072</v>
      </c>
    </row>
    <row r="877" spans="1:25" ht="15" outlineLevel="1" thickBot="1" x14ac:dyDescent="0.25">
      <c r="A877" s="8" t="s">
        <v>57</v>
      </c>
      <c r="B877" s="134">
        <f>'[5]6.51 (013) публ ФСК'!$E$33*0.0456</f>
        <v>180.53268000000003</v>
      </c>
      <c r="C877" s="135">
        <f>'[5]6.51 (013) публ ФСК'!$E$33*0.0456</f>
        <v>180.53268000000003</v>
      </c>
      <c r="D877" s="135">
        <f>'[5]6.51 (013) публ ФСК'!$E$33*0.0456</f>
        <v>180.53268000000003</v>
      </c>
      <c r="E877" s="135">
        <f>'[5]6.51 (013) публ ФСК'!$E$33*0.0456</f>
        <v>180.53268000000003</v>
      </c>
      <c r="F877" s="135">
        <f>'[5]6.51 (013) публ ФСК'!$E$33*0.0456</f>
        <v>180.53268000000003</v>
      </c>
      <c r="G877" s="135">
        <f>'[5]6.51 (013) публ ФСК'!$E$33*0.0456</f>
        <v>180.53268000000003</v>
      </c>
      <c r="H877" s="135">
        <f>'[5]6.51 (013) публ ФСК'!$E$33*0.0456</f>
        <v>180.53268000000003</v>
      </c>
      <c r="I877" s="135">
        <f>'[5]6.51 (013) публ ФСК'!$E$33*0.0456</f>
        <v>180.53268000000003</v>
      </c>
      <c r="J877" s="135">
        <f>'[5]6.51 (013) публ ФСК'!$E$33*0.0456</f>
        <v>180.53268000000003</v>
      </c>
      <c r="K877" s="135">
        <f>'[5]6.51 (013) публ ФСК'!$E$33*0.0456</f>
        <v>180.53268000000003</v>
      </c>
      <c r="L877" s="135">
        <f>'[5]6.51 (013) публ ФСК'!$E$33*0.0456</f>
        <v>180.53268000000003</v>
      </c>
      <c r="M877" s="135">
        <f>'[5]6.51 (013) публ ФСК'!$E$33*0.0456</f>
        <v>180.53268000000003</v>
      </c>
      <c r="N877" s="135">
        <f>'[5]6.51 (013) публ ФСК'!$E$33*0.0456</f>
        <v>180.53268000000003</v>
      </c>
      <c r="O877" s="135">
        <f>'[5]6.51 (013) публ ФСК'!$E$33*0.0456</f>
        <v>180.53268000000003</v>
      </c>
      <c r="P877" s="135">
        <f>'[5]6.51 (013) публ ФСК'!$E$33*0.0456</f>
        <v>180.53268000000003</v>
      </c>
      <c r="Q877" s="135">
        <f>'[5]6.51 (013) публ ФСК'!$E$33*0.0456</f>
        <v>180.53268000000003</v>
      </c>
      <c r="R877" s="135">
        <f>'[5]6.51 (013) публ ФСК'!$E$33*0.0456</f>
        <v>180.53268000000003</v>
      </c>
      <c r="S877" s="135">
        <f>'[5]6.51 (013) публ ФСК'!$E$33*0.0456</f>
        <v>180.53268000000003</v>
      </c>
      <c r="T877" s="135">
        <f>'[5]6.51 (013) публ ФСК'!$E$33*0.0456</f>
        <v>180.53268000000003</v>
      </c>
      <c r="U877" s="135">
        <f>'[5]6.51 (013) публ ФСК'!$E$33*0.0456</f>
        <v>180.53268000000003</v>
      </c>
      <c r="V877" s="135">
        <f>'[5]6.51 (013) публ ФСК'!$E$33*0.0456</f>
        <v>180.53268000000003</v>
      </c>
      <c r="W877" s="135">
        <f>'[5]6.51 (013) публ ФСК'!$E$33*0.0456</f>
        <v>180.53268000000003</v>
      </c>
      <c r="X877" s="135">
        <f>'[5]6.51 (013) публ ФСК'!$E$33*0.0456</f>
        <v>180.53268000000003</v>
      </c>
      <c r="Y877" s="136">
        <f>'[5]6.51 (013) публ ФСК'!$E$33*0.0456</f>
        <v>180.53268000000003</v>
      </c>
    </row>
    <row r="878" spans="1:25" ht="26.25" outlineLevel="1" thickBot="1" x14ac:dyDescent="0.25">
      <c r="A878" s="8" t="s">
        <v>84</v>
      </c>
      <c r="B878" s="134">
        <f t="shared" ref="B878:Y878" si="335">450.35/2</f>
        <v>225.17500000000001</v>
      </c>
      <c r="C878" s="135">
        <f t="shared" si="335"/>
        <v>225.17500000000001</v>
      </c>
      <c r="D878" s="135">
        <f t="shared" si="335"/>
        <v>225.17500000000001</v>
      </c>
      <c r="E878" s="135">
        <f t="shared" si="335"/>
        <v>225.17500000000001</v>
      </c>
      <c r="F878" s="135">
        <f t="shared" si="335"/>
        <v>225.17500000000001</v>
      </c>
      <c r="G878" s="135">
        <f t="shared" si="335"/>
        <v>225.17500000000001</v>
      </c>
      <c r="H878" s="135">
        <f t="shared" si="335"/>
        <v>225.17500000000001</v>
      </c>
      <c r="I878" s="135">
        <f t="shared" si="335"/>
        <v>225.17500000000001</v>
      </c>
      <c r="J878" s="135">
        <f t="shared" si="335"/>
        <v>225.17500000000001</v>
      </c>
      <c r="K878" s="135">
        <f t="shared" si="335"/>
        <v>225.17500000000001</v>
      </c>
      <c r="L878" s="135">
        <f t="shared" si="335"/>
        <v>225.17500000000001</v>
      </c>
      <c r="M878" s="135">
        <f t="shared" si="335"/>
        <v>225.17500000000001</v>
      </c>
      <c r="N878" s="135">
        <f t="shared" si="335"/>
        <v>225.17500000000001</v>
      </c>
      <c r="O878" s="135">
        <f t="shared" si="335"/>
        <v>225.17500000000001</v>
      </c>
      <c r="P878" s="135">
        <f t="shared" si="335"/>
        <v>225.17500000000001</v>
      </c>
      <c r="Q878" s="135">
        <f t="shared" si="335"/>
        <v>225.17500000000001</v>
      </c>
      <c r="R878" s="135">
        <f t="shared" si="335"/>
        <v>225.17500000000001</v>
      </c>
      <c r="S878" s="135">
        <f t="shared" si="335"/>
        <v>225.17500000000001</v>
      </c>
      <c r="T878" s="135">
        <f t="shared" si="335"/>
        <v>225.17500000000001</v>
      </c>
      <c r="U878" s="135">
        <f t="shared" si="335"/>
        <v>225.17500000000001</v>
      </c>
      <c r="V878" s="135">
        <f t="shared" si="335"/>
        <v>225.17500000000001</v>
      </c>
      <c r="W878" s="135">
        <f t="shared" si="335"/>
        <v>225.17500000000001</v>
      </c>
      <c r="X878" s="135">
        <f t="shared" si="335"/>
        <v>225.17500000000001</v>
      </c>
      <c r="Y878" s="136">
        <f t="shared" si="335"/>
        <v>225.17500000000001</v>
      </c>
    </row>
    <row r="879" spans="1:25" ht="15" outlineLevel="1" thickBot="1" x14ac:dyDescent="0.25">
      <c r="A879" s="8" t="s">
        <v>59</v>
      </c>
      <c r="B879" s="134">
        <f>'[3]ВЭК 4 цк'!$H$4</f>
        <v>7.7729203508478992</v>
      </c>
      <c r="C879" s="135">
        <f>'[3]ВЭК 4 цк'!$H$4</f>
        <v>7.7729203508478992</v>
      </c>
      <c r="D879" s="135">
        <f>'[3]ВЭК 4 цк'!$H$4</f>
        <v>7.7729203508478992</v>
      </c>
      <c r="E879" s="135">
        <f>'[3]ВЭК 4 цк'!$H$4</f>
        <v>7.7729203508478992</v>
      </c>
      <c r="F879" s="135">
        <f>'[3]ВЭК 4 цк'!$H$4</f>
        <v>7.7729203508478992</v>
      </c>
      <c r="G879" s="135">
        <f>'[3]ВЭК 4 цк'!$H$4</f>
        <v>7.7729203508478992</v>
      </c>
      <c r="H879" s="135">
        <f>'[3]ВЭК 4 цк'!$H$4</f>
        <v>7.7729203508478992</v>
      </c>
      <c r="I879" s="135">
        <f>'[3]ВЭК 4 цк'!$H$4</f>
        <v>7.7729203508478992</v>
      </c>
      <c r="J879" s="135">
        <f>'[3]ВЭК 4 цк'!$H$4</f>
        <v>7.7729203508478992</v>
      </c>
      <c r="K879" s="135">
        <f>'[3]ВЭК 4 цк'!$H$4</f>
        <v>7.7729203508478992</v>
      </c>
      <c r="L879" s="135">
        <f>'[3]ВЭК 4 цк'!$H$4</f>
        <v>7.7729203508478992</v>
      </c>
      <c r="M879" s="135">
        <f>'[3]ВЭК 4 цк'!$H$4</f>
        <v>7.7729203508478992</v>
      </c>
      <c r="N879" s="135">
        <f>'[3]ВЭК 4 цк'!$H$4</f>
        <v>7.7729203508478992</v>
      </c>
      <c r="O879" s="135">
        <f>'[3]ВЭК 4 цк'!$H$4</f>
        <v>7.7729203508478992</v>
      </c>
      <c r="P879" s="135">
        <f>'[3]ВЭК 4 цк'!$H$4</f>
        <v>7.7729203508478992</v>
      </c>
      <c r="Q879" s="135">
        <f>'[3]ВЭК 4 цк'!$H$4</f>
        <v>7.7729203508478992</v>
      </c>
      <c r="R879" s="135">
        <f>'[3]ВЭК 4 цк'!$H$4</f>
        <v>7.7729203508478992</v>
      </c>
      <c r="S879" s="135">
        <f>'[3]ВЭК 4 цк'!$H$4</f>
        <v>7.7729203508478992</v>
      </c>
      <c r="T879" s="135">
        <f>'[3]ВЭК 4 цк'!$H$4</f>
        <v>7.7729203508478992</v>
      </c>
      <c r="U879" s="135">
        <f>'[3]ВЭК 4 цк'!$H$4</f>
        <v>7.7729203508478992</v>
      </c>
      <c r="V879" s="135">
        <f>'[3]ВЭК 4 цк'!$H$4</f>
        <v>7.7729203508478992</v>
      </c>
      <c r="W879" s="135">
        <f>'[3]ВЭК 4 цк'!$H$4</f>
        <v>7.7729203508478992</v>
      </c>
      <c r="X879" s="135">
        <f>'[3]ВЭК 4 цк'!$H$4</f>
        <v>7.7729203508478992</v>
      </c>
      <c r="Y879" s="136">
        <f>'[3]ВЭК 4 цк'!$H$4</f>
        <v>7.7729203508478992</v>
      </c>
    </row>
    <row r="880" spans="1:25" ht="20.25" customHeight="1" thickBot="1" x14ac:dyDescent="0.25">
      <c r="A880" s="18">
        <v>14</v>
      </c>
      <c r="B880" s="131">
        <f>B881+B882+B883+B884</f>
        <v>2069.0757991308478</v>
      </c>
      <c r="C880" s="131">
        <f t="shared" ref="C880:Y880" si="336">C881+C882+C883+C884</f>
        <v>2151.521358390848</v>
      </c>
      <c r="D880" s="131">
        <f t="shared" si="336"/>
        <v>2219.1747565308478</v>
      </c>
      <c r="E880" s="131">
        <f t="shared" si="336"/>
        <v>2211.6403622408479</v>
      </c>
      <c r="F880" s="131">
        <f t="shared" si="336"/>
        <v>2221.2040618408482</v>
      </c>
      <c r="G880" s="131">
        <f t="shared" si="336"/>
        <v>2209.1541425508481</v>
      </c>
      <c r="H880" s="131">
        <f t="shared" si="336"/>
        <v>2208.9105957308479</v>
      </c>
      <c r="I880" s="131">
        <f t="shared" si="336"/>
        <v>2157.9612291308481</v>
      </c>
      <c r="J880" s="131">
        <f t="shared" si="336"/>
        <v>2079.0521038408478</v>
      </c>
      <c r="K880" s="131">
        <f t="shared" si="336"/>
        <v>2007.4365452008478</v>
      </c>
      <c r="L880" s="131">
        <f t="shared" si="336"/>
        <v>1980.2753714708479</v>
      </c>
      <c r="M880" s="131">
        <f t="shared" si="336"/>
        <v>1970.569456650848</v>
      </c>
      <c r="N880" s="131">
        <f t="shared" si="336"/>
        <v>1992.4648305308478</v>
      </c>
      <c r="O880" s="131">
        <f t="shared" si="336"/>
        <v>2024.220028590848</v>
      </c>
      <c r="P880" s="131">
        <f t="shared" si="336"/>
        <v>2039.4565885008478</v>
      </c>
      <c r="Q880" s="131">
        <f t="shared" si="336"/>
        <v>2058.041455620848</v>
      </c>
      <c r="R880" s="131">
        <f t="shared" si="336"/>
        <v>2039.4444173208478</v>
      </c>
      <c r="S880" s="131">
        <f t="shared" si="336"/>
        <v>2005.8414575308479</v>
      </c>
      <c r="T880" s="131">
        <f t="shared" si="336"/>
        <v>1993.0525253708479</v>
      </c>
      <c r="U880" s="131">
        <f t="shared" si="336"/>
        <v>1965.3356580408479</v>
      </c>
      <c r="V880" s="131">
        <f t="shared" si="336"/>
        <v>1941.5645749708478</v>
      </c>
      <c r="W880" s="131">
        <f t="shared" si="336"/>
        <v>1906.797242490848</v>
      </c>
      <c r="X880" s="131">
        <f t="shared" si="336"/>
        <v>1948.010785480848</v>
      </c>
      <c r="Y880" s="131">
        <f t="shared" si="336"/>
        <v>2016.278221420848</v>
      </c>
    </row>
    <row r="881" spans="1:25" ht="51.75" outlineLevel="1" thickBot="1" x14ac:dyDescent="0.25">
      <c r="A881" s="8" t="s">
        <v>88</v>
      </c>
      <c r="B881" s="134">
        <f>'[6]1'!$A$14</f>
        <v>1655.5951987799999</v>
      </c>
      <c r="C881" s="135">
        <f>'[6]1'!$B$14</f>
        <v>1738.0407580399999</v>
      </c>
      <c r="D881" s="135">
        <f>'[6]1'!$C$14</f>
        <v>1805.6941561799999</v>
      </c>
      <c r="E881" s="135">
        <f>'[6]1'!$D$14</f>
        <v>1798.15976189</v>
      </c>
      <c r="F881" s="135">
        <f>'[6]1'!$E$14</f>
        <v>1807.7234614900001</v>
      </c>
      <c r="G881" s="135">
        <f>'[6]1'!$F$14</f>
        <v>1795.6735421999999</v>
      </c>
      <c r="H881" s="135">
        <f>'[6]1'!$G$14</f>
        <v>1795.42999538</v>
      </c>
      <c r="I881" s="135">
        <f>'[6]1'!$H$14</f>
        <v>1744.48062878</v>
      </c>
      <c r="J881" s="135">
        <f>'[6]1'!$I$14</f>
        <v>1665.5715034899999</v>
      </c>
      <c r="K881" s="135">
        <f>'[6]1'!$J$14</f>
        <v>1593.9559448499999</v>
      </c>
      <c r="L881" s="135">
        <f>'[6]1'!$K$14</f>
        <v>1566.79477112</v>
      </c>
      <c r="M881" s="135">
        <f>'[6]1'!$L$14</f>
        <v>1557.0888563000001</v>
      </c>
      <c r="N881" s="135">
        <f>'[6]1'!$M$14</f>
        <v>1578.9842301799999</v>
      </c>
      <c r="O881" s="135">
        <f>'[6]1'!$N$14</f>
        <v>1610.7394282400001</v>
      </c>
      <c r="P881" s="135">
        <f>'[6]1'!$O$14</f>
        <v>1625.9759881499999</v>
      </c>
      <c r="Q881" s="135">
        <f>'[6]1'!$P$14</f>
        <v>1644.56085527</v>
      </c>
      <c r="R881" s="135">
        <f>'[6]1'!$Q$14</f>
        <v>1625.9638169699999</v>
      </c>
      <c r="S881" s="135">
        <f>'[6]1'!$R$14</f>
        <v>1592.36085718</v>
      </c>
      <c r="T881" s="135">
        <f>'[6]1'!$S$14</f>
        <v>1579.57192502</v>
      </c>
      <c r="U881" s="135">
        <f>'[6]1'!$T$14</f>
        <v>1551.85505769</v>
      </c>
      <c r="V881" s="135">
        <f>'[6]1'!$U$14</f>
        <v>1528.0839746199999</v>
      </c>
      <c r="W881" s="135">
        <f>'[6]1'!$V$14</f>
        <v>1493.3166421400001</v>
      </c>
      <c r="X881" s="135">
        <f>'[6]1'!$W$14</f>
        <v>1534.5301851300001</v>
      </c>
      <c r="Y881" s="136">
        <f>'[6]1'!$X$14</f>
        <v>1602.7976210700001</v>
      </c>
    </row>
    <row r="882" spans="1:25" ht="15" outlineLevel="1" thickBot="1" x14ac:dyDescent="0.25">
      <c r="A882" s="8" t="s">
        <v>57</v>
      </c>
      <c r="B882" s="134">
        <f>'[5]6.51 (013) публ ФСК'!$E$33*0.0456</f>
        <v>180.53268000000003</v>
      </c>
      <c r="C882" s="135">
        <f>'[5]6.51 (013) публ ФСК'!$E$33*0.0456</f>
        <v>180.53268000000003</v>
      </c>
      <c r="D882" s="135">
        <f>'[5]6.51 (013) публ ФСК'!$E$33*0.0456</f>
        <v>180.53268000000003</v>
      </c>
      <c r="E882" s="135">
        <f>'[5]6.51 (013) публ ФСК'!$E$33*0.0456</f>
        <v>180.53268000000003</v>
      </c>
      <c r="F882" s="135">
        <f>'[5]6.51 (013) публ ФСК'!$E$33*0.0456</f>
        <v>180.53268000000003</v>
      </c>
      <c r="G882" s="135">
        <f>'[5]6.51 (013) публ ФСК'!$E$33*0.0456</f>
        <v>180.53268000000003</v>
      </c>
      <c r="H882" s="135">
        <f>'[5]6.51 (013) публ ФСК'!$E$33*0.0456</f>
        <v>180.53268000000003</v>
      </c>
      <c r="I882" s="135">
        <f>'[5]6.51 (013) публ ФСК'!$E$33*0.0456</f>
        <v>180.53268000000003</v>
      </c>
      <c r="J882" s="135">
        <f>'[5]6.51 (013) публ ФСК'!$E$33*0.0456</f>
        <v>180.53268000000003</v>
      </c>
      <c r="K882" s="135">
        <f>'[5]6.51 (013) публ ФСК'!$E$33*0.0456</f>
        <v>180.53268000000003</v>
      </c>
      <c r="L882" s="135">
        <f>'[5]6.51 (013) публ ФСК'!$E$33*0.0456</f>
        <v>180.53268000000003</v>
      </c>
      <c r="M882" s="135">
        <f>'[5]6.51 (013) публ ФСК'!$E$33*0.0456</f>
        <v>180.53268000000003</v>
      </c>
      <c r="N882" s="135">
        <f>'[5]6.51 (013) публ ФСК'!$E$33*0.0456</f>
        <v>180.53268000000003</v>
      </c>
      <c r="O882" s="135">
        <f>'[5]6.51 (013) публ ФСК'!$E$33*0.0456</f>
        <v>180.53268000000003</v>
      </c>
      <c r="P882" s="135">
        <f>'[5]6.51 (013) публ ФСК'!$E$33*0.0456</f>
        <v>180.53268000000003</v>
      </c>
      <c r="Q882" s="135">
        <f>'[5]6.51 (013) публ ФСК'!$E$33*0.0456</f>
        <v>180.53268000000003</v>
      </c>
      <c r="R882" s="135">
        <f>'[5]6.51 (013) публ ФСК'!$E$33*0.0456</f>
        <v>180.53268000000003</v>
      </c>
      <c r="S882" s="135">
        <f>'[5]6.51 (013) публ ФСК'!$E$33*0.0456</f>
        <v>180.53268000000003</v>
      </c>
      <c r="T882" s="135">
        <f>'[5]6.51 (013) публ ФСК'!$E$33*0.0456</f>
        <v>180.53268000000003</v>
      </c>
      <c r="U882" s="135">
        <f>'[5]6.51 (013) публ ФСК'!$E$33*0.0456</f>
        <v>180.53268000000003</v>
      </c>
      <c r="V882" s="135">
        <f>'[5]6.51 (013) публ ФСК'!$E$33*0.0456</f>
        <v>180.53268000000003</v>
      </c>
      <c r="W882" s="135">
        <f>'[5]6.51 (013) публ ФСК'!$E$33*0.0456</f>
        <v>180.53268000000003</v>
      </c>
      <c r="X882" s="135">
        <f>'[5]6.51 (013) публ ФСК'!$E$33*0.0456</f>
        <v>180.53268000000003</v>
      </c>
      <c r="Y882" s="136">
        <f>'[5]6.51 (013) публ ФСК'!$E$33*0.0456</f>
        <v>180.53268000000003</v>
      </c>
    </row>
    <row r="883" spans="1:25" ht="26.25" outlineLevel="1" thickBot="1" x14ac:dyDescent="0.25">
      <c r="A883" s="8" t="s">
        <v>84</v>
      </c>
      <c r="B883" s="134">
        <f t="shared" ref="B883:Y883" si="337">450.35/2</f>
        <v>225.17500000000001</v>
      </c>
      <c r="C883" s="135">
        <f t="shared" si="337"/>
        <v>225.17500000000001</v>
      </c>
      <c r="D883" s="135">
        <f t="shared" si="337"/>
        <v>225.17500000000001</v>
      </c>
      <c r="E883" s="135">
        <f t="shared" si="337"/>
        <v>225.17500000000001</v>
      </c>
      <c r="F883" s="135">
        <f t="shared" si="337"/>
        <v>225.17500000000001</v>
      </c>
      <c r="G883" s="135">
        <f t="shared" si="337"/>
        <v>225.17500000000001</v>
      </c>
      <c r="H883" s="135">
        <f t="shared" si="337"/>
        <v>225.17500000000001</v>
      </c>
      <c r="I883" s="135">
        <f t="shared" si="337"/>
        <v>225.17500000000001</v>
      </c>
      <c r="J883" s="135">
        <f t="shared" si="337"/>
        <v>225.17500000000001</v>
      </c>
      <c r="K883" s="135">
        <f t="shared" si="337"/>
        <v>225.17500000000001</v>
      </c>
      <c r="L883" s="135">
        <f t="shared" si="337"/>
        <v>225.17500000000001</v>
      </c>
      <c r="M883" s="135">
        <f t="shared" si="337"/>
        <v>225.17500000000001</v>
      </c>
      <c r="N883" s="135">
        <f t="shared" si="337"/>
        <v>225.17500000000001</v>
      </c>
      <c r="O883" s="135">
        <f t="shared" si="337"/>
        <v>225.17500000000001</v>
      </c>
      <c r="P883" s="135">
        <f t="shared" si="337"/>
        <v>225.17500000000001</v>
      </c>
      <c r="Q883" s="135">
        <f t="shared" si="337"/>
        <v>225.17500000000001</v>
      </c>
      <c r="R883" s="135">
        <f t="shared" si="337"/>
        <v>225.17500000000001</v>
      </c>
      <c r="S883" s="135">
        <f t="shared" si="337"/>
        <v>225.17500000000001</v>
      </c>
      <c r="T883" s="135">
        <f t="shared" si="337"/>
        <v>225.17500000000001</v>
      </c>
      <c r="U883" s="135">
        <f t="shared" si="337"/>
        <v>225.17500000000001</v>
      </c>
      <c r="V883" s="135">
        <f t="shared" si="337"/>
        <v>225.17500000000001</v>
      </c>
      <c r="W883" s="135">
        <f t="shared" si="337"/>
        <v>225.17500000000001</v>
      </c>
      <c r="X883" s="135">
        <f t="shared" si="337"/>
        <v>225.17500000000001</v>
      </c>
      <c r="Y883" s="136">
        <f t="shared" si="337"/>
        <v>225.17500000000001</v>
      </c>
    </row>
    <row r="884" spans="1:25" ht="15" outlineLevel="1" thickBot="1" x14ac:dyDescent="0.25">
      <c r="A884" s="8" t="s">
        <v>59</v>
      </c>
      <c r="B884" s="134">
        <f>'[3]ВЭК 4 цк'!$H$4</f>
        <v>7.7729203508478992</v>
      </c>
      <c r="C884" s="135">
        <f>'[3]ВЭК 4 цк'!$H$4</f>
        <v>7.7729203508478992</v>
      </c>
      <c r="D884" s="135">
        <f>'[3]ВЭК 4 цк'!$H$4</f>
        <v>7.7729203508478992</v>
      </c>
      <c r="E884" s="135">
        <f>'[3]ВЭК 4 цк'!$H$4</f>
        <v>7.7729203508478992</v>
      </c>
      <c r="F884" s="135">
        <f>'[3]ВЭК 4 цк'!$H$4</f>
        <v>7.7729203508478992</v>
      </c>
      <c r="G884" s="135">
        <f>'[3]ВЭК 4 цк'!$H$4</f>
        <v>7.7729203508478992</v>
      </c>
      <c r="H884" s="135">
        <f>'[3]ВЭК 4 цк'!$H$4</f>
        <v>7.7729203508478992</v>
      </c>
      <c r="I884" s="135">
        <f>'[3]ВЭК 4 цк'!$H$4</f>
        <v>7.7729203508478992</v>
      </c>
      <c r="J884" s="135">
        <f>'[3]ВЭК 4 цк'!$H$4</f>
        <v>7.7729203508478992</v>
      </c>
      <c r="K884" s="135">
        <f>'[3]ВЭК 4 цк'!$H$4</f>
        <v>7.7729203508478992</v>
      </c>
      <c r="L884" s="135">
        <f>'[3]ВЭК 4 цк'!$H$4</f>
        <v>7.7729203508478992</v>
      </c>
      <c r="M884" s="135">
        <f>'[3]ВЭК 4 цк'!$H$4</f>
        <v>7.7729203508478992</v>
      </c>
      <c r="N884" s="135">
        <f>'[3]ВЭК 4 цк'!$H$4</f>
        <v>7.7729203508478992</v>
      </c>
      <c r="O884" s="135">
        <f>'[3]ВЭК 4 цк'!$H$4</f>
        <v>7.7729203508478992</v>
      </c>
      <c r="P884" s="135">
        <f>'[3]ВЭК 4 цк'!$H$4</f>
        <v>7.7729203508478992</v>
      </c>
      <c r="Q884" s="135">
        <f>'[3]ВЭК 4 цк'!$H$4</f>
        <v>7.7729203508478992</v>
      </c>
      <c r="R884" s="135">
        <f>'[3]ВЭК 4 цк'!$H$4</f>
        <v>7.7729203508478992</v>
      </c>
      <c r="S884" s="135">
        <f>'[3]ВЭК 4 цк'!$H$4</f>
        <v>7.7729203508478992</v>
      </c>
      <c r="T884" s="135">
        <f>'[3]ВЭК 4 цк'!$H$4</f>
        <v>7.7729203508478992</v>
      </c>
      <c r="U884" s="135">
        <f>'[3]ВЭК 4 цк'!$H$4</f>
        <v>7.7729203508478992</v>
      </c>
      <c r="V884" s="135">
        <f>'[3]ВЭК 4 цк'!$H$4</f>
        <v>7.7729203508478992</v>
      </c>
      <c r="W884" s="135">
        <f>'[3]ВЭК 4 цк'!$H$4</f>
        <v>7.7729203508478992</v>
      </c>
      <c r="X884" s="135">
        <f>'[3]ВЭК 4 цк'!$H$4</f>
        <v>7.7729203508478992</v>
      </c>
      <c r="Y884" s="136">
        <f>'[3]ВЭК 4 цк'!$H$4</f>
        <v>7.7729203508478992</v>
      </c>
    </row>
    <row r="885" spans="1:25" ht="20.25" customHeight="1" thickBot="1" x14ac:dyDescent="0.25">
      <c r="A885" s="18">
        <v>15</v>
      </c>
      <c r="B885" s="131">
        <f>B886+B887+B888+B889</f>
        <v>2106.0495902208481</v>
      </c>
      <c r="C885" s="131">
        <f t="shared" ref="C885:Y885" si="338">C886+C887+C888+C889</f>
        <v>2175.3116196308479</v>
      </c>
      <c r="D885" s="131">
        <f t="shared" si="338"/>
        <v>2265.9909747808479</v>
      </c>
      <c r="E885" s="131">
        <f t="shared" si="338"/>
        <v>2263.9527618808479</v>
      </c>
      <c r="F885" s="131">
        <f t="shared" si="338"/>
        <v>2249.247010830848</v>
      </c>
      <c r="G885" s="131">
        <f t="shared" si="338"/>
        <v>2214.4850018608481</v>
      </c>
      <c r="H885" s="131">
        <f t="shared" si="338"/>
        <v>2161.7211123508482</v>
      </c>
      <c r="I885" s="131">
        <f t="shared" si="338"/>
        <v>2107.998402800848</v>
      </c>
      <c r="J885" s="131">
        <f t="shared" si="338"/>
        <v>2036.0088733808479</v>
      </c>
      <c r="K885" s="131">
        <f t="shared" si="338"/>
        <v>2018.4685334008479</v>
      </c>
      <c r="L885" s="131">
        <f t="shared" si="338"/>
        <v>2006.219438020848</v>
      </c>
      <c r="M885" s="131">
        <f t="shared" si="338"/>
        <v>2000.8179596008479</v>
      </c>
      <c r="N885" s="131">
        <f t="shared" si="338"/>
        <v>2062.8178385808478</v>
      </c>
      <c r="O885" s="131">
        <f t="shared" si="338"/>
        <v>2063.669823460848</v>
      </c>
      <c r="P885" s="131">
        <f t="shared" si="338"/>
        <v>2054.3016680708479</v>
      </c>
      <c r="Q885" s="131">
        <f t="shared" si="338"/>
        <v>2054.5747660008478</v>
      </c>
      <c r="R885" s="131">
        <f t="shared" si="338"/>
        <v>2074.6914439008478</v>
      </c>
      <c r="S885" s="131">
        <f t="shared" si="338"/>
        <v>2021.086416450848</v>
      </c>
      <c r="T885" s="131">
        <f t="shared" si="338"/>
        <v>1950.6966535208478</v>
      </c>
      <c r="U885" s="131">
        <f t="shared" si="338"/>
        <v>1901.1327618008479</v>
      </c>
      <c r="V885" s="131">
        <f t="shared" si="338"/>
        <v>1878.4568462608479</v>
      </c>
      <c r="W885" s="131">
        <f t="shared" si="338"/>
        <v>1932.2122582808479</v>
      </c>
      <c r="X885" s="131">
        <f t="shared" si="338"/>
        <v>1980.4087984508478</v>
      </c>
      <c r="Y885" s="131">
        <f t="shared" si="338"/>
        <v>2044.4801980808479</v>
      </c>
    </row>
    <row r="886" spans="1:25" ht="51.75" outlineLevel="1" thickBot="1" x14ac:dyDescent="0.25">
      <c r="A886" s="8" t="s">
        <v>88</v>
      </c>
      <c r="B886" s="134">
        <f>'[6]1'!$A$15</f>
        <v>1692.56898987</v>
      </c>
      <c r="C886" s="135">
        <f>'[6]1'!$B$15</f>
        <v>1761.83101928</v>
      </c>
      <c r="D886" s="135">
        <f>'[6]1'!$C$15</f>
        <v>1852.51037443</v>
      </c>
      <c r="E886" s="135">
        <f>'[6]1'!$D$15</f>
        <v>1850.47216153</v>
      </c>
      <c r="F886" s="135">
        <f>'[6]1'!$E$15</f>
        <v>1835.7664104800001</v>
      </c>
      <c r="G886" s="135">
        <f>'[6]1'!$F$15</f>
        <v>1801.00440151</v>
      </c>
      <c r="H886" s="135">
        <f>'[6]1'!$G$15</f>
        <v>1748.2405120000001</v>
      </c>
      <c r="I886" s="135">
        <f>'[6]1'!$H$15</f>
        <v>1694.5178024500001</v>
      </c>
      <c r="J886" s="135">
        <f>'[6]1'!$I$15</f>
        <v>1622.52827303</v>
      </c>
      <c r="K886" s="135">
        <f>'[6]1'!$J$15</f>
        <v>1604.98793305</v>
      </c>
      <c r="L886" s="135">
        <f>'[6]1'!$K$15</f>
        <v>1592.7388376700001</v>
      </c>
      <c r="M886" s="135">
        <f>'[6]1'!$L$15</f>
        <v>1587.33735925</v>
      </c>
      <c r="N886" s="135">
        <f>'[6]1'!$M$15</f>
        <v>1649.3372382299999</v>
      </c>
      <c r="O886" s="135">
        <f>'[6]1'!$N$15</f>
        <v>1650.1892231100001</v>
      </c>
      <c r="P886" s="135">
        <f>'[6]1'!$O$15</f>
        <v>1640.82106772</v>
      </c>
      <c r="Q886" s="135">
        <f>'[6]1'!$P$15</f>
        <v>1641.0941656499999</v>
      </c>
      <c r="R886" s="135">
        <f>'[6]1'!$Q$15</f>
        <v>1661.2108435499999</v>
      </c>
      <c r="S886" s="135">
        <f>'[6]1'!$R$15</f>
        <v>1607.6058161000001</v>
      </c>
      <c r="T886" s="135">
        <f>'[6]1'!$S$15</f>
        <v>1537.2160531699999</v>
      </c>
      <c r="U886" s="135">
        <f>'[6]1'!$T$15</f>
        <v>1487.65216145</v>
      </c>
      <c r="V886" s="135">
        <f>'[6]1'!$U$15</f>
        <v>1464.97624591</v>
      </c>
      <c r="W886" s="135">
        <f>'[6]1'!$V$15</f>
        <v>1518.73165793</v>
      </c>
      <c r="X886" s="135">
        <f>'[6]1'!$W$15</f>
        <v>1566.9281980999999</v>
      </c>
      <c r="Y886" s="136">
        <f>'[6]1'!$X$15</f>
        <v>1630.99959773</v>
      </c>
    </row>
    <row r="887" spans="1:25" ht="15" outlineLevel="1" thickBot="1" x14ac:dyDescent="0.25">
      <c r="A887" s="8" t="s">
        <v>57</v>
      </c>
      <c r="B887" s="134">
        <f>'[5]6.51 (013) публ ФСК'!$E$33*0.0456</f>
        <v>180.53268000000003</v>
      </c>
      <c r="C887" s="135">
        <f>'[5]6.51 (013) публ ФСК'!$E$33*0.0456</f>
        <v>180.53268000000003</v>
      </c>
      <c r="D887" s="135">
        <f>'[5]6.51 (013) публ ФСК'!$E$33*0.0456</f>
        <v>180.53268000000003</v>
      </c>
      <c r="E887" s="135">
        <f>'[5]6.51 (013) публ ФСК'!$E$33*0.0456</f>
        <v>180.53268000000003</v>
      </c>
      <c r="F887" s="135">
        <f>'[5]6.51 (013) публ ФСК'!$E$33*0.0456</f>
        <v>180.53268000000003</v>
      </c>
      <c r="G887" s="135">
        <f>'[5]6.51 (013) публ ФСК'!$E$33*0.0456</f>
        <v>180.53268000000003</v>
      </c>
      <c r="H887" s="135">
        <f>'[5]6.51 (013) публ ФСК'!$E$33*0.0456</f>
        <v>180.53268000000003</v>
      </c>
      <c r="I887" s="135">
        <f>'[5]6.51 (013) публ ФСК'!$E$33*0.0456</f>
        <v>180.53268000000003</v>
      </c>
      <c r="J887" s="135">
        <f>'[5]6.51 (013) публ ФСК'!$E$33*0.0456</f>
        <v>180.53268000000003</v>
      </c>
      <c r="K887" s="135">
        <f>'[5]6.51 (013) публ ФСК'!$E$33*0.0456</f>
        <v>180.53268000000003</v>
      </c>
      <c r="L887" s="135">
        <f>'[5]6.51 (013) публ ФСК'!$E$33*0.0456</f>
        <v>180.53268000000003</v>
      </c>
      <c r="M887" s="135">
        <f>'[5]6.51 (013) публ ФСК'!$E$33*0.0456</f>
        <v>180.53268000000003</v>
      </c>
      <c r="N887" s="135">
        <f>'[5]6.51 (013) публ ФСК'!$E$33*0.0456</f>
        <v>180.53268000000003</v>
      </c>
      <c r="O887" s="135">
        <f>'[5]6.51 (013) публ ФСК'!$E$33*0.0456</f>
        <v>180.53268000000003</v>
      </c>
      <c r="P887" s="135">
        <f>'[5]6.51 (013) публ ФСК'!$E$33*0.0456</f>
        <v>180.53268000000003</v>
      </c>
      <c r="Q887" s="135">
        <f>'[5]6.51 (013) публ ФСК'!$E$33*0.0456</f>
        <v>180.53268000000003</v>
      </c>
      <c r="R887" s="135">
        <f>'[5]6.51 (013) публ ФСК'!$E$33*0.0456</f>
        <v>180.53268000000003</v>
      </c>
      <c r="S887" s="135">
        <f>'[5]6.51 (013) публ ФСК'!$E$33*0.0456</f>
        <v>180.53268000000003</v>
      </c>
      <c r="T887" s="135">
        <f>'[5]6.51 (013) публ ФСК'!$E$33*0.0456</f>
        <v>180.53268000000003</v>
      </c>
      <c r="U887" s="135">
        <f>'[5]6.51 (013) публ ФСК'!$E$33*0.0456</f>
        <v>180.53268000000003</v>
      </c>
      <c r="V887" s="135">
        <f>'[5]6.51 (013) публ ФСК'!$E$33*0.0456</f>
        <v>180.53268000000003</v>
      </c>
      <c r="W887" s="135">
        <f>'[5]6.51 (013) публ ФСК'!$E$33*0.0456</f>
        <v>180.53268000000003</v>
      </c>
      <c r="X887" s="135">
        <f>'[5]6.51 (013) публ ФСК'!$E$33*0.0456</f>
        <v>180.53268000000003</v>
      </c>
      <c r="Y887" s="136">
        <f>'[5]6.51 (013) публ ФСК'!$E$33*0.0456</f>
        <v>180.53268000000003</v>
      </c>
    </row>
    <row r="888" spans="1:25" ht="26.25" outlineLevel="1" thickBot="1" x14ac:dyDescent="0.25">
      <c r="A888" s="8" t="s">
        <v>84</v>
      </c>
      <c r="B888" s="134">
        <f t="shared" ref="B888:Y888" si="339">450.35/2</f>
        <v>225.17500000000001</v>
      </c>
      <c r="C888" s="135">
        <f t="shared" si="339"/>
        <v>225.17500000000001</v>
      </c>
      <c r="D888" s="135">
        <f t="shared" si="339"/>
        <v>225.17500000000001</v>
      </c>
      <c r="E888" s="135">
        <f t="shared" si="339"/>
        <v>225.17500000000001</v>
      </c>
      <c r="F888" s="135">
        <f t="shared" si="339"/>
        <v>225.17500000000001</v>
      </c>
      <c r="G888" s="135">
        <f t="shared" si="339"/>
        <v>225.17500000000001</v>
      </c>
      <c r="H888" s="135">
        <f t="shared" si="339"/>
        <v>225.17500000000001</v>
      </c>
      <c r="I888" s="135">
        <f t="shared" si="339"/>
        <v>225.17500000000001</v>
      </c>
      <c r="J888" s="135">
        <f t="shared" si="339"/>
        <v>225.17500000000001</v>
      </c>
      <c r="K888" s="135">
        <f t="shared" si="339"/>
        <v>225.17500000000001</v>
      </c>
      <c r="L888" s="135">
        <f t="shared" si="339"/>
        <v>225.17500000000001</v>
      </c>
      <c r="M888" s="135">
        <f t="shared" si="339"/>
        <v>225.17500000000001</v>
      </c>
      <c r="N888" s="135">
        <f t="shared" si="339"/>
        <v>225.17500000000001</v>
      </c>
      <c r="O888" s="135">
        <f t="shared" si="339"/>
        <v>225.17500000000001</v>
      </c>
      <c r="P888" s="135">
        <f t="shared" si="339"/>
        <v>225.17500000000001</v>
      </c>
      <c r="Q888" s="135">
        <f t="shared" si="339"/>
        <v>225.17500000000001</v>
      </c>
      <c r="R888" s="135">
        <f t="shared" si="339"/>
        <v>225.17500000000001</v>
      </c>
      <c r="S888" s="135">
        <f t="shared" si="339"/>
        <v>225.17500000000001</v>
      </c>
      <c r="T888" s="135">
        <f t="shared" si="339"/>
        <v>225.17500000000001</v>
      </c>
      <c r="U888" s="135">
        <f t="shared" si="339"/>
        <v>225.17500000000001</v>
      </c>
      <c r="V888" s="135">
        <f t="shared" si="339"/>
        <v>225.17500000000001</v>
      </c>
      <c r="W888" s="135">
        <f t="shared" si="339"/>
        <v>225.17500000000001</v>
      </c>
      <c r="X888" s="135">
        <f t="shared" si="339"/>
        <v>225.17500000000001</v>
      </c>
      <c r="Y888" s="136">
        <f t="shared" si="339"/>
        <v>225.17500000000001</v>
      </c>
    </row>
    <row r="889" spans="1:25" ht="15" outlineLevel="1" thickBot="1" x14ac:dyDescent="0.25">
      <c r="A889" s="8" t="s">
        <v>59</v>
      </c>
      <c r="B889" s="134">
        <f>'[3]ВЭК 4 цк'!$H$4</f>
        <v>7.7729203508478992</v>
      </c>
      <c r="C889" s="135">
        <f>'[3]ВЭК 4 цк'!$H$4</f>
        <v>7.7729203508478992</v>
      </c>
      <c r="D889" s="135">
        <f>'[3]ВЭК 4 цк'!$H$4</f>
        <v>7.7729203508478992</v>
      </c>
      <c r="E889" s="135">
        <f>'[3]ВЭК 4 цк'!$H$4</f>
        <v>7.7729203508478992</v>
      </c>
      <c r="F889" s="135">
        <f>'[3]ВЭК 4 цк'!$H$4</f>
        <v>7.7729203508478992</v>
      </c>
      <c r="G889" s="135">
        <f>'[3]ВЭК 4 цк'!$H$4</f>
        <v>7.7729203508478992</v>
      </c>
      <c r="H889" s="135">
        <f>'[3]ВЭК 4 цк'!$H$4</f>
        <v>7.7729203508478992</v>
      </c>
      <c r="I889" s="135">
        <f>'[3]ВЭК 4 цк'!$H$4</f>
        <v>7.7729203508478992</v>
      </c>
      <c r="J889" s="135">
        <f>'[3]ВЭК 4 цк'!$H$4</f>
        <v>7.7729203508478992</v>
      </c>
      <c r="K889" s="135">
        <f>'[3]ВЭК 4 цк'!$H$4</f>
        <v>7.7729203508478992</v>
      </c>
      <c r="L889" s="135">
        <f>'[3]ВЭК 4 цк'!$H$4</f>
        <v>7.7729203508478992</v>
      </c>
      <c r="M889" s="135">
        <f>'[3]ВЭК 4 цк'!$H$4</f>
        <v>7.7729203508478992</v>
      </c>
      <c r="N889" s="135">
        <f>'[3]ВЭК 4 цк'!$H$4</f>
        <v>7.7729203508478992</v>
      </c>
      <c r="O889" s="135">
        <f>'[3]ВЭК 4 цк'!$H$4</f>
        <v>7.7729203508478992</v>
      </c>
      <c r="P889" s="135">
        <f>'[3]ВЭК 4 цк'!$H$4</f>
        <v>7.7729203508478992</v>
      </c>
      <c r="Q889" s="135">
        <f>'[3]ВЭК 4 цк'!$H$4</f>
        <v>7.7729203508478992</v>
      </c>
      <c r="R889" s="135">
        <f>'[3]ВЭК 4 цк'!$H$4</f>
        <v>7.7729203508478992</v>
      </c>
      <c r="S889" s="135">
        <f>'[3]ВЭК 4 цк'!$H$4</f>
        <v>7.7729203508478992</v>
      </c>
      <c r="T889" s="135">
        <f>'[3]ВЭК 4 цк'!$H$4</f>
        <v>7.7729203508478992</v>
      </c>
      <c r="U889" s="135">
        <f>'[3]ВЭК 4 цк'!$H$4</f>
        <v>7.7729203508478992</v>
      </c>
      <c r="V889" s="135">
        <f>'[3]ВЭК 4 цк'!$H$4</f>
        <v>7.7729203508478992</v>
      </c>
      <c r="W889" s="135">
        <f>'[3]ВЭК 4 цк'!$H$4</f>
        <v>7.7729203508478992</v>
      </c>
      <c r="X889" s="135">
        <f>'[3]ВЭК 4 цк'!$H$4</f>
        <v>7.7729203508478992</v>
      </c>
      <c r="Y889" s="136">
        <f>'[3]ВЭК 4 цк'!$H$4</f>
        <v>7.7729203508478992</v>
      </c>
    </row>
    <row r="890" spans="1:25" ht="20.25" customHeight="1" thickBot="1" x14ac:dyDescent="0.25">
      <c r="A890" s="18">
        <v>16</v>
      </c>
      <c r="B890" s="131">
        <f>B891+B892+B893+B894</f>
        <v>2167.8567320808479</v>
      </c>
      <c r="C890" s="131">
        <f t="shared" ref="C890:Y890" si="340">C891+C892+C893+C894</f>
        <v>2202.980836970848</v>
      </c>
      <c r="D890" s="131">
        <f t="shared" si="340"/>
        <v>2223.8122968508478</v>
      </c>
      <c r="E890" s="131">
        <f t="shared" si="340"/>
        <v>2202.959148820848</v>
      </c>
      <c r="F890" s="131">
        <f t="shared" si="340"/>
        <v>2202.5126691508481</v>
      </c>
      <c r="G890" s="131">
        <f t="shared" si="340"/>
        <v>2209.4370668108481</v>
      </c>
      <c r="H890" s="131">
        <f t="shared" si="340"/>
        <v>2083.9566706408482</v>
      </c>
      <c r="I890" s="131">
        <f t="shared" si="340"/>
        <v>2070.265425530848</v>
      </c>
      <c r="J890" s="131">
        <f t="shared" si="340"/>
        <v>1980.4041760808479</v>
      </c>
      <c r="K890" s="131">
        <f t="shared" si="340"/>
        <v>1974.5667920308479</v>
      </c>
      <c r="L890" s="131">
        <f t="shared" si="340"/>
        <v>1979.708648810848</v>
      </c>
      <c r="M890" s="131">
        <f t="shared" si="340"/>
        <v>2005.4280945308478</v>
      </c>
      <c r="N890" s="131">
        <f t="shared" si="340"/>
        <v>2045.6970135408478</v>
      </c>
      <c r="O890" s="131">
        <f t="shared" si="340"/>
        <v>2060.683380780848</v>
      </c>
      <c r="P890" s="131">
        <f t="shared" si="340"/>
        <v>2068.3543337908482</v>
      </c>
      <c r="Q890" s="131">
        <f t="shared" si="340"/>
        <v>2058.206110100848</v>
      </c>
      <c r="R890" s="131">
        <f t="shared" si="340"/>
        <v>2014.7474793708479</v>
      </c>
      <c r="S890" s="131">
        <f t="shared" si="340"/>
        <v>1982.2061358808478</v>
      </c>
      <c r="T890" s="131">
        <f t="shared" si="340"/>
        <v>1870.9631481108479</v>
      </c>
      <c r="U890" s="131">
        <f t="shared" si="340"/>
        <v>1794.393729600848</v>
      </c>
      <c r="V890" s="131">
        <f t="shared" si="340"/>
        <v>1801.3164225008479</v>
      </c>
      <c r="W890" s="131">
        <f t="shared" si="340"/>
        <v>1858.095605590848</v>
      </c>
      <c r="X890" s="131">
        <f t="shared" si="340"/>
        <v>1906.9850363708479</v>
      </c>
      <c r="Y890" s="131">
        <f t="shared" si="340"/>
        <v>2000.9133290008479</v>
      </c>
    </row>
    <row r="891" spans="1:25" ht="51.75" outlineLevel="1" thickBot="1" x14ac:dyDescent="0.25">
      <c r="A891" s="8" t="s">
        <v>88</v>
      </c>
      <c r="B891" s="134">
        <f>'[6]1'!$A$16</f>
        <v>1754.37613173</v>
      </c>
      <c r="C891" s="135">
        <f>'[6]1'!$B$16</f>
        <v>1789.5002366199999</v>
      </c>
      <c r="D891" s="135">
        <f>'[6]1'!$C$16</f>
        <v>1810.3316964999999</v>
      </c>
      <c r="E891" s="135">
        <f>'[6]1'!$D$16</f>
        <v>1789.4785484700001</v>
      </c>
      <c r="F891" s="135">
        <f>'[6]1'!$E$16</f>
        <v>1789.0320687999999</v>
      </c>
      <c r="G891" s="135">
        <f>'[6]1'!$F$16</f>
        <v>1795.95646646</v>
      </c>
      <c r="H891" s="135">
        <f>'[6]1'!$G$16</f>
        <v>1670.4760702900001</v>
      </c>
      <c r="I891" s="135">
        <f>'[6]1'!$H$16</f>
        <v>1656.7848251800001</v>
      </c>
      <c r="J891" s="135">
        <f>'[6]1'!$I$16</f>
        <v>1566.92357573</v>
      </c>
      <c r="K891" s="135">
        <f>'[6]1'!$J$16</f>
        <v>1561.08619168</v>
      </c>
      <c r="L891" s="135">
        <f>'[6]1'!$K$16</f>
        <v>1566.2280484600001</v>
      </c>
      <c r="M891" s="135">
        <f>'[6]1'!$L$16</f>
        <v>1591.9474941799999</v>
      </c>
      <c r="N891" s="135">
        <f>'[6]1'!$M$16</f>
        <v>1632.2164131899999</v>
      </c>
      <c r="O891" s="135">
        <f>'[6]1'!$N$16</f>
        <v>1647.2027804300001</v>
      </c>
      <c r="P891" s="135">
        <f>'[6]1'!$O$16</f>
        <v>1654.87373344</v>
      </c>
      <c r="Q891" s="135">
        <f>'[6]1'!$P$16</f>
        <v>1644.7255097499999</v>
      </c>
      <c r="R891" s="135">
        <f>'[6]1'!$Q$16</f>
        <v>1601.26687902</v>
      </c>
      <c r="S891" s="135">
        <f>'[6]1'!$R$16</f>
        <v>1568.7255355299999</v>
      </c>
      <c r="T891" s="135">
        <f>'[6]1'!$S$16</f>
        <v>1457.48254776</v>
      </c>
      <c r="U891" s="135">
        <f>'[6]1'!$T$16</f>
        <v>1380.9131292500001</v>
      </c>
      <c r="V891" s="135">
        <f>'[6]1'!$U$16</f>
        <v>1387.83582215</v>
      </c>
      <c r="W891" s="135">
        <f>'[6]1'!$V$16</f>
        <v>1444.6150052400001</v>
      </c>
      <c r="X891" s="135">
        <f>'[6]1'!$W$16</f>
        <v>1493.50443602</v>
      </c>
      <c r="Y891" s="136">
        <f>'[6]1'!$X$16</f>
        <v>1587.4327286499999</v>
      </c>
    </row>
    <row r="892" spans="1:25" ht="15" outlineLevel="1" thickBot="1" x14ac:dyDescent="0.25">
      <c r="A892" s="8" t="s">
        <v>57</v>
      </c>
      <c r="B892" s="134">
        <f>'[5]6.51 (013) публ ФСК'!$E$33*0.0456</f>
        <v>180.53268000000003</v>
      </c>
      <c r="C892" s="135">
        <f>'[5]6.51 (013) публ ФСК'!$E$33*0.0456</f>
        <v>180.53268000000003</v>
      </c>
      <c r="D892" s="135">
        <f>'[5]6.51 (013) публ ФСК'!$E$33*0.0456</f>
        <v>180.53268000000003</v>
      </c>
      <c r="E892" s="135">
        <f>'[5]6.51 (013) публ ФСК'!$E$33*0.0456</f>
        <v>180.53268000000003</v>
      </c>
      <c r="F892" s="135">
        <f>'[5]6.51 (013) публ ФСК'!$E$33*0.0456</f>
        <v>180.53268000000003</v>
      </c>
      <c r="G892" s="135">
        <f>'[5]6.51 (013) публ ФСК'!$E$33*0.0456</f>
        <v>180.53268000000003</v>
      </c>
      <c r="H892" s="135">
        <f>'[5]6.51 (013) публ ФСК'!$E$33*0.0456</f>
        <v>180.53268000000003</v>
      </c>
      <c r="I892" s="135">
        <f>'[5]6.51 (013) публ ФСК'!$E$33*0.0456</f>
        <v>180.53268000000003</v>
      </c>
      <c r="J892" s="135">
        <f>'[5]6.51 (013) публ ФСК'!$E$33*0.0456</f>
        <v>180.53268000000003</v>
      </c>
      <c r="K892" s="135">
        <f>'[5]6.51 (013) публ ФСК'!$E$33*0.0456</f>
        <v>180.53268000000003</v>
      </c>
      <c r="L892" s="135">
        <f>'[5]6.51 (013) публ ФСК'!$E$33*0.0456</f>
        <v>180.53268000000003</v>
      </c>
      <c r="M892" s="135">
        <f>'[5]6.51 (013) публ ФСК'!$E$33*0.0456</f>
        <v>180.53268000000003</v>
      </c>
      <c r="N892" s="135">
        <f>'[5]6.51 (013) публ ФСК'!$E$33*0.0456</f>
        <v>180.53268000000003</v>
      </c>
      <c r="O892" s="135">
        <f>'[5]6.51 (013) публ ФСК'!$E$33*0.0456</f>
        <v>180.53268000000003</v>
      </c>
      <c r="P892" s="135">
        <f>'[5]6.51 (013) публ ФСК'!$E$33*0.0456</f>
        <v>180.53268000000003</v>
      </c>
      <c r="Q892" s="135">
        <f>'[5]6.51 (013) публ ФСК'!$E$33*0.0456</f>
        <v>180.53268000000003</v>
      </c>
      <c r="R892" s="135">
        <f>'[5]6.51 (013) публ ФСК'!$E$33*0.0456</f>
        <v>180.53268000000003</v>
      </c>
      <c r="S892" s="135">
        <f>'[5]6.51 (013) публ ФСК'!$E$33*0.0456</f>
        <v>180.53268000000003</v>
      </c>
      <c r="T892" s="135">
        <f>'[5]6.51 (013) публ ФСК'!$E$33*0.0456</f>
        <v>180.53268000000003</v>
      </c>
      <c r="U892" s="135">
        <f>'[5]6.51 (013) публ ФСК'!$E$33*0.0456</f>
        <v>180.53268000000003</v>
      </c>
      <c r="V892" s="135">
        <f>'[5]6.51 (013) публ ФСК'!$E$33*0.0456</f>
        <v>180.53268000000003</v>
      </c>
      <c r="W892" s="135">
        <f>'[5]6.51 (013) публ ФСК'!$E$33*0.0456</f>
        <v>180.53268000000003</v>
      </c>
      <c r="X892" s="135">
        <f>'[5]6.51 (013) публ ФСК'!$E$33*0.0456</f>
        <v>180.53268000000003</v>
      </c>
      <c r="Y892" s="136">
        <f>'[5]6.51 (013) публ ФСК'!$E$33*0.0456</f>
        <v>180.53268000000003</v>
      </c>
    </row>
    <row r="893" spans="1:25" ht="26.25" outlineLevel="1" thickBot="1" x14ac:dyDescent="0.25">
      <c r="A893" s="8" t="s">
        <v>84</v>
      </c>
      <c r="B893" s="134">
        <f t="shared" ref="B893:Y893" si="341">450.35/2</f>
        <v>225.17500000000001</v>
      </c>
      <c r="C893" s="135">
        <f t="shared" si="341"/>
        <v>225.17500000000001</v>
      </c>
      <c r="D893" s="135">
        <f t="shared" si="341"/>
        <v>225.17500000000001</v>
      </c>
      <c r="E893" s="135">
        <f t="shared" si="341"/>
        <v>225.17500000000001</v>
      </c>
      <c r="F893" s="135">
        <f t="shared" si="341"/>
        <v>225.17500000000001</v>
      </c>
      <c r="G893" s="135">
        <f t="shared" si="341"/>
        <v>225.17500000000001</v>
      </c>
      <c r="H893" s="135">
        <f t="shared" si="341"/>
        <v>225.17500000000001</v>
      </c>
      <c r="I893" s="135">
        <f t="shared" si="341"/>
        <v>225.17500000000001</v>
      </c>
      <c r="J893" s="135">
        <f t="shared" si="341"/>
        <v>225.17500000000001</v>
      </c>
      <c r="K893" s="135">
        <f t="shared" si="341"/>
        <v>225.17500000000001</v>
      </c>
      <c r="L893" s="135">
        <f t="shared" si="341"/>
        <v>225.17500000000001</v>
      </c>
      <c r="M893" s="135">
        <f t="shared" si="341"/>
        <v>225.17500000000001</v>
      </c>
      <c r="N893" s="135">
        <f t="shared" si="341"/>
        <v>225.17500000000001</v>
      </c>
      <c r="O893" s="135">
        <f t="shared" si="341"/>
        <v>225.17500000000001</v>
      </c>
      <c r="P893" s="135">
        <f t="shared" si="341"/>
        <v>225.17500000000001</v>
      </c>
      <c r="Q893" s="135">
        <f t="shared" si="341"/>
        <v>225.17500000000001</v>
      </c>
      <c r="R893" s="135">
        <f t="shared" si="341"/>
        <v>225.17500000000001</v>
      </c>
      <c r="S893" s="135">
        <f t="shared" si="341"/>
        <v>225.17500000000001</v>
      </c>
      <c r="T893" s="135">
        <f t="shared" si="341"/>
        <v>225.17500000000001</v>
      </c>
      <c r="U893" s="135">
        <f t="shared" si="341"/>
        <v>225.17500000000001</v>
      </c>
      <c r="V893" s="135">
        <f t="shared" si="341"/>
        <v>225.17500000000001</v>
      </c>
      <c r="W893" s="135">
        <f t="shared" si="341"/>
        <v>225.17500000000001</v>
      </c>
      <c r="X893" s="135">
        <f t="shared" si="341"/>
        <v>225.17500000000001</v>
      </c>
      <c r="Y893" s="136">
        <f t="shared" si="341"/>
        <v>225.17500000000001</v>
      </c>
    </row>
    <row r="894" spans="1:25" ht="15" outlineLevel="1" thickBot="1" x14ac:dyDescent="0.25">
      <c r="A894" s="8" t="s">
        <v>59</v>
      </c>
      <c r="B894" s="134">
        <f>'[3]ВЭК 4 цк'!$H$4</f>
        <v>7.7729203508478992</v>
      </c>
      <c r="C894" s="135">
        <f>'[3]ВЭК 4 цк'!$H$4</f>
        <v>7.7729203508478992</v>
      </c>
      <c r="D894" s="135">
        <f>'[3]ВЭК 4 цк'!$H$4</f>
        <v>7.7729203508478992</v>
      </c>
      <c r="E894" s="135">
        <f>'[3]ВЭК 4 цк'!$H$4</f>
        <v>7.7729203508478992</v>
      </c>
      <c r="F894" s="135">
        <f>'[3]ВЭК 4 цк'!$H$4</f>
        <v>7.7729203508478992</v>
      </c>
      <c r="G894" s="135">
        <f>'[3]ВЭК 4 цк'!$H$4</f>
        <v>7.7729203508478992</v>
      </c>
      <c r="H894" s="135">
        <f>'[3]ВЭК 4 цк'!$H$4</f>
        <v>7.7729203508478992</v>
      </c>
      <c r="I894" s="135">
        <f>'[3]ВЭК 4 цк'!$H$4</f>
        <v>7.7729203508478992</v>
      </c>
      <c r="J894" s="135">
        <f>'[3]ВЭК 4 цк'!$H$4</f>
        <v>7.7729203508478992</v>
      </c>
      <c r="K894" s="135">
        <f>'[3]ВЭК 4 цк'!$H$4</f>
        <v>7.7729203508478992</v>
      </c>
      <c r="L894" s="135">
        <f>'[3]ВЭК 4 цк'!$H$4</f>
        <v>7.7729203508478992</v>
      </c>
      <c r="M894" s="135">
        <f>'[3]ВЭК 4 цк'!$H$4</f>
        <v>7.7729203508478992</v>
      </c>
      <c r="N894" s="135">
        <f>'[3]ВЭК 4 цк'!$H$4</f>
        <v>7.7729203508478992</v>
      </c>
      <c r="O894" s="135">
        <f>'[3]ВЭК 4 цк'!$H$4</f>
        <v>7.7729203508478992</v>
      </c>
      <c r="P894" s="135">
        <f>'[3]ВЭК 4 цк'!$H$4</f>
        <v>7.7729203508478992</v>
      </c>
      <c r="Q894" s="135">
        <f>'[3]ВЭК 4 цк'!$H$4</f>
        <v>7.7729203508478992</v>
      </c>
      <c r="R894" s="135">
        <f>'[3]ВЭК 4 цк'!$H$4</f>
        <v>7.7729203508478992</v>
      </c>
      <c r="S894" s="135">
        <f>'[3]ВЭК 4 цк'!$H$4</f>
        <v>7.7729203508478992</v>
      </c>
      <c r="T894" s="135">
        <f>'[3]ВЭК 4 цк'!$H$4</f>
        <v>7.7729203508478992</v>
      </c>
      <c r="U894" s="135">
        <f>'[3]ВЭК 4 цк'!$H$4</f>
        <v>7.7729203508478992</v>
      </c>
      <c r="V894" s="135">
        <f>'[3]ВЭК 4 цк'!$H$4</f>
        <v>7.7729203508478992</v>
      </c>
      <c r="W894" s="135">
        <f>'[3]ВЭК 4 цк'!$H$4</f>
        <v>7.7729203508478992</v>
      </c>
      <c r="X894" s="135">
        <f>'[3]ВЭК 4 цк'!$H$4</f>
        <v>7.7729203508478992</v>
      </c>
      <c r="Y894" s="136">
        <f>'[3]ВЭК 4 цк'!$H$4</f>
        <v>7.7729203508478992</v>
      </c>
    </row>
    <row r="895" spans="1:25" ht="20.25" customHeight="1" thickBot="1" x14ac:dyDescent="0.25">
      <c r="A895" s="18">
        <v>17</v>
      </c>
      <c r="B895" s="131">
        <f>B896+B897+B898+B899</f>
        <v>2073.7694064608481</v>
      </c>
      <c r="C895" s="131">
        <f t="shared" ref="C895:Y895" si="342">C896+C897+C898+C899</f>
        <v>2172.8381825308479</v>
      </c>
      <c r="D895" s="131">
        <f t="shared" si="342"/>
        <v>2150.5807614308478</v>
      </c>
      <c r="E895" s="131">
        <f t="shared" si="342"/>
        <v>2235.5092543308479</v>
      </c>
      <c r="F895" s="131">
        <f t="shared" si="342"/>
        <v>2234.6669345208479</v>
      </c>
      <c r="G895" s="131">
        <f t="shared" si="342"/>
        <v>2151.5651890308482</v>
      </c>
      <c r="H895" s="131">
        <f t="shared" si="342"/>
        <v>2107.9678586408481</v>
      </c>
      <c r="I895" s="131">
        <f t="shared" si="342"/>
        <v>2045.3838781108479</v>
      </c>
      <c r="J895" s="131">
        <f t="shared" si="342"/>
        <v>2017.078636200848</v>
      </c>
      <c r="K895" s="131">
        <f t="shared" si="342"/>
        <v>1991.017810470848</v>
      </c>
      <c r="L895" s="131">
        <f t="shared" si="342"/>
        <v>1980.4213621508479</v>
      </c>
      <c r="M895" s="131">
        <f t="shared" si="342"/>
        <v>2010.6656891808479</v>
      </c>
      <c r="N895" s="131">
        <f t="shared" si="342"/>
        <v>2103.8530529408481</v>
      </c>
      <c r="O895" s="131">
        <f t="shared" si="342"/>
        <v>2069.293935370848</v>
      </c>
      <c r="P895" s="131">
        <f t="shared" si="342"/>
        <v>2077.4623901808482</v>
      </c>
      <c r="Q895" s="131">
        <f t="shared" si="342"/>
        <v>2152.2794496608481</v>
      </c>
      <c r="R895" s="131">
        <f t="shared" si="342"/>
        <v>2088.9905596308481</v>
      </c>
      <c r="S895" s="131">
        <f t="shared" si="342"/>
        <v>2039.1165672408479</v>
      </c>
      <c r="T895" s="131">
        <f t="shared" si="342"/>
        <v>1978.9731423108478</v>
      </c>
      <c r="U895" s="131">
        <f t="shared" si="342"/>
        <v>1947.1630545708479</v>
      </c>
      <c r="V895" s="131">
        <f t="shared" si="342"/>
        <v>1932.3800715708478</v>
      </c>
      <c r="W895" s="131">
        <f t="shared" si="342"/>
        <v>1901.4467143008478</v>
      </c>
      <c r="X895" s="131">
        <f t="shared" si="342"/>
        <v>1930.3843634908478</v>
      </c>
      <c r="Y895" s="131">
        <f t="shared" si="342"/>
        <v>2017.8314195708479</v>
      </c>
    </row>
    <row r="896" spans="1:25" ht="51.75" outlineLevel="1" thickBot="1" x14ac:dyDescent="0.25">
      <c r="A896" s="8" t="s">
        <v>88</v>
      </c>
      <c r="B896" s="134">
        <f>'[6]1'!$A$17</f>
        <v>1660.28880611</v>
      </c>
      <c r="C896" s="135">
        <f>'[6]1'!$B$17</f>
        <v>1759.35758218</v>
      </c>
      <c r="D896" s="135">
        <f>'[6]1'!$C$17</f>
        <v>1737.1001610799999</v>
      </c>
      <c r="E896" s="135">
        <f>'[6]1'!$D$17</f>
        <v>1822.0286539799999</v>
      </c>
      <c r="F896" s="135">
        <f>'[6]1'!$E$17</f>
        <v>1821.18633417</v>
      </c>
      <c r="G896" s="135">
        <f>'[6]1'!$F$17</f>
        <v>1738.08458868</v>
      </c>
      <c r="H896" s="135">
        <f>'[6]1'!$G$17</f>
        <v>1694.48725829</v>
      </c>
      <c r="I896" s="135">
        <f>'[6]1'!$H$17</f>
        <v>1631.90327776</v>
      </c>
      <c r="J896" s="135">
        <f>'[6]1'!$I$17</f>
        <v>1603.5980358500001</v>
      </c>
      <c r="K896" s="135">
        <f>'[6]1'!$J$17</f>
        <v>1577.5372101200001</v>
      </c>
      <c r="L896" s="135">
        <f>'[6]1'!$K$17</f>
        <v>1566.9407618</v>
      </c>
      <c r="M896" s="135">
        <f>'[6]1'!$L$17</f>
        <v>1597.18508883</v>
      </c>
      <c r="N896" s="135">
        <f>'[6]1'!$M$17</f>
        <v>1690.37245259</v>
      </c>
      <c r="O896" s="135">
        <f>'[6]1'!$N$17</f>
        <v>1655.8133350200001</v>
      </c>
      <c r="P896" s="135">
        <f>'[6]1'!$O$17</f>
        <v>1663.98178983</v>
      </c>
      <c r="Q896" s="135">
        <f>'[6]1'!$P$17</f>
        <v>1738.7988493099999</v>
      </c>
      <c r="R896" s="135">
        <f>'[6]1'!$Q$17</f>
        <v>1675.50995928</v>
      </c>
      <c r="S896" s="135">
        <f>'[6]1'!$R$17</f>
        <v>1625.63596689</v>
      </c>
      <c r="T896" s="135">
        <f>'[6]1'!$S$17</f>
        <v>1565.4925419599999</v>
      </c>
      <c r="U896" s="135">
        <f>'[6]1'!$T$17</f>
        <v>1533.68245422</v>
      </c>
      <c r="V896" s="135">
        <f>'[6]1'!$U$17</f>
        <v>1518.8994712199999</v>
      </c>
      <c r="W896" s="135">
        <f>'[6]1'!$V$17</f>
        <v>1487.9661139499999</v>
      </c>
      <c r="X896" s="135">
        <f>'[6]1'!$W$17</f>
        <v>1516.9037631399999</v>
      </c>
      <c r="Y896" s="136">
        <f>'[6]1'!$X$17</f>
        <v>1604.3508192199999</v>
      </c>
    </row>
    <row r="897" spans="1:25" ht="15" outlineLevel="1" thickBot="1" x14ac:dyDescent="0.25">
      <c r="A897" s="8" t="s">
        <v>57</v>
      </c>
      <c r="B897" s="134">
        <f>'[5]6.51 (013) публ ФСК'!$E$33*0.0456</f>
        <v>180.53268000000003</v>
      </c>
      <c r="C897" s="135">
        <f>'[5]6.51 (013) публ ФСК'!$E$33*0.0456</f>
        <v>180.53268000000003</v>
      </c>
      <c r="D897" s="135">
        <f>'[5]6.51 (013) публ ФСК'!$E$33*0.0456</f>
        <v>180.53268000000003</v>
      </c>
      <c r="E897" s="135">
        <f>'[5]6.51 (013) публ ФСК'!$E$33*0.0456</f>
        <v>180.53268000000003</v>
      </c>
      <c r="F897" s="135">
        <f>'[5]6.51 (013) публ ФСК'!$E$33*0.0456</f>
        <v>180.53268000000003</v>
      </c>
      <c r="G897" s="135">
        <f>'[5]6.51 (013) публ ФСК'!$E$33*0.0456</f>
        <v>180.53268000000003</v>
      </c>
      <c r="H897" s="135">
        <f>'[5]6.51 (013) публ ФСК'!$E$33*0.0456</f>
        <v>180.53268000000003</v>
      </c>
      <c r="I897" s="135">
        <f>'[5]6.51 (013) публ ФСК'!$E$33*0.0456</f>
        <v>180.53268000000003</v>
      </c>
      <c r="J897" s="135">
        <f>'[5]6.51 (013) публ ФСК'!$E$33*0.0456</f>
        <v>180.53268000000003</v>
      </c>
      <c r="K897" s="135">
        <f>'[5]6.51 (013) публ ФСК'!$E$33*0.0456</f>
        <v>180.53268000000003</v>
      </c>
      <c r="L897" s="135">
        <f>'[5]6.51 (013) публ ФСК'!$E$33*0.0456</f>
        <v>180.53268000000003</v>
      </c>
      <c r="M897" s="135">
        <f>'[5]6.51 (013) публ ФСК'!$E$33*0.0456</f>
        <v>180.53268000000003</v>
      </c>
      <c r="N897" s="135">
        <f>'[5]6.51 (013) публ ФСК'!$E$33*0.0456</f>
        <v>180.53268000000003</v>
      </c>
      <c r="O897" s="135">
        <f>'[5]6.51 (013) публ ФСК'!$E$33*0.0456</f>
        <v>180.53268000000003</v>
      </c>
      <c r="P897" s="135">
        <f>'[5]6.51 (013) публ ФСК'!$E$33*0.0456</f>
        <v>180.53268000000003</v>
      </c>
      <c r="Q897" s="135">
        <f>'[5]6.51 (013) публ ФСК'!$E$33*0.0456</f>
        <v>180.53268000000003</v>
      </c>
      <c r="R897" s="135">
        <f>'[5]6.51 (013) публ ФСК'!$E$33*0.0456</f>
        <v>180.53268000000003</v>
      </c>
      <c r="S897" s="135">
        <f>'[5]6.51 (013) публ ФСК'!$E$33*0.0456</f>
        <v>180.53268000000003</v>
      </c>
      <c r="T897" s="135">
        <f>'[5]6.51 (013) публ ФСК'!$E$33*0.0456</f>
        <v>180.53268000000003</v>
      </c>
      <c r="U897" s="135">
        <f>'[5]6.51 (013) публ ФСК'!$E$33*0.0456</f>
        <v>180.53268000000003</v>
      </c>
      <c r="V897" s="135">
        <f>'[5]6.51 (013) публ ФСК'!$E$33*0.0456</f>
        <v>180.53268000000003</v>
      </c>
      <c r="W897" s="135">
        <f>'[5]6.51 (013) публ ФСК'!$E$33*0.0456</f>
        <v>180.53268000000003</v>
      </c>
      <c r="X897" s="135">
        <f>'[5]6.51 (013) публ ФСК'!$E$33*0.0456</f>
        <v>180.53268000000003</v>
      </c>
      <c r="Y897" s="136">
        <f>'[5]6.51 (013) публ ФСК'!$E$33*0.0456</f>
        <v>180.53268000000003</v>
      </c>
    </row>
    <row r="898" spans="1:25" ht="26.25" outlineLevel="1" thickBot="1" x14ac:dyDescent="0.25">
      <c r="A898" s="8" t="s">
        <v>84</v>
      </c>
      <c r="B898" s="134">
        <f t="shared" ref="B898:Y898" si="343">450.35/2</f>
        <v>225.17500000000001</v>
      </c>
      <c r="C898" s="135">
        <f t="shared" si="343"/>
        <v>225.17500000000001</v>
      </c>
      <c r="D898" s="135">
        <f t="shared" si="343"/>
        <v>225.17500000000001</v>
      </c>
      <c r="E898" s="135">
        <f t="shared" si="343"/>
        <v>225.17500000000001</v>
      </c>
      <c r="F898" s="135">
        <f t="shared" si="343"/>
        <v>225.17500000000001</v>
      </c>
      <c r="G898" s="135">
        <f t="shared" si="343"/>
        <v>225.17500000000001</v>
      </c>
      <c r="H898" s="135">
        <f t="shared" si="343"/>
        <v>225.17500000000001</v>
      </c>
      <c r="I898" s="135">
        <f t="shared" si="343"/>
        <v>225.17500000000001</v>
      </c>
      <c r="J898" s="135">
        <f t="shared" si="343"/>
        <v>225.17500000000001</v>
      </c>
      <c r="K898" s="135">
        <f t="shared" si="343"/>
        <v>225.17500000000001</v>
      </c>
      <c r="L898" s="135">
        <f t="shared" si="343"/>
        <v>225.17500000000001</v>
      </c>
      <c r="M898" s="135">
        <f t="shared" si="343"/>
        <v>225.17500000000001</v>
      </c>
      <c r="N898" s="135">
        <f t="shared" si="343"/>
        <v>225.17500000000001</v>
      </c>
      <c r="O898" s="135">
        <f t="shared" si="343"/>
        <v>225.17500000000001</v>
      </c>
      <c r="P898" s="135">
        <f t="shared" si="343"/>
        <v>225.17500000000001</v>
      </c>
      <c r="Q898" s="135">
        <f t="shared" si="343"/>
        <v>225.17500000000001</v>
      </c>
      <c r="R898" s="135">
        <f t="shared" si="343"/>
        <v>225.17500000000001</v>
      </c>
      <c r="S898" s="135">
        <f t="shared" si="343"/>
        <v>225.17500000000001</v>
      </c>
      <c r="T898" s="135">
        <f t="shared" si="343"/>
        <v>225.17500000000001</v>
      </c>
      <c r="U898" s="135">
        <f t="shared" si="343"/>
        <v>225.17500000000001</v>
      </c>
      <c r="V898" s="135">
        <f t="shared" si="343"/>
        <v>225.17500000000001</v>
      </c>
      <c r="W898" s="135">
        <f t="shared" si="343"/>
        <v>225.17500000000001</v>
      </c>
      <c r="X898" s="135">
        <f t="shared" si="343"/>
        <v>225.17500000000001</v>
      </c>
      <c r="Y898" s="136">
        <f t="shared" si="343"/>
        <v>225.17500000000001</v>
      </c>
    </row>
    <row r="899" spans="1:25" ht="15" outlineLevel="1" thickBot="1" x14ac:dyDescent="0.25">
      <c r="A899" s="8" t="s">
        <v>59</v>
      </c>
      <c r="B899" s="134">
        <f>'[3]ВЭК 4 цк'!$H$4</f>
        <v>7.7729203508478992</v>
      </c>
      <c r="C899" s="135">
        <f>'[3]ВЭК 4 цк'!$H$4</f>
        <v>7.7729203508478992</v>
      </c>
      <c r="D899" s="135">
        <f>'[3]ВЭК 4 цк'!$H$4</f>
        <v>7.7729203508478992</v>
      </c>
      <c r="E899" s="135">
        <f>'[3]ВЭК 4 цк'!$H$4</f>
        <v>7.7729203508478992</v>
      </c>
      <c r="F899" s="135">
        <f>'[3]ВЭК 4 цк'!$H$4</f>
        <v>7.7729203508478992</v>
      </c>
      <c r="G899" s="135">
        <f>'[3]ВЭК 4 цк'!$H$4</f>
        <v>7.7729203508478992</v>
      </c>
      <c r="H899" s="135">
        <f>'[3]ВЭК 4 цк'!$H$4</f>
        <v>7.7729203508478992</v>
      </c>
      <c r="I899" s="135">
        <f>'[3]ВЭК 4 цк'!$H$4</f>
        <v>7.7729203508478992</v>
      </c>
      <c r="J899" s="135">
        <f>'[3]ВЭК 4 цк'!$H$4</f>
        <v>7.7729203508478992</v>
      </c>
      <c r="K899" s="135">
        <f>'[3]ВЭК 4 цк'!$H$4</f>
        <v>7.7729203508478992</v>
      </c>
      <c r="L899" s="135">
        <f>'[3]ВЭК 4 цк'!$H$4</f>
        <v>7.7729203508478992</v>
      </c>
      <c r="M899" s="135">
        <f>'[3]ВЭК 4 цк'!$H$4</f>
        <v>7.7729203508478992</v>
      </c>
      <c r="N899" s="135">
        <f>'[3]ВЭК 4 цк'!$H$4</f>
        <v>7.7729203508478992</v>
      </c>
      <c r="O899" s="135">
        <f>'[3]ВЭК 4 цк'!$H$4</f>
        <v>7.7729203508478992</v>
      </c>
      <c r="P899" s="135">
        <f>'[3]ВЭК 4 цк'!$H$4</f>
        <v>7.7729203508478992</v>
      </c>
      <c r="Q899" s="135">
        <f>'[3]ВЭК 4 цк'!$H$4</f>
        <v>7.7729203508478992</v>
      </c>
      <c r="R899" s="135">
        <f>'[3]ВЭК 4 цк'!$H$4</f>
        <v>7.7729203508478992</v>
      </c>
      <c r="S899" s="135">
        <f>'[3]ВЭК 4 цк'!$H$4</f>
        <v>7.7729203508478992</v>
      </c>
      <c r="T899" s="135">
        <f>'[3]ВЭК 4 цк'!$H$4</f>
        <v>7.7729203508478992</v>
      </c>
      <c r="U899" s="135">
        <f>'[3]ВЭК 4 цк'!$H$4</f>
        <v>7.7729203508478992</v>
      </c>
      <c r="V899" s="135">
        <f>'[3]ВЭК 4 цк'!$H$4</f>
        <v>7.7729203508478992</v>
      </c>
      <c r="W899" s="135">
        <f>'[3]ВЭК 4 цк'!$H$4</f>
        <v>7.7729203508478992</v>
      </c>
      <c r="X899" s="135">
        <f>'[3]ВЭК 4 цк'!$H$4</f>
        <v>7.7729203508478992</v>
      </c>
      <c r="Y899" s="136">
        <f>'[3]ВЭК 4 цк'!$H$4</f>
        <v>7.7729203508478992</v>
      </c>
    </row>
    <row r="900" spans="1:25" ht="20.25" customHeight="1" thickBot="1" x14ac:dyDescent="0.25">
      <c r="A900" s="18">
        <v>18</v>
      </c>
      <c r="B900" s="131">
        <f>B901+B902+B903+B904</f>
        <v>2081.1445260908481</v>
      </c>
      <c r="C900" s="131">
        <f t="shared" ref="C900:Y900" si="344">C901+C902+C903+C904</f>
        <v>2160.4553858808481</v>
      </c>
      <c r="D900" s="131">
        <f t="shared" si="344"/>
        <v>2206.1154653708481</v>
      </c>
      <c r="E900" s="131">
        <f t="shared" si="344"/>
        <v>2263.253314190848</v>
      </c>
      <c r="F900" s="131">
        <f t="shared" si="344"/>
        <v>2279.4363677508481</v>
      </c>
      <c r="G900" s="131">
        <f t="shared" si="344"/>
        <v>2247.8877618908482</v>
      </c>
      <c r="H900" s="131">
        <f t="shared" si="344"/>
        <v>2171.1873103208482</v>
      </c>
      <c r="I900" s="131">
        <f t="shared" si="344"/>
        <v>2062.9444643308479</v>
      </c>
      <c r="J900" s="131">
        <f t="shared" si="344"/>
        <v>1995.3879370408479</v>
      </c>
      <c r="K900" s="131">
        <f t="shared" si="344"/>
        <v>1990.2044064108479</v>
      </c>
      <c r="L900" s="131">
        <f t="shared" si="344"/>
        <v>1992.4854176108479</v>
      </c>
      <c r="M900" s="131">
        <f t="shared" si="344"/>
        <v>2017.957768400848</v>
      </c>
      <c r="N900" s="131">
        <f t="shared" si="344"/>
        <v>2061.919874070848</v>
      </c>
      <c r="O900" s="131">
        <f t="shared" si="344"/>
        <v>2102.2033031808478</v>
      </c>
      <c r="P900" s="131">
        <f t="shared" si="344"/>
        <v>2091.738055510848</v>
      </c>
      <c r="Q900" s="131">
        <f t="shared" si="344"/>
        <v>2090.711938430848</v>
      </c>
      <c r="R900" s="131">
        <f t="shared" si="344"/>
        <v>2115.0575671008482</v>
      </c>
      <c r="S900" s="131">
        <f t="shared" si="344"/>
        <v>2068.749164810848</v>
      </c>
      <c r="T900" s="131">
        <f t="shared" si="344"/>
        <v>2024.9284937908478</v>
      </c>
      <c r="U900" s="131">
        <f t="shared" si="344"/>
        <v>1997.1688511708478</v>
      </c>
      <c r="V900" s="131">
        <f t="shared" si="344"/>
        <v>1967.5674242408479</v>
      </c>
      <c r="W900" s="131">
        <f t="shared" si="344"/>
        <v>1956.6091471208479</v>
      </c>
      <c r="X900" s="131">
        <f t="shared" si="344"/>
        <v>2007.3542270408479</v>
      </c>
      <c r="Y900" s="131">
        <f t="shared" si="344"/>
        <v>2093.3712585708481</v>
      </c>
    </row>
    <row r="901" spans="1:25" ht="51.75" outlineLevel="1" thickBot="1" x14ac:dyDescent="0.25">
      <c r="A901" s="8" t="s">
        <v>88</v>
      </c>
      <c r="B901" s="134">
        <f>'[6]1'!$A$18</f>
        <v>1667.66392574</v>
      </c>
      <c r="C901" s="135">
        <f>'[6]1'!$B$18</f>
        <v>1746.97478553</v>
      </c>
      <c r="D901" s="135">
        <f>'[6]1'!$C$18</f>
        <v>1792.63486502</v>
      </c>
      <c r="E901" s="135">
        <f>'[6]1'!$D$18</f>
        <v>1849.7727138400001</v>
      </c>
      <c r="F901" s="135">
        <f>'[6]1'!$E$18</f>
        <v>1865.9557674</v>
      </c>
      <c r="G901" s="135">
        <f>'[6]1'!$F$18</f>
        <v>1834.4071615400001</v>
      </c>
      <c r="H901" s="135">
        <f>'[6]1'!$G$18</f>
        <v>1757.70670997</v>
      </c>
      <c r="I901" s="135">
        <f>'[6]1'!$H$18</f>
        <v>1649.46386398</v>
      </c>
      <c r="J901" s="135">
        <f>'[6]1'!$I$18</f>
        <v>1581.90733669</v>
      </c>
      <c r="K901" s="135">
        <f>'[6]1'!$J$18</f>
        <v>1576.72380606</v>
      </c>
      <c r="L901" s="135">
        <f>'[6]1'!$K$18</f>
        <v>1579.00481726</v>
      </c>
      <c r="M901" s="135">
        <f>'[6]1'!$L$18</f>
        <v>1604.47716805</v>
      </c>
      <c r="N901" s="135">
        <f>'[6]1'!$M$18</f>
        <v>1648.4392737200001</v>
      </c>
      <c r="O901" s="135">
        <f>'[6]1'!$N$18</f>
        <v>1688.7227028299999</v>
      </c>
      <c r="P901" s="135">
        <f>'[6]1'!$O$18</f>
        <v>1678.2574551600001</v>
      </c>
      <c r="Q901" s="135">
        <f>'[6]1'!$P$18</f>
        <v>1677.2313380799999</v>
      </c>
      <c r="R901" s="135">
        <f>'[6]1'!$Q$18</f>
        <v>1701.5769667500001</v>
      </c>
      <c r="S901" s="135">
        <f>'[6]1'!$R$18</f>
        <v>1655.2685644600001</v>
      </c>
      <c r="T901" s="135">
        <f>'[6]1'!$S$18</f>
        <v>1611.4478934399999</v>
      </c>
      <c r="U901" s="135">
        <f>'[6]1'!$T$18</f>
        <v>1583.6882508199999</v>
      </c>
      <c r="V901" s="135">
        <f>'[6]1'!$U$18</f>
        <v>1554.08682389</v>
      </c>
      <c r="W901" s="135">
        <f>'[6]1'!$V$18</f>
        <v>1543.12854677</v>
      </c>
      <c r="X901" s="135">
        <f>'[6]1'!$W$18</f>
        <v>1593.87362669</v>
      </c>
      <c r="Y901" s="136">
        <f>'[6]1'!$X$18</f>
        <v>1679.89065822</v>
      </c>
    </row>
    <row r="902" spans="1:25" ht="15" outlineLevel="1" thickBot="1" x14ac:dyDescent="0.25">
      <c r="A902" s="8" t="s">
        <v>57</v>
      </c>
      <c r="B902" s="134">
        <f>'[5]6.51 (013) публ ФСК'!$E$33*0.0456</f>
        <v>180.53268000000003</v>
      </c>
      <c r="C902" s="135">
        <f>'[5]6.51 (013) публ ФСК'!$E$33*0.0456</f>
        <v>180.53268000000003</v>
      </c>
      <c r="D902" s="135">
        <f>'[5]6.51 (013) публ ФСК'!$E$33*0.0456</f>
        <v>180.53268000000003</v>
      </c>
      <c r="E902" s="135">
        <f>'[5]6.51 (013) публ ФСК'!$E$33*0.0456</f>
        <v>180.53268000000003</v>
      </c>
      <c r="F902" s="135">
        <f>'[5]6.51 (013) публ ФСК'!$E$33*0.0456</f>
        <v>180.53268000000003</v>
      </c>
      <c r="G902" s="135">
        <f>'[5]6.51 (013) публ ФСК'!$E$33*0.0456</f>
        <v>180.53268000000003</v>
      </c>
      <c r="H902" s="135">
        <f>'[5]6.51 (013) публ ФСК'!$E$33*0.0456</f>
        <v>180.53268000000003</v>
      </c>
      <c r="I902" s="135">
        <f>'[5]6.51 (013) публ ФСК'!$E$33*0.0456</f>
        <v>180.53268000000003</v>
      </c>
      <c r="J902" s="135">
        <f>'[5]6.51 (013) публ ФСК'!$E$33*0.0456</f>
        <v>180.53268000000003</v>
      </c>
      <c r="K902" s="135">
        <f>'[5]6.51 (013) публ ФСК'!$E$33*0.0456</f>
        <v>180.53268000000003</v>
      </c>
      <c r="L902" s="135">
        <f>'[5]6.51 (013) публ ФСК'!$E$33*0.0456</f>
        <v>180.53268000000003</v>
      </c>
      <c r="M902" s="135">
        <f>'[5]6.51 (013) публ ФСК'!$E$33*0.0456</f>
        <v>180.53268000000003</v>
      </c>
      <c r="N902" s="135">
        <f>'[5]6.51 (013) публ ФСК'!$E$33*0.0456</f>
        <v>180.53268000000003</v>
      </c>
      <c r="O902" s="135">
        <f>'[5]6.51 (013) публ ФСК'!$E$33*0.0456</f>
        <v>180.53268000000003</v>
      </c>
      <c r="P902" s="135">
        <f>'[5]6.51 (013) публ ФСК'!$E$33*0.0456</f>
        <v>180.53268000000003</v>
      </c>
      <c r="Q902" s="135">
        <f>'[5]6.51 (013) публ ФСК'!$E$33*0.0456</f>
        <v>180.53268000000003</v>
      </c>
      <c r="R902" s="135">
        <f>'[5]6.51 (013) публ ФСК'!$E$33*0.0456</f>
        <v>180.53268000000003</v>
      </c>
      <c r="S902" s="135">
        <f>'[5]6.51 (013) публ ФСК'!$E$33*0.0456</f>
        <v>180.53268000000003</v>
      </c>
      <c r="T902" s="135">
        <f>'[5]6.51 (013) публ ФСК'!$E$33*0.0456</f>
        <v>180.53268000000003</v>
      </c>
      <c r="U902" s="135">
        <f>'[5]6.51 (013) публ ФСК'!$E$33*0.0456</f>
        <v>180.53268000000003</v>
      </c>
      <c r="V902" s="135">
        <f>'[5]6.51 (013) публ ФСК'!$E$33*0.0456</f>
        <v>180.53268000000003</v>
      </c>
      <c r="W902" s="135">
        <f>'[5]6.51 (013) публ ФСК'!$E$33*0.0456</f>
        <v>180.53268000000003</v>
      </c>
      <c r="X902" s="135">
        <f>'[5]6.51 (013) публ ФСК'!$E$33*0.0456</f>
        <v>180.53268000000003</v>
      </c>
      <c r="Y902" s="136">
        <f>'[5]6.51 (013) публ ФСК'!$E$33*0.0456</f>
        <v>180.53268000000003</v>
      </c>
    </row>
    <row r="903" spans="1:25" ht="26.25" outlineLevel="1" thickBot="1" x14ac:dyDescent="0.25">
      <c r="A903" s="8" t="s">
        <v>84</v>
      </c>
      <c r="B903" s="134">
        <f t="shared" ref="B903:Y903" si="345">450.35/2</f>
        <v>225.17500000000001</v>
      </c>
      <c r="C903" s="135">
        <f t="shared" si="345"/>
        <v>225.17500000000001</v>
      </c>
      <c r="D903" s="135">
        <f t="shared" si="345"/>
        <v>225.17500000000001</v>
      </c>
      <c r="E903" s="135">
        <f t="shared" si="345"/>
        <v>225.17500000000001</v>
      </c>
      <c r="F903" s="135">
        <f t="shared" si="345"/>
        <v>225.17500000000001</v>
      </c>
      <c r="G903" s="135">
        <f t="shared" si="345"/>
        <v>225.17500000000001</v>
      </c>
      <c r="H903" s="135">
        <f t="shared" si="345"/>
        <v>225.17500000000001</v>
      </c>
      <c r="I903" s="135">
        <f t="shared" si="345"/>
        <v>225.17500000000001</v>
      </c>
      <c r="J903" s="135">
        <f t="shared" si="345"/>
        <v>225.17500000000001</v>
      </c>
      <c r="K903" s="135">
        <f t="shared" si="345"/>
        <v>225.17500000000001</v>
      </c>
      <c r="L903" s="135">
        <f t="shared" si="345"/>
        <v>225.17500000000001</v>
      </c>
      <c r="M903" s="135">
        <f t="shared" si="345"/>
        <v>225.17500000000001</v>
      </c>
      <c r="N903" s="135">
        <f t="shared" si="345"/>
        <v>225.17500000000001</v>
      </c>
      <c r="O903" s="135">
        <f t="shared" si="345"/>
        <v>225.17500000000001</v>
      </c>
      <c r="P903" s="135">
        <f t="shared" si="345"/>
        <v>225.17500000000001</v>
      </c>
      <c r="Q903" s="135">
        <f t="shared" si="345"/>
        <v>225.17500000000001</v>
      </c>
      <c r="R903" s="135">
        <f t="shared" si="345"/>
        <v>225.17500000000001</v>
      </c>
      <c r="S903" s="135">
        <f t="shared" si="345"/>
        <v>225.17500000000001</v>
      </c>
      <c r="T903" s="135">
        <f t="shared" si="345"/>
        <v>225.17500000000001</v>
      </c>
      <c r="U903" s="135">
        <f t="shared" si="345"/>
        <v>225.17500000000001</v>
      </c>
      <c r="V903" s="135">
        <f t="shared" si="345"/>
        <v>225.17500000000001</v>
      </c>
      <c r="W903" s="135">
        <f t="shared" si="345"/>
        <v>225.17500000000001</v>
      </c>
      <c r="X903" s="135">
        <f t="shared" si="345"/>
        <v>225.17500000000001</v>
      </c>
      <c r="Y903" s="136">
        <f t="shared" si="345"/>
        <v>225.17500000000001</v>
      </c>
    </row>
    <row r="904" spans="1:25" ht="15" outlineLevel="1" thickBot="1" x14ac:dyDescent="0.25">
      <c r="A904" s="8" t="s">
        <v>59</v>
      </c>
      <c r="B904" s="134">
        <f>'[3]ВЭК 4 цк'!$H$4</f>
        <v>7.7729203508478992</v>
      </c>
      <c r="C904" s="135">
        <f>'[3]ВЭК 4 цк'!$H$4</f>
        <v>7.7729203508478992</v>
      </c>
      <c r="D904" s="135">
        <f>'[3]ВЭК 4 цк'!$H$4</f>
        <v>7.7729203508478992</v>
      </c>
      <c r="E904" s="135">
        <f>'[3]ВЭК 4 цк'!$H$4</f>
        <v>7.7729203508478992</v>
      </c>
      <c r="F904" s="135">
        <f>'[3]ВЭК 4 цк'!$H$4</f>
        <v>7.7729203508478992</v>
      </c>
      <c r="G904" s="135">
        <f>'[3]ВЭК 4 цк'!$H$4</f>
        <v>7.7729203508478992</v>
      </c>
      <c r="H904" s="135">
        <f>'[3]ВЭК 4 цк'!$H$4</f>
        <v>7.7729203508478992</v>
      </c>
      <c r="I904" s="135">
        <f>'[3]ВЭК 4 цк'!$H$4</f>
        <v>7.7729203508478992</v>
      </c>
      <c r="J904" s="135">
        <f>'[3]ВЭК 4 цк'!$H$4</f>
        <v>7.7729203508478992</v>
      </c>
      <c r="K904" s="135">
        <f>'[3]ВЭК 4 цк'!$H$4</f>
        <v>7.7729203508478992</v>
      </c>
      <c r="L904" s="135">
        <f>'[3]ВЭК 4 цк'!$H$4</f>
        <v>7.7729203508478992</v>
      </c>
      <c r="M904" s="135">
        <f>'[3]ВЭК 4 цк'!$H$4</f>
        <v>7.7729203508478992</v>
      </c>
      <c r="N904" s="135">
        <f>'[3]ВЭК 4 цк'!$H$4</f>
        <v>7.7729203508478992</v>
      </c>
      <c r="O904" s="135">
        <f>'[3]ВЭК 4 цк'!$H$4</f>
        <v>7.7729203508478992</v>
      </c>
      <c r="P904" s="135">
        <f>'[3]ВЭК 4 цк'!$H$4</f>
        <v>7.7729203508478992</v>
      </c>
      <c r="Q904" s="135">
        <f>'[3]ВЭК 4 цк'!$H$4</f>
        <v>7.7729203508478992</v>
      </c>
      <c r="R904" s="135">
        <f>'[3]ВЭК 4 цк'!$H$4</f>
        <v>7.7729203508478992</v>
      </c>
      <c r="S904" s="135">
        <f>'[3]ВЭК 4 цк'!$H$4</f>
        <v>7.7729203508478992</v>
      </c>
      <c r="T904" s="135">
        <f>'[3]ВЭК 4 цк'!$H$4</f>
        <v>7.7729203508478992</v>
      </c>
      <c r="U904" s="135">
        <f>'[3]ВЭК 4 цк'!$H$4</f>
        <v>7.7729203508478992</v>
      </c>
      <c r="V904" s="135">
        <f>'[3]ВЭК 4 цк'!$H$4</f>
        <v>7.7729203508478992</v>
      </c>
      <c r="W904" s="135">
        <f>'[3]ВЭК 4 цк'!$H$4</f>
        <v>7.7729203508478992</v>
      </c>
      <c r="X904" s="135">
        <f>'[3]ВЭК 4 цк'!$H$4</f>
        <v>7.7729203508478992</v>
      </c>
      <c r="Y904" s="136">
        <f>'[3]ВЭК 4 цк'!$H$4</f>
        <v>7.7729203508478992</v>
      </c>
    </row>
    <row r="905" spans="1:25" ht="20.25" customHeight="1" thickBot="1" x14ac:dyDescent="0.25">
      <c r="A905" s="18">
        <v>19</v>
      </c>
      <c r="B905" s="131">
        <f>B906+B907+B908+B909</f>
        <v>2155.655000760848</v>
      </c>
      <c r="C905" s="131">
        <f t="shared" ref="C905:Y905" si="346">C906+C907+C908+C909</f>
        <v>2195.6352910508481</v>
      </c>
      <c r="D905" s="131">
        <f t="shared" si="346"/>
        <v>2208.4082777708481</v>
      </c>
      <c r="E905" s="131">
        <f t="shared" si="346"/>
        <v>2197.2684836208482</v>
      </c>
      <c r="F905" s="131">
        <f t="shared" si="346"/>
        <v>2200.4595415608478</v>
      </c>
      <c r="G905" s="131">
        <f t="shared" si="346"/>
        <v>2139.0099650508482</v>
      </c>
      <c r="H905" s="131">
        <f t="shared" si="346"/>
        <v>1990.8128335608478</v>
      </c>
      <c r="I905" s="131">
        <f t="shared" si="346"/>
        <v>1988.001308560848</v>
      </c>
      <c r="J905" s="131">
        <f t="shared" si="346"/>
        <v>1930.360594550848</v>
      </c>
      <c r="K905" s="131">
        <f t="shared" si="346"/>
        <v>1928.638932510848</v>
      </c>
      <c r="L905" s="131">
        <f t="shared" si="346"/>
        <v>1951.2977794708479</v>
      </c>
      <c r="M905" s="131">
        <f t="shared" si="346"/>
        <v>1971.2645398908478</v>
      </c>
      <c r="N905" s="131">
        <f t="shared" si="346"/>
        <v>2011.8402560608479</v>
      </c>
      <c r="O905" s="131">
        <f t="shared" si="346"/>
        <v>2040.3824789508478</v>
      </c>
      <c r="P905" s="131">
        <f t="shared" si="346"/>
        <v>2073.0074712808482</v>
      </c>
      <c r="Q905" s="131">
        <f t="shared" si="346"/>
        <v>2075.6833110608482</v>
      </c>
      <c r="R905" s="131">
        <f t="shared" si="346"/>
        <v>2010.0572939708479</v>
      </c>
      <c r="S905" s="131">
        <f t="shared" si="346"/>
        <v>1954.968087720848</v>
      </c>
      <c r="T905" s="131">
        <f t="shared" si="346"/>
        <v>1901.970868110848</v>
      </c>
      <c r="U905" s="131">
        <f t="shared" si="346"/>
        <v>1863.7097316408478</v>
      </c>
      <c r="V905" s="131">
        <f t="shared" si="346"/>
        <v>1829.840336610848</v>
      </c>
      <c r="W905" s="131">
        <f t="shared" si="346"/>
        <v>1841.411693010848</v>
      </c>
      <c r="X905" s="131">
        <f t="shared" si="346"/>
        <v>1894.9282758108479</v>
      </c>
      <c r="Y905" s="131">
        <f t="shared" si="346"/>
        <v>1932.964464240848</v>
      </c>
    </row>
    <row r="906" spans="1:25" ht="51.75" outlineLevel="1" thickBot="1" x14ac:dyDescent="0.25">
      <c r="A906" s="8" t="s">
        <v>88</v>
      </c>
      <c r="B906" s="134">
        <f>'[6]1'!$A$19</f>
        <v>1742.1744004100001</v>
      </c>
      <c r="C906" s="135">
        <f>'[6]1'!$B$19</f>
        <v>1782.1546906999999</v>
      </c>
      <c r="D906" s="135">
        <f>'[6]1'!$C$19</f>
        <v>1794.92767742</v>
      </c>
      <c r="E906" s="135">
        <f>'[6]1'!$D$19</f>
        <v>1783.7878832700001</v>
      </c>
      <c r="F906" s="135">
        <f>'[6]1'!$E$19</f>
        <v>1786.9789412099999</v>
      </c>
      <c r="G906" s="135">
        <f>'[6]1'!$F$19</f>
        <v>1725.5293647000001</v>
      </c>
      <c r="H906" s="135">
        <f>'[6]1'!$G$19</f>
        <v>1577.3322332099999</v>
      </c>
      <c r="I906" s="135">
        <f>'[6]1'!$H$19</f>
        <v>1574.5207082100001</v>
      </c>
      <c r="J906" s="135">
        <f>'[6]1'!$I$19</f>
        <v>1516.8799942000001</v>
      </c>
      <c r="K906" s="135">
        <f>'[6]1'!$J$19</f>
        <v>1515.1583321600001</v>
      </c>
      <c r="L906" s="135">
        <f>'[6]1'!$K$19</f>
        <v>1537.81717912</v>
      </c>
      <c r="M906" s="135">
        <f>'[6]1'!$L$19</f>
        <v>1557.7839395399999</v>
      </c>
      <c r="N906" s="135">
        <f>'[6]1'!$M$19</f>
        <v>1598.35965571</v>
      </c>
      <c r="O906" s="135">
        <f>'[6]1'!$N$19</f>
        <v>1626.9018785999999</v>
      </c>
      <c r="P906" s="135">
        <f>'[6]1'!$O$19</f>
        <v>1659.5268709300001</v>
      </c>
      <c r="Q906" s="135">
        <f>'[6]1'!$P$19</f>
        <v>1662.20271071</v>
      </c>
      <c r="R906" s="135">
        <f>'[6]1'!$Q$19</f>
        <v>1596.57669362</v>
      </c>
      <c r="S906" s="135">
        <f>'[6]1'!$R$19</f>
        <v>1541.4874873700001</v>
      </c>
      <c r="T906" s="135">
        <f>'[6]1'!$S$19</f>
        <v>1488.4902677600001</v>
      </c>
      <c r="U906" s="135">
        <f>'[6]1'!$T$19</f>
        <v>1450.2291312899999</v>
      </c>
      <c r="V906" s="135">
        <f>'[6]1'!$U$19</f>
        <v>1416.3597362600001</v>
      </c>
      <c r="W906" s="135">
        <f>'[6]1'!$V$19</f>
        <v>1427.9310926600001</v>
      </c>
      <c r="X906" s="135">
        <f>'[6]1'!$W$19</f>
        <v>1481.44767546</v>
      </c>
      <c r="Y906" s="136">
        <f>'[6]1'!$X$19</f>
        <v>1519.4838638900001</v>
      </c>
    </row>
    <row r="907" spans="1:25" ht="15" outlineLevel="1" thickBot="1" x14ac:dyDescent="0.25">
      <c r="A907" s="8" t="s">
        <v>57</v>
      </c>
      <c r="B907" s="134">
        <f>'[5]6.51 (013) публ ФСК'!$E$33*0.0456</f>
        <v>180.53268000000003</v>
      </c>
      <c r="C907" s="135">
        <f>'[5]6.51 (013) публ ФСК'!$E$33*0.0456</f>
        <v>180.53268000000003</v>
      </c>
      <c r="D907" s="135">
        <f>'[5]6.51 (013) публ ФСК'!$E$33*0.0456</f>
        <v>180.53268000000003</v>
      </c>
      <c r="E907" s="135">
        <f>'[5]6.51 (013) публ ФСК'!$E$33*0.0456</f>
        <v>180.53268000000003</v>
      </c>
      <c r="F907" s="135">
        <f>'[5]6.51 (013) публ ФСК'!$E$33*0.0456</f>
        <v>180.53268000000003</v>
      </c>
      <c r="G907" s="135">
        <f>'[5]6.51 (013) публ ФСК'!$E$33*0.0456</f>
        <v>180.53268000000003</v>
      </c>
      <c r="H907" s="135">
        <f>'[5]6.51 (013) публ ФСК'!$E$33*0.0456</f>
        <v>180.53268000000003</v>
      </c>
      <c r="I907" s="135">
        <f>'[5]6.51 (013) публ ФСК'!$E$33*0.0456</f>
        <v>180.53268000000003</v>
      </c>
      <c r="J907" s="135">
        <f>'[5]6.51 (013) публ ФСК'!$E$33*0.0456</f>
        <v>180.53268000000003</v>
      </c>
      <c r="K907" s="135">
        <f>'[5]6.51 (013) публ ФСК'!$E$33*0.0456</f>
        <v>180.53268000000003</v>
      </c>
      <c r="L907" s="135">
        <f>'[5]6.51 (013) публ ФСК'!$E$33*0.0456</f>
        <v>180.53268000000003</v>
      </c>
      <c r="M907" s="135">
        <f>'[5]6.51 (013) публ ФСК'!$E$33*0.0456</f>
        <v>180.53268000000003</v>
      </c>
      <c r="N907" s="135">
        <f>'[5]6.51 (013) публ ФСК'!$E$33*0.0456</f>
        <v>180.53268000000003</v>
      </c>
      <c r="O907" s="135">
        <f>'[5]6.51 (013) публ ФСК'!$E$33*0.0456</f>
        <v>180.53268000000003</v>
      </c>
      <c r="P907" s="135">
        <f>'[5]6.51 (013) публ ФСК'!$E$33*0.0456</f>
        <v>180.53268000000003</v>
      </c>
      <c r="Q907" s="135">
        <f>'[5]6.51 (013) публ ФСК'!$E$33*0.0456</f>
        <v>180.53268000000003</v>
      </c>
      <c r="R907" s="135">
        <f>'[5]6.51 (013) публ ФСК'!$E$33*0.0456</f>
        <v>180.53268000000003</v>
      </c>
      <c r="S907" s="135">
        <f>'[5]6.51 (013) публ ФСК'!$E$33*0.0456</f>
        <v>180.53268000000003</v>
      </c>
      <c r="T907" s="135">
        <f>'[5]6.51 (013) публ ФСК'!$E$33*0.0456</f>
        <v>180.53268000000003</v>
      </c>
      <c r="U907" s="135">
        <f>'[5]6.51 (013) публ ФСК'!$E$33*0.0456</f>
        <v>180.53268000000003</v>
      </c>
      <c r="V907" s="135">
        <f>'[5]6.51 (013) публ ФСК'!$E$33*0.0456</f>
        <v>180.53268000000003</v>
      </c>
      <c r="W907" s="135">
        <f>'[5]6.51 (013) публ ФСК'!$E$33*0.0456</f>
        <v>180.53268000000003</v>
      </c>
      <c r="X907" s="135">
        <f>'[5]6.51 (013) публ ФСК'!$E$33*0.0456</f>
        <v>180.53268000000003</v>
      </c>
      <c r="Y907" s="136">
        <f>'[5]6.51 (013) публ ФСК'!$E$33*0.0456</f>
        <v>180.53268000000003</v>
      </c>
    </row>
    <row r="908" spans="1:25" ht="26.25" outlineLevel="1" thickBot="1" x14ac:dyDescent="0.25">
      <c r="A908" s="8" t="s">
        <v>84</v>
      </c>
      <c r="B908" s="134">
        <f t="shared" ref="B908:Y908" si="347">450.35/2</f>
        <v>225.17500000000001</v>
      </c>
      <c r="C908" s="135">
        <f t="shared" si="347"/>
        <v>225.17500000000001</v>
      </c>
      <c r="D908" s="135">
        <f t="shared" si="347"/>
        <v>225.17500000000001</v>
      </c>
      <c r="E908" s="135">
        <f t="shared" si="347"/>
        <v>225.17500000000001</v>
      </c>
      <c r="F908" s="135">
        <f t="shared" si="347"/>
        <v>225.17500000000001</v>
      </c>
      <c r="G908" s="135">
        <f t="shared" si="347"/>
        <v>225.17500000000001</v>
      </c>
      <c r="H908" s="135">
        <f t="shared" si="347"/>
        <v>225.17500000000001</v>
      </c>
      <c r="I908" s="135">
        <f t="shared" si="347"/>
        <v>225.17500000000001</v>
      </c>
      <c r="J908" s="135">
        <f t="shared" si="347"/>
        <v>225.17500000000001</v>
      </c>
      <c r="K908" s="135">
        <f t="shared" si="347"/>
        <v>225.17500000000001</v>
      </c>
      <c r="L908" s="135">
        <f t="shared" si="347"/>
        <v>225.17500000000001</v>
      </c>
      <c r="M908" s="135">
        <f t="shared" si="347"/>
        <v>225.17500000000001</v>
      </c>
      <c r="N908" s="135">
        <f t="shared" si="347"/>
        <v>225.17500000000001</v>
      </c>
      <c r="O908" s="135">
        <f t="shared" si="347"/>
        <v>225.17500000000001</v>
      </c>
      <c r="P908" s="135">
        <f t="shared" si="347"/>
        <v>225.17500000000001</v>
      </c>
      <c r="Q908" s="135">
        <f t="shared" si="347"/>
        <v>225.17500000000001</v>
      </c>
      <c r="R908" s="135">
        <f t="shared" si="347"/>
        <v>225.17500000000001</v>
      </c>
      <c r="S908" s="135">
        <f t="shared" si="347"/>
        <v>225.17500000000001</v>
      </c>
      <c r="T908" s="135">
        <f t="shared" si="347"/>
        <v>225.17500000000001</v>
      </c>
      <c r="U908" s="135">
        <f t="shared" si="347"/>
        <v>225.17500000000001</v>
      </c>
      <c r="V908" s="135">
        <f t="shared" si="347"/>
        <v>225.17500000000001</v>
      </c>
      <c r="W908" s="135">
        <f t="shared" si="347"/>
        <v>225.17500000000001</v>
      </c>
      <c r="X908" s="135">
        <f t="shared" si="347"/>
        <v>225.17500000000001</v>
      </c>
      <c r="Y908" s="136">
        <f t="shared" si="347"/>
        <v>225.17500000000001</v>
      </c>
    </row>
    <row r="909" spans="1:25" ht="15" outlineLevel="1" thickBot="1" x14ac:dyDescent="0.25">
      <c r="A909" s="8" t="s">
        <v>59</v>
      </c>
      <c r="B909" s="134">
        <f>'[3]ВЭК 4 цк'!$H$4</f>
        <v>7.7729203508478992</v>
      </c>
      <c r="C909" s="135">
        <f>'[3]ВЭК 4 цк'!$H$4</f>
        <v>7.7729203508478992</v>
      </c>
      <c r="D909" s="135">
        <f>'[3]ВЭК 4 цк'!$H$4</f>
        <v>7.7729203508478992</v>
      </c>
      <c r="E909" s="135">
        <f>'[3]ВЭК 4 цк'!$H$4</f>
        <v>7.7729203508478992</v>
      </c>
      <c r="F909" s="135">
        <f>'[3]ВЭК 4 цк'!$H$4</f>
        <v>7.7729203508478992</v>
      </c>
      <c r="G909" s="135">
        <f>'[3]ВЭК 4 цк'!$H$4</f>
        <v>7.7729203508478992</v>
      </c>
      <c r="H909" s="135">
        <f>'[3]ВЭК 4 цк'!$H$4</f>
        <v>7.7729203508478992</v>
      </c>
      <c r="I909" s="135">
        <f>'[3]ВЭК 4 цк'!$H$4</f>
        <v>7.7729203508478992</v>
      </c>
      <c r="J909" s="135">
        <f>'[3]ВЭК 4 цк'!$H$4</f>
        <v>7.7729203508478992</v>
      </c>
      <c r="K909" s="135">
        <f>'[3]ВЭК 4 цк'!$H$4</f>
        <v>7.7729203508478992</v>
      </c>
      <c r="L909" s="135">
        <f>'[3]ВЭК 4 цк'!$H$4</f>
        <v>7.7729203508478992</v>
      </c>
      <c r="M909" s="135">
        <f>'[3]ВЭК 4 цк'!$H$4</f>
        <v>7.7729203508478992</v>
      </c>
      <c r="N909" s="135">
        <f>'[3]ВЭК 4 цк'!$H$4</f>
        <v>7.7729203508478992</v>
      </c>
      <c r="O909" s="135">
        <f>'[3]ВЭК 4 цк'!$H$4</f>
        <v>7.7729203508478992</v>
      </c>
      <c r="P909" s="135">
        <f>'[3]ВЭК 4 цк'!$H$4</f>
        <v>7.7729203508478992</v>
      </c>
      <c r="Q909" s="135">
        <f>'[3]ВЭК 4 цк'!$H$4</f>
        <v>7.7729203508478992</v>
      </c>
      <c r="R909" s="135">
        <f>'[3]ВЭК 4 цк'!$H$4</f>
        <v>7.7729203508478992</v>
      </c>
      <c r="S909" s="135">
        <f>'[3]ВЭК 4 цк'!$H$4</f>
        <v>7.7729203508478992</v>
      </c>
      <c r="T909" s="135">
        <f>'[3]ВЭК 4 цк'!$H$4</f>
        <v>7.7729203508478992</v>
      </c>
      <c r="U909" s="135">
        <f>'[3]ВЭК 4 цк'!$H$4</f>
        <v>7.7729203508478992</v>
      </c>
      <c r="V909" s="135">
        <f>'[3]ВЭК 4 цк'!$H$4</f>
        <v>7.7729203508478992</v>
      </c>
      <c r="W909" s="135">
        <f>'[3]ВЭК 4 цк'!$H$4</f>
        <v>7.7729203508478992</v>
      </c>
      <c r="X909" s="135">
        <f>'[3]ВЭК 4 цк'!$H$4</f>
        <v>7.7729203508478992</v>
      </c>
      <c r="Y909" s="136">
        <f>'[3]ВЭК 4 цк'!$H$4</f>
        <v>7.7729203508478992</v>
      </c>
    </row>
    <row r="910" spans="1:25" ht="20.25" customHeight="1" thickBot="1" x14ac:dyDescent="0.25">
      <c r="A910" s="18">
        <v>20</v>
      </c>
      <c r="B910" s="131">
        <f>B911+B912+B913+B914</f>
        <v>2041.7192954608479</v>
      </c>
      <c r="C910" s="131">
        <f t="shared" ref="C910:Y910" si="348">C911+C912+C913+C914</f>
        <v>2129.3883200308478</v>
      </c>
      <c r="D910" s="131">
        <f t="shared" si="348"/>
        <v>2136.8597959108479</v>
      </c>
      <c r="E910" s="131">
        <f t="shared" si="348"/>
        <v>2123.198471880848</v>
      </c>
      <c r="F910" s="131">
        <f t="shared" si="348"/>
        <v>2201.632984380848</v>
      </c>
      <c r="G910" s="131">
        <f t="shared" si="348"/>
        <v>2193.4019899008481</v>
      </c>
      <c r="H910" s="131">
        <f t="shared" si="348"/>
        <v>2178.1285103208479</v>
      </c>
      <c r="I910" s="131">
        <f t="shared" si="348"/>
        <v>2076.6817674108479</v>
      </c>
      <c r="J910" s="131">
        <f t="shared" si="348"/>
        <v>1975.5074036108479</v>
      </c>
      <c r="K910" s="131">
        <f t="shared" si="348"/>
        <v>1936.982123680848</v>
      </c>
      <c r="L910" s="131">
        <f t="shared" si="348"/>
        <v>1921.808320170848</v>
      </c>
      <c r="M910" s="131">
        <f t="shared" si="348"/>
        <v>1914.5603048908479</v>
      </c>
      <c r="N910" s="131">
        <f t="shared" si="348"/>
        <v>1948.1333135808479</v>
      </c>
      <c r="O910" s="131">
        <f t="shared" si="348"/>
        <v>1959.1501151908478</v>
      </c>
      <c r="P910" s="131">
        <f t="shared" si="348"/>
        <v>1972.1271634608479</v>
      </c>
      <c r="Q910" s="131">
        <f t="shared" si="348"/>
        <v>1989.657899380848</v>
      </c>
      <c r="R910" s="131">
        <f t="shared" si="348"/>
        <v>1974.2983967408479</v>
      </c>
      <c r="S910" s="131">
        <f t="shared" si="348"/>
        <v>1922.7556821708479</v>
      </c>
      <c r="T910" s="131">
        <f t="shared" si="348"/>
        <v>1889.1563173608479</v>
      </c>
      <c r="U910" s="131">
        <f t="shared" si="348"/>
        <v>1877.3819921008478</v>
      </c>
      <c r="V910" s="131">
        <f t="shared" si="348"/>
        <v>1847.2884423308478</v>
      </c>
      <c r="W910" s="131">
        <f t="shared" si="348"/>
        <v>1821.0581694808479</v>
      </c>
      <c r="X910" s="131">
        <f t="shared" si="348"/>
        <v>1866.0831674508479</v>
      </c>
      <c r="Y910" s="131">
        <f t="shared" si="348"/>
        <v>1925.036588520848</v>
      </c>
    </row>
    <row r="911" spans="1:25" ht="51.75" outlineLevel="1" thickBot="1" x14ac:dyDescent="0.25">
      <c r="A911" s="8" t="s">
        <v>88</v>
      </c>
      <c r="B911" s="134">
        <f>'[6]1'!$A$20</f>
        <v>1628.23869511</v>
      </c>
      <c r="C911" s="135">
        <f>'[6]1'!$B$20</f>
        <v>1715.9077196799999</v>
      </c>
      <c r="D911" s="135">
        <f>'[6]1'!$C$20</f>
        <v>1723.37919556</v>
      </c>
      <c r="E911" s="135">
        <f>'[6]1'!$D$20</f>
        <v>1709.7178715299999</v>
      </c>
      <c r="F911" s="135">
        <f>'[6]1'!$E$20</f>
        <v>1788.1523840299999</v>
      </c>
      <c r="G911" s="135">
        <f>'[6]1'!$F$20</f>
        <v>1779.92138955</v>
      </c>
      <c r="H911" s="135">
        <f>'[6]1'!$G$20</f>
        <v>1764.64790997</v>
      </c>
      <c r="I911" s="135">
        <f>'[6]1'!$H$20</f>
        <v>1663.20116706</v>
      </c>
      <c r="J911" s="135">
        <f>'[6]1'!$I$20</f>
        <v>1562.02680326</v>
      </c>
      <c r="K911" s="135">
        <f>'[6]1'!$J$20</f>
        <v>1523.5015233300001</v>
      </c>
      <c r="L911" s="135">
        <f>'[6]1'!$K$20</f>
        <v>1508.3277198200001</v>
      </c>
      <c r="M911" s="135">
        <f>'[6]1'!$L$20</f>
        <v>1501.07970454</v>
      </c>
      <c r="N911" s="135">
        <f>'[6]1'!$M$20</f>
        <v>1534.65271323</v>
      </c>
      <c r="O911" s="135">
        <f>'[6]1'!$N$20</f>
        <v>1545.6695148399999</v>
      </c>
      <c r="P911" s="135">
        <f>'[6]1'!$O$20</f>
        <v>1558.64656311</v>
      </c>
      <c r="Q911" s="135">
        <f>'[6]1'!$P$20</f>
        <v>1576.1772990300001</v>
      </c>
      <c r="R911" s="135">
        <f>'[6]1'!$Q$20</f>
        <v>1560.81779639</v>
      </c>
      <c r="S911" s="135">
        <f>'[6]1'!$R$20</f>
        <v>1509.27508182</v>
      </c>
      <c r="T911" s="135">
        <f>'[6]1'!$S$20</f>
        <v>1475.67571701</v>
      </c>
      <c r="U911" s="135">
        <f>'[6]1'!$T$20</f>
        <v>1463.9013917499999</v>
      </c>
      <c r="V911" s="135">
        <f>'[6]1'!$U$20</f>
        <v>1433.8078419799999</v>
      </c>
      <c r="W911" s="135">
        <f>'[6]1'!$V$20</f>
        <v>1407.57756913</v>
      </c>
      <c r="X911" s="135">
        <f>'[6]1'!$W$20</f>
        <v>1452.6025671</v>
      </c>
      <c r="Y911" s="136">
        <f>'[6]1'!$X$20</f>
        <v>1511.5559881700001</v>
      </c>
    </row>
    <row r="912" spans="1:25" ht="15" outlineLevel="1" thickBot="1" x14ac:dyDescent="0.25">
      <c r="A912" s="8" t="s">
        <v>57</v>
      </c>
      <c r="B912" s="134">
        <f>'[5]6.51 (013) публ ФСК'!$E$33*0.0456</f>
        <v>180.53268000000003</v>
      </c>
      <c r="C912" s="135">
        <f>'[5]6.51 (013) публ ФСК'!$E$33*0.0456</f>
        <v>180.53268000000003</v>
      </c>
      <c r="D912" s="135">
        <f>'[5]6.51 (013) публ ФСК'!$E$33*0.0456</f>
        <v>180.53268000000003</v>
      </c>
      <c r="E912" s="135">
        <f>'[5]6.51 (013) публ ФСК'!$E$33*0.0456</f>
        <v>180.53268000000003</v>
      </c>
      <c r="F912" s="135">
        <f>'[5]6.51 (013) публ ФСК'!$E$33*0.0456</f>
        <v>180.53268000000003</v>
      </c>
      <c r="G912" s="135">
        <f>'[5]6.51 (013) публ ФСК'!$E$33*0.0456</f>
        <v>180.53268000000003</v>
      </c>
      <c r="H912" s="135">
        <f>'[5]6.51 (013) публ ФСК'!$E$33*0.0456</f>
        <v>180.53268000000003</v>
      </c>
      <c r="I912" s="135">
        <f>'[5]6.51 (013) публ ФСК'!$E$33*0.0456</f>
        <v>180.53268000000003</v>
      </c>
      <c r="J912" s="135">
        <f>'[5]6.51 (013) публ ФСК'!$E$33*0.0456</f>
        <v>180.53268000000003</v>
      </c>
      <c r="K912" s="135">
        <f>'[5]6.51 (013) публ ФСК'!$E$33*0.0456</f>
        <v>180.53268000000003</v>
      </c>
      <c r="L912" s="135">
        <f>'[5]6.51 (013) публ ФСК'!$E$33*0.0456</f>
        <v>180.53268000000003</v>
      </c>
      <c r="M912" s="135">
        <f>'[5]6.51 (013) публ ФСК'!$E$33*0.0456</f>
        <v>180.53268000000003</v>
      </c>
      <c r="N912" s="135">
        <f>'[5]6.51 (013) публ ФСК'!$E$33*0.0456</f>
        <v>180.53268000000003</v>
      </c>
      <c r="O912" s="135">
        <f>'[5]6.51 (013) публ ФСК'!$E$33*0.0456</f>
        <v>180.53268000000003</v>
      </c>
      <c r="P912" s="135">
        <f>'[5]6.51 (013) публ ФСК'!$E$33*0.0456</f>
        <v>180.53268000000003</v>
      </c>
      <c r="Q912" s="135">
        <f>'[5]6.51 (013) публ ФСК'!$E$33*0.0456</f>
        <v>180.53268000000003</v>
      </c>
      <c r="R912" s="135">
        <f>'[5]6.51 (013) публ ФСК'!$E$33*0.0456</f>
        <v>180.53268000000003</v>
      </c>
      <c r="S912" s="135">
        <f>'[5]6.51 (013) публ ФСК'!$E$33*0.0456</f>
        <v>180.53268000000003</v>
      </c>
      <c r="T912" s="135">
        <f>'[5]6.51 (013) публ ФСК'!$E$33*0.0456</f>
        <v>180.53268000000003</v>
      </c>
      <c r="U912" s="135">
        <f>'[5]6.51 (013) публ ФСК'!$E$33*0.0456</f>
        <v>180.53268000000003</v>
      </c>
      <c r="V912" s="135">
        <f>'[5]6.51 (013) публ ФСК'!$E$33*0.0456</f>
        <v>180.53268000000003</v>
      </c>
      <c r="W912" s="135">
        <f>'[5]6.51 (013) публ ФСК'!$E$33*0.0456</f>
        <v>180.53268000000003</v>
      </c>
      <c r="X912" s="135">
        <f>'[5]6.51 (013) публ ФСК'!$E$33*0.0456</f>
        <v>180.53268000000003</v>
      </c>
      <c r="Y912" s="136">
        <f>'[5]6.51 (013) публ ФСК'!$E$33*0.0456</f>
        <v>180.53268000000003</v>
      </c>
    </row>
    <row r="913" spans="1:25" ht="26.25" outlineLevel="1" thickBot="1" x14ac:dyDescent="0.25">
      <c r="A913" s="8" t="s">
        <v>84</v>
      </c>
      <c r="B913" s="134">
        <f t="shared" ref="B913:Y913" si="349">450.35/2</f>
        <v>225.17500000000001</v>
      </c>
      <c r="C913" s="135">
        <f t="shared" si="349"/>
        <v>225.17500000000001</v>
      </c>
      <c r="D913" s="135">
        <f t="shared" si="349"/>
        <v>225.17500000000001</v>
      </c>
      <c r="E913" s="135">
        <f t="shared" si="349"/>
        <v>225.17500000000001</v>
      </c>
      <c r="F913" s="135">
        <f t="shared" si="349"/>
        <v>225.17500000000001</v>
      </c>
      <c r="G913" s="135">
        <f t="shared" si="349"/>
        <v>225.17500000000001</v>
      </c>
      <c r="H913" s="135">
        <f t="shared" si="349"/>
        <v>225.17500000000001</v>
      </c>
      <c r="I913" s="135">
        <f t="shared" si="349"/>
        <v>225.17500000000001</v>
      </c>
      <c r="J913" s="135">
        <f t="shared" si="349"/>
        <v>225.17500000000001</v>
      </c>
      <c r="K913" s="135">
        <f t="shared" si="349"/>
        <v>225.17500000000001</v>
      </c>
      <c r="L913" s="135">
        <f t="shared" si="349"/>
        <v>225.17500000000001</v>
      </c>
      <c r="M913" s="135">
        <f t="shared" si="349"/>
        <v>225.17500000000001</v>
      </c>
      <c r="N913" s="135">
        <f t="shared" si="349"/>
        <v>225.17500000000001</v>
      </c>
      <c r="O913" s="135">
        <f t="shared" si="349"/>
        <v>225.17500000000001</v>
      </c>
      <c r="P913" s="135">
        <f t="shared" si="349"/>
        <v>225.17500000000001</v>
      </c>
      <c r="Q913" s="135">
        <f t="shared" si="349"/>
        <v>225.17500000000001</v>
      </c>
      <c r="R913" s="135">
        <f t="shared" si="349"/>
        <v>225.17500000000001</v>
      </c>
      <c r="S913" s="135">
        <f t="shared" si="349"/>
        <v>225.17500000000001</v>
      </c>
      <c r="T913" s="135">
        <f t="shared" si="349"/>
        <v>225.17500000000001</v>
      </c>
      <c r="U913" s="135">
        <f t="shared" si="349"/>
        <v>225.17500000000001</v>
      </c>
      <c r="V913" s="135">
        <f t="shared" si="349"/>
        <v>225.17500000000001</v>
      </c>
      <c r="W913" s="135">
        <f t="shared" si="349"/>
        <v>225.17500000000001</v>
      </c>
      <c r="X913" s="135">
        <f t="shared" si="349"/>
        <v>225.17500000000001</v>
      </c>
      <c r="Y913" s="136">
        <f t="shared" si="349"/>
        <v>225.17500000000001</v>
      </c>
    </row>
    <row r="914" spans="1:25" ht="15" outlineLevel="1" thickBot="1" x14ac:dyDescent="0.25">
      <c r="A914" s="8" t="s">
        <v>59</v>
      </c>
      <c r="B914" s="134">
        <f>'[3]ВЭК 4 цк'!$H$4</f>
        <v>7.7729203508478992</v>
      </c>
      <c r="C914" s="135">
        <f>'[3]ВЭК 4 цк'!$H$4</f>
        <v>7.7729203508478992</v>
      </c>
      <c r="D914" s="135">
        <f>'[3]ВЭК 4 цк'!$H$4</f>
        <v>7.7729203508478992</v>
      </c>
      <c r="E914" s="135">
        <f>'[3]ВЭК 4 цк'!$H$4</f>
        <v>7.7729203508478992</v>
      </c>
      <c r="F914" s="135">
        <f>'[3]ВЭК 4 цк'!$H$4</f>
        <v>7.7729203508478992</v>
      </c>
      <c r="G914" s="135">
        <f>'[3]ВЭК 4 цк'!$H$4</f>
        <v>7.7729203508478992</v>
      </c>
      <c r="H914" s="135">
        <f>'[3]ВЭК 4 цк'!$H$4</f>
        <v>7.7729203508478992</v>
      </c>
      <c r="I914" s="135">
        <f>'[3]ВЭК 4 цк'!$H$4</f>
        <v>7.7729203508478992</v>
      </c>
      <c r="J914" s="135">
        <f>'[3]ВЭК 4 цк'!$H$4</f>
        <v>7.7729203508478992</v>
      </c>
      <c r="K914" s="135">
        <f>'[3]ВЭК 4 цк'!$H$4</f>
        <v>7.7729203508478992</v>
      </c>
      <c r="L914" s="135">
        <f>'[3]ВЭК 4 цк'!$H$4</f>
        <v>7.7729203508478992</v>
      </c>
      <c r="M914" s="135">
        <f>'[3]ВЭК 4 цк'!$H$4</f>
        <v>7.7729203508478992</v>
      </c>
      <c r="N914" s="135">
        <f>'[3]ВЭК 4 цк'!$H$4</f>
        <v>7.7729203508478992</v>
      </c>
      <c r="O914" s="135">
        <f>'[3]ВЭК 4 цк'!$H$4</f>
        <v>7.7729203508478992</v>
      </c>
      <c r="P914" s="135">
        <f>'[3]ВЭК 4 цк'!$H$4</f>
        <v>7.7729203508478992</v>
      </c>
      <c r="Q914" s="135">
        <f>'[3]ВЭК 4 цк'!$H$4</f>
        <v>7.7729203508478992</v>
      </c>
      <c r="R914" s="135">
        <f>'[3]ВЭК 4 цк'!$H$4</f>
        <v>7.7729203508478992</v>
      </c>
      <c r="S914" s="135">
        <f>'[3]ВЭК 4 цк'!$H$4</f>
        <v>7.7729203508478992</v>
      </c>
      <c r="T914" s="135">
        <f>'[3]ВЭК 4 цк'!$H$4</f>
        <v>7.7729203508478992</v>
      </c>
      <c r="U914" s="135">
        <f>'[3]ВЭК 4 цк'!$H$4</f>
        <v>7.7729203508478992</v>
      </c>
      <c r="V914" s="135">
        <f>'[3]ВЭК 4 цк'!$H$4</f>
        <v>7.7729203508478992</v>
      </c>
      <c r="W914" s="135">
        <f>'[3]ВЭК 4 цк'!$H$4</f>
        <v>7.7729203508478992</v>
      </c>
      <c r="X914" s="135">
        <f>'[3]ВЭК 4 цк'!$H$4</f>
        <v>7.7729203508478992</v>
      </c>
      <c r="Y914" s="136">
        <f>'[3]ВЭК 4 цк'!$H$4</f>
        <v>7.7729203508478992</v>
      </c>
    </row>
    <row r="915" spans="1:25" ht="20.25" customHeight="1" thickBot="1" x14ac:dyDescent="0.25">
      <c r="A915" s="18">
        <v>21</v>
      </c>
      <c r="B915" s="131">
        <f>B916+B917+B918+B919</f>
        <v>1978.3710518008479</v>
      </c>
      <c r="C915" s="131">
        <f t="shared" ref="C915:Y915" si="350">C916+C917+C918+C919</f>
        <v>2067.4755656908478</v>
      </c>
      <c r="D915" s="131">
        <f t="shared" si="350"/>
        <v>2170.1899688108479</v>
      </c>
      <c r="E915" s="131">
        <f t="shared" si="350"/>
        <v>2137.8954148608482</v>
      </c>
      <c r="F915" s="131">
        <f t="shared" si="350"/>
        <v>2227.8672768808478</v>
      </c>
      <c r="G915" s="131">
        <f t="shared" si="350"/>
        <v>2216.7294901808482</v>
      </c>
      <c r="H915" s="131">
        <f t="shared" si="350"/>
        <v>2178.5469219908482</v>
      </c>
      <c r="I915" s="131">
        <f t="shared" si="350"/>
        <v>2123.4799360408479</v>
      </c>
      <c r="J915" s="131">
        <f t="shared" si="350"/>
        <v>2015.360994840848</v>
      </c>
      <c r="K915" s="131">
        <f t="shared" si="350"/>
        <v>1991.5097172908479</v>
      </c>
      <c r="L915" s="131">
        <f t="shared" si="350"/>
        <v>1969.207534000848</v>
      </c>
      <c r="M915" s="131">
        <f t="shared" si="350"/>
        <v>1956.5764640808479</v>
      </c>
      <c r="N915" s="131">
        <f t="shared" si="350"/>
        <v>1982.2939237708479</v>
      </c>
      <c r="O915" s="131">
        <f t="shared" si="350"/>
        <v>1998.0946808508479</v>
      </c>
      <c r="P915" s="131">
        <f t="shared" si="350"/>
        <v>2010.8019152108479</v>
      </c>
      <c r="Q915" s="131">
        <f t="shared" si="350"/>
        <v>2019.2514670008479</v>
      </c>
      <c r="R915" s="131">
        <f t="shared" si="350"/>
        <v>2001.790326750848</v>
      </c>
      <c r="S915" s="131">
        <f t="shared" si="350"/>
        <v>1961.8240253808478</v>
      </c>
      <c r="T915" s="131">
        <f t="shared" si="350"/>
        <v>1934.249948690848</v>
      </c>
      <c r="U915" s="131">
        <f t="shared" si="350"/>
        <v>1919.5829145708478</v>
      </c>
      <c r="V915" s="131">
        <f t="shared" si="350"/>
        <v>1906.0659821208478</v>
      </c>
      <c r="W915" s="131">
        <f t="shared" si="350"/>
        <v>1875.3512055108479</v>
      </c>
      <c r="X915" s="131">
        <f t="shared" si="350"/>
        <v>1920.7880404208479</v>
      </c>
      <c r="Y915" s="131">
        <f t="shared" si="350"/>
        <v>1977.7395979108478</v>
      </c>
    </row>
    <row r="916" spans="1:25" ht="51.75" outlineLevel="1" thickBot="1" x14ac:dyDescent="0.25">
      <c r="A916" s="8" t="s">
        <v>88</v>
      </c>
      <c r="B916" s="134">
        <f>'[6]1'!$A$21</f>
        <v>1564.89045145</v>
      </c>
      <c r="C916" s="135">
        <f>'[6]1'!$B$21</f>
        <v>1653.9949653399999</v>
      </c>
      <c r="D916" s="135">
        <f>'[6]1'!$C$21</f>
        <v>1756.70936846</v>
      </c>
      <c r="E916" s="135">
        <f>'[6]1'!$D$21</f>
        <v>1724.41481451</v>
      </c>
      <c r="F916" s="135">
        <f>'[6]1'!$E$21</f>
        <v>1814.3866765299999</v>
      </c>
      <c r="G916" s="135">
        <f>'[6]1'!$F$21</f>
        <v>1803.2488898300001</v>
      </c>
      <c r="H916" s="135">
        <f>'[6]1'!$G$21</f>
        <v>1765.0663216400001</v>
      </c>
      <c r="I916" s="135">
        <f>'[6]1'!$H$21</f>
        <v>1709.99933569</v>
      </c>
      <c r="J916" s="135">
        <f>'[6]1'!$I$21</f>
        <v>1601.8803944900001</v>
      </c>
      <c r="K916" s="135">
        <f>'[6]1'!$J$21</f>
        <v>1578.02911694</v>
      </c>
      <c r="L916" s="135">
        <f>'[6]1'!$K$21</f>
        <v>1555.7269336500001</v>
      </c>
      <c r="M916" s="135">
        <f>'[6]1'!$L$21</f>
        <v>1543.09586373</v>
      </c>
      <c r="N916" s="135">
        <f>'[6]1'!$M$21</f>
        <v>1568.81332342</v>
      </c>
      <c r="O916" s="135">
        <f>'[6]1'!$N$21</f>
        <v>1584.6140805</v>
      </c>
      <c r="P916" s="135">
        <f>'[6]1'!$O$21</f>
        <v>1597.32131486</v>
      </c>
      <c r="Q916" s="135">
        <f>'[6]1'!$P$21</f>
        <v>1605.77086665</v>
      </c>
      <c r="R916" s="135">
        <f>'[6]1'!$Q$21</f>
        <v>1588.3097264</v>
      </c>
      <c r="S916" s="135">
        <f>'[6]1'!$R$21</f>
        <v>1548.3434250299999</v>
      </c>
      <c r="T916" s="135">
        <f>'[6]1'!$S$21</f>
        <v>1520.7693483400001</v>
      </c>
      <c r="U916" s="135">
        <f>'[6]1'!$T$21</f>
        <v>1506.1023142199999</v>
      </c>
      <c r="V916" s="135">
        <f>'[6]1'!$U$21</f>
        <v>1492.5853817699999</v>
      </c>
      <c r="W916" s="135">
        <f>'[6]1'!$V$21</f>
        <v>1461.87060516</v>
      </c>
      <c r="X916" s="135">
        <f>'[6]1'!$W$21</f>
        <v>1507.30744007</v>
      </c>
      <c r="Y916" s="136">
        <f>'[6]1'!$X$21</f>
        <v>1564.2589975599999</v>
      </c>
    </row>
    <row r="917" spans="1:25" ht="15" outlineLevel="1" thickBot="1" x14ac:dyDescent="0.25">
      <c r="A917" s="8" t="s">
        <v>57</v>
      </c>
      <c r="B917" s="134">
        <f>'[5]6.51 (013) публ ФСК'!$E$33*0.0456</f>
        <v>180.53268000000003</v>
      </c>
      <c r="C917" s="135">
        <f>'[5]6.51 (013) публ ФСК'!$E$33*0.0456</f>
        <v>180.53268000000003</v>
      </c>
      <c r="D917" s="135">
        <f>'[5]6.51 (013) публ ФСК'!$E$33*0.0456</f>
        <v>180.53268000000003</v>
      </c>
      <c r="E917" s="135">
        <f>'[5]6.51 (013) публ ФСК'!$E$33*0.0456</f>
        <v>180.53268000000003</v>
      </c>
      <c r="F917" s="135">
        <f>'[5]6.51 (013) публ ФСК'!$E$33*0.0456</f>
        <v>180.53268000000003</v>
      </c>
      <c r="G917" s="135">
        <f>'[5]6.51 (013) публ ФСК'!$E$33*0.0456</f>
        <v>180.53268000000003</v>
      </c>
      <c r="H917" s="135">
        <f>'[5]6.51 (013) публ ФСК'!$E$33*0.0456</f>
        <v>180.53268000000003</v>
      </c>
      <c r="I917" s="135">
        <f>'[5]6.51 (013) публ ФСК'!$E$33*0.0456</f>
        <v>180.53268000000003</v>
      </c>
      <c r="J917" s="135">
        <f>'[5]6.51 (013) публ ФСК'!$E$33*0.0456</f>
        <v>180.53268000000003</v>
      </c>
      <c r="K917" s="135">
        <f>'[5]6.51 (013) публ ФСК'!$E$33*0.0456</f>
        <v>180.53268000000003</v>
      </c>
      <c r="L917" s="135">
        <f>'[5]6.51 (013) публ ФСК'!$E$33*0.0456</f>
        <v>180.53268000000003</v>
      </c>
      <c r="M917" s="135">
        <f>'[5]6.51 (013) публ ФСК'!$E$33*0.0456</f>
        <v>180.53268000000003</v>
      </c>
      <c r="N917" s="135">
        <f>'[5]6.51 (013) публ ФСК'!$E$33*0.0456</f>
        <v>180.53268000000003</v>
      </c>
      <c r="O917" s="135">
        <f>'[5]6.51 (013) публ ФСК'!$E$33*0.0456</f>
        <v>180.53268000000003</v>
      </c>
      <c r="P917" s="135">
        <f>'[5]6.51 (013) публ ФСК'!$E$33*0.0456</f>
        <v>180.53268000000003</v>
      </c>
      <c r="Q917" s="135">
        <f>'[5]6.51 (013) публ ФСК'!$E$33*0.0456</f>
        <v>180.53268000000003</v>
      </c>
      <c r="R917" s="135">
        <f>'[5]6.51 (013) публ ФСК'!$E$33*0.0456</f>
        <v>180.53268000000003</v>
      </c>
      <c r="S917" s="135">
        <f>'[5]6.51 (013) публ ФСК'!$E$33*0.0456</f>
        <v>180.53268000000003</v>
      </c>
      <c r="T917" s="135">
        <f>'[5]6.51 (013) публ ФСК'!$E$33*0.0456</f>
        <v>180.53268000000003</v>
      </c>
      <c r="U917" s="135">
        <f>'[5]6.51 (013) публ ФСК'!$E$33*0.0456</f>
        <v>180.53268000000003</v>
      </c>
      <c r="V917" s="135">
        <f>'[5]6.51 (013) публ ФСК'!$E$33*0.0456</f>
        <v>180.53268000000003</v>
      </c>
      <c r="W917" s="135">
        <f>'[5]6.51 (013) публ ФСК'!$E$33*0.0456</f>
        <v>180.53268000000003</v>
      </c>
      <c r="X917" s="135">
        <f>'[5]6.51 (013) публ ФСК'!$E$33*0.0456</f>
        <v>180.53268000000003</v>
      </c>
      <c r="Y917" s="136">
        <f>'[5]6.51 (013) публ ФСК'!$E$33*0.0456</f>
        <v>180.53268000000003</v>
      </c>
    </row>
    <row r="918" spans="1:25" ht="26.25" outlineLevel="1" thickBot="1" x14ac:dyDescent="0.25">
      <c r="A918" s="8" t="s">
        <v>84</v>
      </c>
      <c r="B918" s="134">
        <f t="shared" ref="B918:Y918" si="351">450.35/2</f>
        <v>225.17500000000001</v>
      </c>
      <c r="C918" s="135">
        <f t="shared" si="351"/>
        <v>225.17500000000001</v>
      </c>
      <c r="D918" s="135">
        <f t="shared" si="351"/>
        <v>225.17500000000001</v>
      </c>
      <c r="E918" s="135">
        <f t="shared" si="351"/>
        <v>225.17500000000001</v>
      </c>
      <c r="F918" s="135">
        <f t="shared" si="351"/>
        <v>225.17500000000001</v>
      </c>
      <c r="G918" s="135">
        <f t="shared" si="351"/>
        <v>225.17500000000001</v>
      </c>
      <c r="H918" s="135">
        <f t="shared" si="351"/>
        <v>225.17500000000001</v>
      </c>
      <c r="I918" s="135">
        <f t="shared" si="351"/>
        <v>225.17500000000001</v>
      </c>
      <c r="J918" s="135">
        <f t="shared" si="351"/>
        <v>225.17500000000001</v>
      </c>
      <c r="K918" s="135">
        <f t="shared" si="351"/>
        <v>225.17500000000001</v>
      </c>
      <c r="L918" s="135">
        <f t="shared" si="351"/>
        <v>225.17500000000001</v>
      </c>
      <c r="M918" s="135">
        <f t="shared" si="351"/>
        <v>225.17500000000001</v>
      </c>
      <c r="N918" s="135">
        <f t="shared" si="351"/>
        <v>225.17500000000001</v>
      </c>
      <c r="O918" s="135">
        <f t="shared" si="351"/>
        <v>225.17500000000001</v>
      </c>
      <c r="P918" s="135">
        <f t="shared" si="351"/>
        <v>225.17500000000001</v>
      </c>
      <c r="Q918" s="135">
        <f t="shared" si="351"/>
        <v>225.17500000000001</v>
      </c>
      <c r="R918" s="135">
        <f t="shared" si="351"/>
        <v>225.17500000000001</v>
      </c>
      <c r="S918" s="135">
        <f t="shared" si="351"/>
        <v>225.17500000000001</v>
      </c>
      <c r="T918" s="135">
        <f t="shared" si="351"/>
        <v>225.17500000000001</v>
      </c>
      <c r="U918" s="135">
        <f t="shared" si="351"/>
        <v>225.17500000000001</v>
      </c>
      <c r="V918" s="135">
        <f t="shared" si="351"/>
        <v>225.17500000000001</v>
      </c>
      <c r="W918" s="135">
        <f t="shared" si="351"/>
        <v>225.17500000000001</v>
      </c>
      <c r="X918" s="135">
        <f t="shared" si="351"/>
        <v>225.17500000000001</v>
      </c>
      <c r="Y918" s="136">
        <f t="shared" si="351"/>
        <v>225.17500000000001</v>
      </c>
    </row>
    <row r="919" spans="1:25" ht="15" outlineLevel="1" thickBot="1" x14ac:dyDescent="0.25">
      <c r="A919" s="8" t="s">
        <v>59</v>
      </c>
      <c r="B919" s="134">
        <f>'[3]ВЭК 4 цк'!$H$4</f>
        <v>7.7729203508478992</v>
      </c>
      <c r="C919" s="135">
        <f>'[3]ВЭК 4 цк'!$H$4</f>
        <v>7.7729203508478992</v>
      </c>
      <c r="D919" s="135">
        <f>'[3]ВЭК 4 цк'!$H$4</f>
        <v>7.7729203508478992</v>
      </c>
      <c r="E919" s="135">
        <f>'[3]ВЭК 4 цк'!$H$4</f>
        <v>7.7729203508478992</v>
      </c>
      <c r="F919" s="135">
        <f>'[3]ВЭК 4 цк'!$H$4</f>
        <v>7.7729203508478992</v>
      </c>
      <c r="G919" s="135">
        <f>'[3]ВЭК 4 цк'!$H$4</f>
        <v>7.7729203508478992</v>
      </c>
      <c r="H919" s="135">
        <f>'[3]ВЭК 4 цк'!$H$4</f>
        <v>7.7729203508478992</v>
      </c>
      <c r="I919" s="135">
        <f>'[3]ВЭК 4 цк'!$H$4</f>
        <v>7.7729203508478992</v>
      </c>
      <c r="J919" s="135">
        <f>'[3]ВЭК 4 цк'!$H$4</f>
        <v>7.7729203508478992</v>
      </c>
      <c r="K919" s="135">
        <f>'[3]ВЭК 4 цк'!$H$4</f>
        <v>7.7729203508478992</v>
      </c>
      <c r="L919" s="135">
        <f>'[3]ВЭК 4 цк'!$H$4</f>
        <v>7.7729203508478992</v>
      </c>
      <c r="M919" s="135">
        <f>'[3]ВЭК 4 цк'!$H$4</f>
        <v>7.7729203508478992</v>
      </c>
      <c r="N919" s="135">
        <f>'[3]ВЭК 4 цк'!$H$4</f>
        <v>7.7729203508478992</v>
      </c>
      <c r="O919" s="135">
        <f>'[3]ВЭК 4 цк'!$H$4</f>
        <v>7.7729203508478992</v>
      </c>
      <c r="P919" s="135">
        <f>'[3]ВЭК 4 цк'!$H$4</f>
        <v>7.7729203508478992</v>
      </c>
      <c r="Q919" s="135">
        <f>'[3]ВЭК 4 цк'!$H$4</f>
        <v>7.7729203508478992</v>
      </c>
      <c r="R919" s="135">
        <f>'[3]ВЭК 4 цк'!$H$4</f>
        <v>7.7729203508478992</v>
      </c>
      <c r="S919" s="135">
        <f>'[3]ВЭК 4 цк'!$H$4</f>
        <v>7.7729203508478992</v>
      </c>
      <c r="T919" s="135">
        <f>'[3]ВЭК 4 цк'!$H$4</f>
        <v>7.7729203508478992</v>
      </c>
      <c r="U919" s="135">
        <f>'[3]ВЭК 4 цк'!$H$4</f>
        <v>7.7729203508478992</v>
      </c>
      <c r="V919" s="135">
        <f>'[3]ВЭК 4 цк'!$H$4</f>
        <v>7.7729203508478992</v>
      </c>
      <c r="W919" s="135">
        <f>'[3]ВЭК 4 цк'!$H$4</f>
        <v>7.7729203508478992</v>
      </c>
      <c r="X919" s="135">
        <f>'[3]ВЭК 4 цк'!$H$4</f>
        <v>7.7729203508478992</v>
      </c>
      <c r="Y919" s="136">
        <f>'[3]ВЭК 4 цк'!$H$4</f>
        <v>7.7729203508478992</v>
      </c>
    </row>
    <row r="920" spans="1:25" ht="20.25" customHeight="1" thickBot="1" x14ac:dyDescent="0.25">
      <c r="A920" s="18">
        <v>22</v>
      </c>
      <c r="B920" s="131">
        <f>B921+B922+B923+B924</f>
        <v>2054.0911738208479</v>
      </c>
      <c r="C920" s="131">
        <f t="shared" ref="C920:Y920" si="352">C921+C922+C923+C924</f>
        <v>2131.2940848608482</v>
      </c>
      <c r="D920" s="131">
        <f t="shared" si="352"/>
        <v>2127.6882222408481</v>
      </c>
      <c r="E920" s="131">
        <f t="shared" si="352"/>
        <v>2112.7409405608482</v>
      </c>
      <c r="F920" s="131">
        <f t="shared" si="352"/>
        <v>2176.968983030848</v>
      </c>
      <c r="G920" s="131">
        <f t="shared" si="352"/>
        <v>2133.192268120848</v>
      </c>
      <c r="H920" s="131">
        <f t="shared" si="352"/>
        <v>2087.926835930848</v>
      </c>
      <c r="I920" s="131">
        <f t="shared" si="352"/>
        <v>2017.6220097208479</v>
      </c>
      <c r="J920" s="131">
        <f t="shared" si="352"/>
        <v>1976.6579007708478</v>
      </c>
      <c r="K920" s="131">
        <f t="shared" si="352"/>
        <v>1943.4237894308478</v>
      </c>
      <c r="L920" s="131">
        <f t="shared" si="352"/>
        <v>1955.4768870108478</v>
      </c>
      <c r="M920" s="131">
        <f t="shared" si="352"/>
        <v>2009.1683504608479</v>
      </c>
      <c r="N920" s="131">
        <f t="shared" si="352"/>
        <v>2033.526821800848</v>
      </c>
      <c r="O920" s="131">
        <f t="shared" si="352"/>
        <v>2029.652534450848</v>
      </c>
      <c r="P920" s="131">
        <f t="shared" si="352"/>
        <v>2036.404177430848</v>
      </c>
      <c r="Q920" s="131">
        <f t="shared" si="352"/>
        <v>2036.8701997308478</v>
      </c>
      <c r="R920" s="131">
        <f t="shared" si="352"/>
        <v>1999.2589879908478</v>
      </c>
      <c r="S920" s="131">
        <f t="shared" si="352"/>
        <v>1956.4581965708478</v>
      </c>
      <c r="T920" s="131">
        <f t="shared" si="352"/>
        <v>1902.0189772308479</v>
      </c>
      <c r="U920" s="131">
        <f t="shared" si="352"/>
        <v>1922.3221559108479</v>
      </c>
      <c r="V920" s="131">
        <f t="shared" si="352"/>
        <v>1869.982691220848</v>
      </c>
      <c r="W920" s="131">
        <f t="shared" si="352"/>
        <v>1961.6751937408478</v>
      </c>
      <c r="X920" s="131">
        <f t="shared" si="352"/>
        <v>2046.1616460508478</v>
      </c>
      <c r="Y920" s="131">
        <f t="shared" si="352"/>
        <v>2115.316346620848</v>
      </c>
    </row>
    <row r="921" spans="1:25" ht="51.75" outlineLevel="1" thickBot="1" x14ac:dyDescent="0.25">
      <c r="A921" s="8" t="s">
        <v>88</v>
      </c>
      <c r="B921" s="134">
        <f>'[6]1'!$A$22</f>
        <v>1640.61057347</v>
      </c>
      <c r="C921" s="135">
        <f>'[6]1'!$B$22</f>
        <v>1717.8134845100001</v>
      </c>
      <c r="D921" s="135">
        <f>'[6]1'!$C$22</f>
        <v>1714.2076218899999</v>
      </c>
      <c r="E921" s="135">
        <f>'[6]1'!$D$22</f>
        <v>1699.2603402100001</v>
      </c>
      <c r="F921" s="135">
        <f>'[6]1'!$E$22</f>
        <v>1763.4883826800001</v>
      </c>
      <c r="G921" s="135">
        <f>'[6]1'!$F$22</f>
        <v>1719.7116677700001</v>
      </c>
      <c r="H921" s="135">
        <f>'[6]1'!$G$22</f>
        <v>1674.4462355799999</v>
      </c>
      <c r="I921" s="135">
        <f>'[6]1'!$H$22</f>
        <v>1604.14140937</v>
      </c>
      <c r="J921" s="135">
        <f>'[6]1'!$I$22</f>
        <v>1563.1773004199999</v>
      </c>
      <c r="K921" s="135">
        <f>'[6]1'!$J$22</f>
        <v>1529.9431890799999</v>
      </c>
      <c r="L921" s="135">
        <f>'[6]1'!$K$22</f>
        <v>1541.9962866599999</v>
      </c>
      <c r="M921" s="135">
        <f>'[6]1'!$L$22</f>
        <v>1595.68775011</v>
      </c>
      <c r="N921" s="135">
        <f>'[6]1'!$M$22</f>
        <v>1620.0462214500001</v>
      </c>
      <c r="O921" s="135">
        <f>'[6]1'!$N$22</f>
        <v>1616.1719341</v>
      </c>
      <c r="P921" s="135">
        <f>'[6]1'!$O$22</f>
        <v>1622.9235770800001</v>
      </c>
      <c r="Q921" s="135">
        <f>'[6]1'!$P$22</f>
        <v>1623.3895993799999</v>
      </c>
      <c r="R921" s="135">
        <f>'[6]1'!$Q$22</f>
        <v>1585.7783876399999</v>
      </c>
      <c r="S921" s="135">
        <f>'[6]1'!$R$22</f>
        <v>1542.9775962199999</v>
      </c>
      <c r="T921" s="135">
        <f>'[6]1'!$S$22</f>
        <v>1488.53837688</v>
      </c>
      <c r="U921" s="135">
        <f>'[6]1'!$T$22</f>
        <v>1508.84155556</v>
      </c>
      <c r="V921" s="135">
        <f>'[6]1'!$U$22</f>
        <v>1456.5020908700001</v>
      </c>
      <c r="W921" s="135">
        <f>'[6]1'!$V$22</f>
        <v>1548.1945933899999</v>
      </c>
      <c r="X921" s="135">
        <f>'[6]1'!$W$22</f>
        <v>1632.6810456999999</v>
      </c>
      <c r="Y921" s="136">
        <f>'[6]1'!$X$22</f>
        <v>1701.8357462700001</v>
      </c>
    </row>
    <row r="922" spans="1:25" ht="15" outlineLevel="1" thickBot="1" x14ac:dyDescent="0.25">
      <c r="A922" s="8" t="s">
        <v>57</v>
      </c>
      <c r="B922" s="134">
        <f>'[5]6.51 (013) публ ФСК'!$E$33*0.0456</f>
        <v>180.53268000000003</v>
      </c>
      <c r="C922" s="135">
        <f>'[5]6.51 (013) публ ФСК'!$E$33*0.0456</f>
        <v>180.53268000000003</v>
      </c>
      <c r="D922" s="135">
        <f>'[5]6.51 (013) публ ФСК'!$E$33*0.0456</f>
        <v>180.53268000000003</v>
      </c>
      <c r="E922" s="135">
        <f>'[5]6.51 (013) публ ФСК'!$E$33*0.0456</f>
        <v>180.53268000000003</v>
      </c>
      <c r="F922" s="135">
        <f>'[5]6.51 (013) публ ФСК'!$E$33*0.0456</f>
        <v>180.53268000000003</v>
      </c>
      <c r="G922" s="135">
        <f>'[5]6.51 (013) публ ФСК'!$E$33*0.0456</f>
        <v>180.53268000000003</v>
      </c>
      <c r="H922" s="135">
        <f>'[5]6.51 (013) публ ФСК'!$E$33*0.0456</f>
        <v>180.53268000000003</v>
      </c>
      <c r="I922" s="135">
        <f>'[5]6.51 (013) публ ФСК'!$E$33*0.0456</f>
        <v>180.53268000000003</v>
      </c>
      <c r="J922" s="135">
        <f>'[5]6.51 (013) публ ФСК'!$E$33*0.0456</f>
        <v>180.53268000000003</v>
      </c>
      <c r="K922" s="135">
        <f>'[5]6.51 (013) публ ФСК'!$E$33*0.0456</f>
        <v>180.53268000000003</v>
      </c>
      <c r="L922" s="135">
        <f>'[5]6.51 (013) публ ФСК'!$E$33*0.0456</f>
        <v>180.53268000000003</v>
      </c>
      <c r="M922" s="135">
        <f>'[5]6.51 (013) публ ФСК'!$E$33*0.0456</f>
        <v>180.53268000000003</v>
      </c>
      <c r="N922" s="135">
        <f>'[5]6.51 (013) публ ФСК'!$E$33*0.0456</f>
        <v>180.53268000000003</v>
      </c>
      <c r="O922" s="135">
        <f>'[5]6.51 (013) публ ФСК'!$E$33*0.0456</f>
        <v>180.53268000000003</v>
      </c>
      <c r="P922" s="135">
        <f>'[5]6.51 (013) публ ФСК'!$E$33*0.0456</f>
        <v>180.53268000000003</v>
      </c>
      <c r="Q922" s="135">
        <f>'[5]6.51 (013) публ ФСК'!$E$33*0.0456</f>
        <v>180.53268000000003</v>
      </c>
      <c r="R922" s="135">
        <f>'[5]6.51 (013) публ ФСК'!$E$33*0.0456</f>
        <v>180.53268000000003</v>
      </c>
      <c r="S922" s="135">
        <f>'[5]6.51 (013) публ ФСК'!$E$33*0.0456</f>
        <v>180.53268000000003</v>
      </c>
      <c r="T922" s="135">
        <f>'[5]6.51 (013) публ ФСК'!$E$33*0.0456</f>
        <v>180.53268000000003</v>
      </c>
      <c r="U922" s="135">
        <f>'[5]6.51 (013) публ ФСК'!$E$33*0.0456</f>
        <v>180.53268000000003</v>
      </c>
      <c r="V922" s="135">
        <f>'[5]6.51 (013) публ ФСК'!$E$33*0.0456</f>
        <v>180.53268000000003</v>
      </c>
      <c r="W922" s="135">
        <f>'[5]6.51 (013) публ ФСК'!$E$33*0.0456</f>
        <v>180.53268000000003</v>
      </c>
      <c r="X922" s="135">
        <f>'[5]6.51 (013) публ ФСК'!$E$33*0.0456</f>
        <v>180.53268000000003</v>
      </c>
      <c r="Y922" s="136">
        <f>'[5]6.51 (013) публ ФСК'!$E$33*0.0456</f>
        <v>180.53268000000003</v>
      </c>
    </row>
    <row r="923" spans="1:25" ht="26.25" outlineLevel="1" thickBot="1" x14ac:dyDescent="0.25">
      <c r="A923" s="8" t="s">
        <v>84</v>
      </c>
      <c r="B923" s="134">
        <f t="shared" ref="B923:Y923" si="353">450.35/2</f>
        <v>225.17500000000001</v>
      </c>
      <c r="C923" s="135">
        <f t="shared" si="353"/>
        <v>225.17500000000001</v>
      </c>
      <c r="D923" s="135">
        <f t="shared" si="353"/>
        <v>225.17500000000001</v>
      </c>
      <c r="E923" s="135">
        <f t="shared" si="353"/>
        <v>225.17500000000001</v>
      </c>
      <c r="F923" s="135">
        <f t="shared" si="353"/>
        <v>225.17500000000001</v>
      </c>
      <c r="G923" s="135">
        <f t="shared" si="353"/>
        <v>225.17500000000001</v>
      </c>
      <c r="H923" s="135">
        <f t="shared" si="353"/>
        <v>225.17500000000001</v>
      </c>
      <c r="I923" s="135">
        <f t="shared" si="353"/>
        <v>225.17500000000001</v>
      </c>
      <c r="J923" s="135">
        <f t="shared" si="353"/>
        <v>225.17500000000001</v>
      </c>
      <c r="K923" s="135">
        <f t="shared" si="353"/>
        <v>225.17500000000001</v>
      </c>
      <c r="L923" s="135">
        <f t="shared" si="353"/>
        <v>225.17500000000001</v>
      </c>
      <c r="M923" s="135">
        <f t="shared" si="353"/>
        <v>225.17500000000001</v>
      </c>
      <c r="N923" s="135">
        <f t="shared" si="353"/>
        <v>225.17500000000001</v>
      </c>
      <c r="O923" s="135">
        <f t="shared" si="353"/>
        <v>225.17500000000001</v>
      </c>
      <c r="P923" s="135">
        <f t="shared" si="353"/>
        <v>225.17500000000001</v>
      </c>
      <c r="Q923" s="135">
        <f t="shared" si="353"/>
        <v>225.17500000000001</v>
      </c>
      <c r="R923" s="135">
        <f t="shared" si="353"/>
        <v>225.17500000000001</v>
      </c>
      <c r="S923" s="135">
        <f t="shared" si="353"/>
        <v>225.17500000000001</v>
      </c>
      <c r="T923" s="135">
        <f t="shared" si="353"/>
        <v>225.17500000000001</v>
      </c>
      <c r="U923" s="135">
        <f t="shared" si="353"/>
        <v>225.17500000000001</v>
      </c>
      <c r="V923" s="135">
        <f t="shared" si="353"/>
        <v>225.17500000000001</v>
      </c>
      <c r="W923" s="135">
        <f t="shared" si="353"/>
        <v>225.17500000000001</v>
      </c>
      <c r="X923" s="135">
        <f t="shared" si="353"/>
        <v>225.17500000000001</v>
      </c>
      <c r="Y923" s="136">
        <f t="shared" si="353"/>
        <v>225.17500000000001</v>
      </c>
    </row>
    <row r="924" spans="1:25" ht="15" outlineLevel="1" thickBot="1" x14ac:dyDescent="0.25">
      <c r="A924" s="8" t="s">
        <v>59</v>
      </c>
      <c r="B924" s="134">
        <f>'[3]ВЭК 4 цк'!$H$4</f>
        <v>7.7729203508478992</v>
      </c>
      <c r="C924" s="135">
        <f>'[3]ВЭК 4 цк'!$H$4</f>
        <v>7.7729203508478992</v>
      </c>
      <c r="D924" s="135">
        <f>'[3]ВЭК 4 цк'!$H$4</f>
        <v>7.7729203508478992</v>
      </c>
      <c r="E924" s="135">
        <f>'[3]ВЭК 4 цк'!$H$4</f>
        <v>7.7729203508478992</v>
      </c>
      <c r="F924" s="135">
        <f>'[3]ВЭК 4 цк'!$H$4</f>
        <v>7.7729203508478992</v>
      </c>
      <c r="G924" s="135">
        <f>'[3]ВЭК 4 цк'!$H$4</f>
        <v>7.7729203508478992</v>
      </c>
      <c r="H924" s="135">
        <f>'[3]ВЭК 4 цк'!$H$4</f>
        <v>7.7729203508478992</v>
      </c>
      <c r="I924" s="135">
        <f>'[3]ВЭК 4 цк'!$H$4</f>
        <v>7.7729203508478992</v>
      </c>
      <c r="J924" s="135">
        <f>'[3]ВЭК 4 цк'!$H$4</f>
        <v>7.7729203508478992</v>
      </c>
      <c r="K924" s="135">
        <f>'[3]ВЭК 4 цк'!$H$4</f>
        <v>7.7729203508478992</v>
      </c>
      <c r="L924" s="135">
        <f>'[3]ВЭК 4 цк'!$H$4</f>
        <v>7.7729203508478992</v>
      </c>
      <c r="M924" s="135">
        <f>'[3]ВЭК 4 цк'!$H$4</f>
        <v>7.7729203508478992</v>
      </c>
      <c r="N924" s="135">
        <f>'[3]ВЭК 4 цк'!$H$4</f>
        <v>7.7729203508478992</v>
      </c>
      <c r="O924" s="135">
        <f>'[3]ВЭК 4 цк'!$H$4</f>
        <v>7.7729203508478992</v>
      </c>
      <c r="P924" s="135">
        <f>'[3]ВЭК 4 цк'!$H$4</f>
        <v>7.7729203508478992</v>
      </c>
      <c r="Q924" s="135">
        <f>'[3]ВЭК 4 цк'!$H$4</f>
        <v>7.7729203508478992</v>
      </c>
      <c r="R924" s="135">
        <f>'[3]ВЭК 4 цк'!$H$4</f>
        <v>7.7729203508478992</v>
      </c>
      <c r="S924" s="135">
        <f>'[3]ВЭК 4 цк'!$H$4</f>
        <v>7.7729203508478992</v>
      </c>
      <c r="T924" s="135">
        <f>'[3]ВЭК 4 цк'!$H$4</f>
        <v>7.7729203508478992</v>
      </c>
      <c r="U924" s="135">
        <f>'[3]ВЭК 4 цк'!$H$4</f>
        <v>7.7729203508478992</v>
      </c>
      <c r="V924" s="135">
        <f>'[3]ВЭК 4 цк'!$H$4</f>
        <v>7.7729203508478992</v>
      </c>
      <c r="W924" s="135">
        <f>'[3]ВЭК 4 цк'!$H$4</f>
        <v>7.7729203508478992</v>
      </c>
      <c r="X924" s="135">
        <f>'[3]ВЭК 4 цк'!$H$4</f>
        <v>7.7729203508478992</v>
      </c>
      <c r="Y924" s="136">
        <f>'[3]ВЭК 4 цк'!$H$4</f>
        <v>7.7729203508478992</v>
      </c>
    </row>
    <row r="925" spans="1:25" ht="20.25" customHeight="1" thickBot="1" x14ac:dyDescent="0.25">
      <c r="A925" s="18">
        <v>23</v>
      </c>
      <c r="B925" s="131">
        <f>B926+B927+B928+B929</f>
        <v>2144.442480710848</v>
      </c>
      <c r="C925" s="131">
        <f t="shared" ref="C925:Y925" si="354">C926+C927+C928+C929</f>
        <v>2218.2236474308479</v>
      </c>
      <c r="D925" s="131">
        <f t="shared" si="354"/>
        <v>2272.3897876308479</v>
      </c>
      <c r="E925" s="131">
        <f t="shared" si="354"/>
        <v>2266.2362167908482</v>
      </c>
      <c r="F925" s="131">
        <f t="shared" si="354"/>
        <v>2276.3136549008482</v>
      </c>
      <c r="G925" s="131">
        <f t="shared" si="354"/>
        <v>2208.4180256208479</v>
      </c>
      <c r="H925" s="131">
        <f t="shared" si="354"/>
        <v>2149.9480543408481</v>
      </c>
      <c r="I925" s="131">
        <f t="shared" si="354"/>
        <v>2083.8175513008482</v>
      </c>
      <c r="J925" s="131">
        <f t="shared" si="354"/>
        <v>2034.2066510908478</v>
      </c>
      <c r="K925" s="131">
        <f t="shared" si="354"/>
        <v>2018.5635825808479</v>
      </c>
      <c r="L925" s="131">
        <f t="shared" si="354"/>
        <v>2014.981617930848</v>
      </c>
      <c r="M925" s="131">
        <f t="shared" si="354"/>
        <v>2065.1606754808481</v>
      </c>
      <c r="N925" s="131">
        <f t="shared" si="354"/>
        <v>2082.731197230848</v>
      </c>
      <c r="O925" s="131">
        <f t="shared" si="354"/>
        <v>2091.6493602708479</v>
      </c>
      <c r="P925" s="131">
        <f t="shared" si="354"/>
        <v>2124.489964260848</v>
      </c>
      <c r="Q925" s="131">
        <f t="shared" si="354"/>
        <v>2121.4612557708479</v>
      </c>
      <c r="R925" s="131">
        <f t="shared" si="354"/>
        <v>2105.1539444908481</v>
      </c>
      <c r="S925" s="131">
        <f t="shared" si="354"/>
        <v>2061.9299339708482</v>
      </c>
      <c r="T925" s="131">
        <f t="shared" si="354"/>
        <v>1996.600003590848</v>
      </c>
      <c r="U925" s="131">
        <f t="shared" si="354"/>
        <v>1943.9942412408479</v>
      </c>
      <c r="V925" s="131">
        <f t="shared" si="354"/>
        <v>1932.091618560848</v>
      </c>
      <c r="W925" s="131">
        <f t="shared" si="354"/>
        <v>1981.2443136108479</v>
      </c>
      <c r="X925" s="131">
        <f t="shared" si="354"/>
        <v>2018.523691560848</v>
      </c>
      <c r="Y925" s="131">
        <f t="shared" si="354"/>
        <v>2091.7593515308481</v>
      </c>
    </row>
    <row r="926" spans="1:25" ht="51.75" outlineLevel="1" thickBot="1" x14ac:dyDescent="0.25">
      <c r="A926" s="8" t="s">
        <v>88</v>
      </c>
      <c r="B926" s="134">
        <f>'[6]1'!$A$23</f>
        <v>1730.9618803599999</v>
      </c>
      <c r="C926" s="135">
        <f>'[6]1'!$B$23</f>
        <v>1804.74304708</v>
      </c>
      <c r="D926" s="135">
        <f>'[6]1'!$C$23</f>
        <v>1858.90918728</v>
      </c>
      <c r="E926" s="135">
        <f>'[6]1'!$D$23</f>
        <v>1852.75561644</v>
      </c>
      <c r="F926" s="135">
        <f>'[6]1'!$E$23</f>
        <v>1862.83305455</v>
      </c>
      <c r="G926" s="135">
        <f>'[6]1'!$F$23</f>
        <v>1794.9374252699999</v>
      </c>
      <c r="H926" s="135">
        <f>'[6]1'!$G$23</f>
        <v>1736.46745399</v>
      </c>
      <c r="I926" s="135">
        <f>'[6]1'!$H$23</f>
        <v>1670.3369509500001</v>
      </c>
      <c r="J926" s="135">
        <f>'[6]1'!$I$23</f>
        <v>1620.7260507399999</v>
      </c>
      <c r="K926" s="135">
        <f>'[6]1'!$J$23</f>
        <v>1605.08298223</v>
      </c>
      <c r="L926" s="135">
        <f>'[6]1'!$K$23</f>
        <v>1601.5010175800001</v>
      </c>
      <c r="M926" s="135">
        <f>'[6]1'!$L$23</f>
        <v>1651.68007513</v>
      </c>
      <c r="N926" s="135">
        <f>'[6]1'!$M$23</f>
        <v>1669.2505968800001</v>
      </c>
      <c r="O926" s="135">
        <f>'[6]1'!$N$23</f>
        <v>1678.16875992</v>
      </c>
      <c r="P926" s="135">
        <f>'[6]1'!$O$23</f>
        <v>1711.00936391</v>
      </c>
      <c r="Q926" s="135">
        <f>'[6]1'!$P$23</f>
        <v>1707.9806554199999</v>
      </c>
      <c r="R926" s="135">
        <f>'[6]1'!$Q$23</f>
        <v>1691.6733441399999</v>
      </c>
      <c r="S926" s="135">
        <f>'[6]1'!$R$23</f>
        <v>1648.4493336200001</v>
      </c>
      <c r="T926" s="135">
        <f>'[6]1'!$S$23</f>
        <v>1583.1194032400001</v>
      </c>
      <c r="U926" s="135">
        <f>'[6]1'!$T$23</f>
        <v>1530.51364089</v>
      </c>
      <c r="V926" s="135">
        <f>'[6]1'!$U$23</f>
        <v>1518.6110182100001</v>
      </c>
      <c r="W926" s="135">
        <f>'[6]1'!$V$23</f>
        <v>1567.76371326</v>
      </c>
      <c r="X926" s="135">
        <f>'[6]1'!$W$23</f>
        <v>1605.0430912100001</v>
      </c>
      <c r="Y926" s="136">
        <f>'[6]1'!$X$23</f>
        <v>1678.27875118</v>
      </c>
    </row>
    <row r="927" spans="1:25" ht="15" outlineLevel="1" thickBot="1" x14ac:dyDescent="0.25">
      <c r="A927" s="8" t="s">
        <v>57</v>
      </c>
      <c r="B927" s="134">
        <f>'[5]6.51 (013) публ ФСК'!$E$33*0.0456</f>
        <v>180.53268000000003</v>
      </c>
      <c r="C927" s="135">
        <f>'[5]6.51 (013) публ ФСК'!$E$33*0.0456</f>
        <v>180.53268000000003</v>
      </c>
      <c r="D927" s="135">
        <f>'[5]6.51 (013) публ ФСК'!$E$33*0.0456</f>
        <v>180.53268000000003</v>
      </c>
      <c r="E927" s="135">
        <f>'[5]6.51 (013) публ ФСК'!$E$33*0.0456</f>
        <v>180.53268000000003</v>
      </c>
      <c r="F927" s="135">
        <f>'[5]6.51 (013) публ ФСК'!$E$33*0.0456</f>
        <v>180.53268000000003</v>
      </c>
      <c r="G927" s="135">
        <f>'[5]6.51 (013) публ ФСК'!$E$33*0.0456</f>
        <v>180.53268000000003</v>
      </c>
      <c r="H927" s="135">
        <f>'[5]6.51 (013) публ ФСК'!$E$33*0.0456</f>
        <v>180.53268000000003</v>
      </c>
      <c r="I927" s="135">
        <f>'[5]6.51 (013) публ ФСК'!$E$33*0.0456</f>
        <v>180.53268000000003</v>
      </c>
      <c r="J927" s="135">
        <f>'[5]6.51 (013) публ ФСК'!$E$33*0.0456</f>
        <v>180.53268000000003</v>
      </c>
      <c r="K927" s="135">
        <f>'[5]6.51 (013) публ ФСК'!$E$33*0.0456</f>
        <v>180.53268000000003</v>
      </c>
      <c r="L927" s="135">
        <f>'[5]6.51 (013) публ ФСК'!$E$33*0.0456</f>
        <v>180.53268000000003</v>
      </c>
      <c r="M927" s="135">
        <f>'[5]6.51 (013) публ ФСК'!$E$33*0.0456</f>
        <v>180.53268000000003</v>
      </c>
      <c r="N927" s="135">
        <f>'[5]6.51 (013) публ ФСК'!$E$33*0.0456</f>
        <v>180.53268000000003</v>
      </c>
      <c r="O927" s="135">
        <f>'[5]6.51 (013) публ ФСК'!$E$33*0.0456</f>
        <v>180.53268000000003</v>
      </c>
      <c r="P927" s="135">
        <f>'[5]6.51 (013) публ ФСК'!$E$33*0.0456</f>
        <v>180.53268000000003</v>
      </c>
      <c r="Q927" s="135">
        <f>'[5]6.51 (013) публ ФСК'!$E$33*0.0456</f>
        <v>180.53268000000003</v>
      </c>
      <c r="R927" s="135">
        <f>'[5]6.51 (013) публ ФСК'!$E$33*0.0456</f>
        <v>180.53268000000003</v>
      </c>
      <c r="S927" s="135">
        <f>'[5]6.51 (013) публ ФСК'!$E$33*0.0456</f>
        <v>180.53268000000003</v>
      </c>
      <c r="T927" s="135">
        <f>'[5]6.51 (013) публ ФСК'!$E$33*0.0456</f>
        <v>180.53268000000003</v>
      </c>
      <c r="U927" s="135">
        <f>'[5]6.51 (013) публ ФСК'!$E$33*0.0456</f>
        <v>180.53268000000003</v>
      </c>
      <c r="V927" s="135">
        <f>'[5]6.51 (013) публ ФСК'!$E$33*0.0456</f>
        <v>180.53268000000003</v>
      </c>
      <c r="W927" s="135">
        <f>'[5]6.51 (013) публ ФСК'!$E$33*0.0456</f>
        <v>180.53268000000003</v>
      </c>
      <c r="X927" s="135">
        <f>'[5]6.51 (013) публ ФСК'!$E$33*0.0456</f>
        <v>180.53268000000003</v>
      </c>
      <c r="Y927" s="136">
        <f>'[5]6.51 (013) публ ФСК'!$E$33*0.0456</f>
        <v>180.53268000000003</v>
      </c>
    </row>
    <row r="928" spans="1:25" ht="26.25" outlineLevel="1" thickBot="1" x14ac:dyDescent="0.25">
      <c r="A928" s="8" t="s">
        <v>84</v>
      </c>
      <c r="B928" s="134">
        <f t="shared" ref="B928:Y928" si="355">450.35/2</f>
        <v>225.17500000000001</v>
      </c>
      <c r="C928" s="135">
        <f t="shared" si="355"/>
        <v>225.17500000000001</v>
      </c>
      <c r="D928" s="135">
        <f t="shared" si="355"/>
        <v>225.17500000000001</v>
      </c>
      <c r="E928" s="135">
        <f t="shared" si="355"/>
        <v>225.17500000000001</v>
      </c>
      <c r="F928" s="135">
        <f t="shared" si="355"/>
        <v>225.17500000000001</v>
      </c>
      <c r="G928" s="135">
        <f t="shared" si="355"/>
        <v>225.17500000000001</v>
      </c>
      <c r="H928" s="135">
        <f t="shared" si="355"/>
        <v>225.17500000000001</v>
      </c>
      <c r="I928" s="135">
        <f t="shared" si="355"/>
        <v>225.17500000000001</v>
      </c>
      <c r="J928" s="135">
        <f t="shared" si="355"/>
        <v>225.17500000000001</v>
      </c>
      <c r="K928" s="135">
        <f t="shared" si="355"/>
        <v>225.17500000000001</v>
      </c>
      <c r="L928" s="135">
        <f t="shared" si="355"/>
        <v>225.17500000000001</v>
      </c>
      <c r="M928" s="135">
        <f t="shared" si="355"/>
        <v>225.17500000000001</v>
      </c>
      <c r="N928" s="135">
        <f t="shared" si="355"/>
        <v>225.17500000000001</v>
      </c>
      <c r="O928" s="135">
        <f t="shared" si="355"/>
        <v>225.17500000000001</v>
      </c>
      <c r="P928" s="135">
        <f t="shared" si="355"/>
        <v>225.17500000000001</v>
      </c>
      <c r="Q928" s="135">
        <f t="shared" si="355"/>
        <v>225.17500000000001</v>
      </c>
      <c r="R928" s="135">
        <f t="shared" si="355"/>
        <v>225.17500000000001</v>
      </c>
      <c r="S928" s="135">
        <f t="shared" si="355"/>
        <v>225.17500000000001</v>
      </c>
      <c r="T928" s="135">
        <f t="shared" si="355"/>
        <v>225.17500000000001</v>
      </c>
      <c r="U928" s="135">
        <f t="shared" si="355"/>
        <v>225.17500000000001</v>
      </c>
      <c r="V928" s="135">
        <f t="shared" si="355"/>
        <v>225.17500000000001</v>
      </c>
      <c r="W928" s="135">
        <f t="shared" si="355"/>
        <v>225.17500000000001</v>
      </c>
      <c r="X928" s="135">
        <f t="shared" si="355"/>
        <v>225.17500000000001</v>
      </c>
      <c r="Y928" s="136">
        <f t="shared" si="355"/>
        <v>225.17500000000001</v>
      </c>
    </row>
    <row r="929" spans="1:25" ht="15" outlineLevel="1" thickBot="1" x14ac:dyDescent="0.25">
      <c r="A929" s="8" t="s">
        <v>59</v>
      </c>
      <c r="B929" s="134">
        <f>'[3]ВЭК 4 цк'!$H$4</f>
        <v>7.7729203508478992</v>
      </c>
      <c r="C929" s="135">
        <f>'[3]ВЭК 4 цк'!$H$4</f>
        <v>7.7729203508478992</v>
      </c>
      <c r="D929" s="135">
        <f>'[3]ВЭК 4 цк'!$H$4</f>
        <v>7.7729203508478992</v>
      </c>
      <c r="E929" s="135">
        <f>'[3]ВЭК 4 цк'!$H$4</f>
        <v>7.7729203508478992</v>
      </c>
      <c r="F929" s="135">
        <f>'[3]ВЭК 4 цк'!$H$4</f>
        <v>7.7729203508478992</v>
      </c>
      <c r="G929" s="135">
        <f>'[3]ВЭК 4 цк'!$H$4</f>
        <v>7.7729203508478992</v>
      </c>
      <c r="H929" s="135">
        <f>'[3]ВЭК 4 цк'!$H$4</f>
        <v>7.7729203508478992</v>
      </c>
      <c r="I929" s="135">
        <f>'[3]ВЭК 4 цк'!$H$4</f>
        <v>7.7729203508478992</v>
      </c>
      <c r="J929" s="135">
        <f>'[3]ВЭК 4 цк'!$H$4</f>
        <v>7.7729203508478992</v>
      </c>
      <c r="K929" s="135">
        <f>'[3]ВЭК 4 цк'!$H$4</f>
        <v>7.7729203508478992</v>
      </c>
      <c r="L929" s="135">
        <f>'[3]ВЭК 4 цк'!$H$4</f>
        <v>7.7729203508478992</v>
      </c>
      <c r="M929" s="135">
        <f>'[3]ВЭК 4 цк'!$H$4</f>
        <v>7.7729203508478992</v>
      </c>
      <c r="N929" s="135">
        <f>'[3]ВЭК 4 цк'!$H$4</f>
        <v>7.7729203508478992</v>
      </c>
      <c r="O929" s="135">
        <f>'[3]ВЭК 4 цк'!$H$4</f>
        <v>7.7729203508478992</v>
      </c>
      <c r="P929" s="135">
        <f>'[3]ВЭК 4 цк'!$H$4</f>
        <v>7.7729203508478992</v>
      </c>
      <c r="Q929" s="135">
        <f>'[3]ВЭК 4 цк'!$H$4</f>
        <v>7.7729203508478992</v>
      </c>
      <c r="R929" s="135">
        <f>'[3]ВЭК 4 цк'!$H$4</f>
        <v>7.7729203508478992</v>
      </c>
      <c r="S929" s="135">
        <f>'[3]ВЭК 4 цк'!$H$4</f>
        <v>7.7729203508478992</v>
      </c>
      <c r="T929" s="135">
        <f>'[3]ВЭК 4 цк'!$H$4</f>
        <v>7.7729203508478992</v>
      </c>
      <c r="U929" s="135">
        <f>'[3]ВЭК 4 цк'!$H$4</f>
        <v>7.7729203508478992</v>
      </c>
      <c r="V929" s="135">
        <f>'[3]ВЭК 4 цк'!$H$4</f>
        <v>7.7729203508478992</v>
      </c>
      <c r="W929" s="135">
        <f>'[3]ВЭК 4 цк'!$H$4</f>
        <v>7.7729203508478992</v>
      </c>
      <c r="X929" s="135">
        <f>'[3]ВЭК 4 цк'!$H$4</f>
        <v>7.7729203508478992</v>
      </c>
      <c r="Y929" s="136">
        <f>'[3]ВЭК 4 цк'!$H$4</f>
        <v>7.7729203508478992</v>
      </c>
    </row>
    <row r="930" spans="1:25" ht="20.25" customHeight="1" thickBot="1" x14ac:dyDescent="0.25">
      <c r="A930" s="18">
        <v>24</v>
      </c>
      <c r="B930" s="131">
        <f>B931+B932+B933+B934</f>
        <v>2072.712590060848</v>
      </c>
      <c r="C930" s="131">
        <f t="shared" ref="C930:Y930" si="356">C931+C932+C933+C934</f>
        <v>2162.5220975608481</v>
      </c>
      <c r="D930" s="131">
        <f t="shared" si="356"/>
        <v>2177.3717844208481</v>
      </c>
      <c r="E930" s="131">
        <f t="shared" si="356"/>
        <v>2158.440489450848</v>
      </c>
      <c r="F930" s="131">
        <f t="shared" si="356"/>
        <v>2212.5941165208478</v>
      </c>
      <c r="G930" s="131">
        <f t="shared" si="356"/>
        <v>2132.117593610848</v>
      </c>
      <c r="H930" s="131">
        <f t="shared" si="356"/>
        <v>2024.4637214608479</v>
      </c>
      <c r="I930" s="131">
        <f t="shared" si="356"/>
        <v>1966.4817484608479</v>
      </c>
      <c r="J930" s="131">
        <f t="shared" si="356"/>
        <v>1991.5742576608479</v>
      </c>
      <c r="K930" s="131">
        <f t="shared" si="356"/>
        <v>2066.1038294008481</v>
      </c>
      <c r="L930" s="131">
        <f t="shared" si="356"/>
        <v>2070.9398622208482</v>
      </c>
      <c r="M930" s="131">
        <f t="shared" si="356"/>
        <v>2075.599683470848</v>
      </c>
      <c r="N930" s="131">
        <f t="shared" si="356"/>
        <v>2105.8877837908481</v>
      </c>
      <c r="O930" s="131">
        <f t="shared" si="356"/>
        <v>2094.0236686208482</v>
      </c>
      <c r="P930" s="131">
        <f t="shared" si="356"/>
        <v>2099.8045531908479</v>
      </c>
      <c r="Q930" s="131">
        <f t="shared" si="356"/>
        <v>2093.5280975008482</v>
      </c>
      <c r="R930" s="131">
        <f t="shared" si="356"/>
        <v>2096.5773136208481</v>
      </c>
      <c r="S930" s="131">
        <f t="shared" si="356"/>
        <v>2059.3820477608479</v>
      </c>
      <c r="T930" s="131">
        <f t="shared" si="356"/>
        <v>1994.998039770848</v>
      </c>
      <c r="U930" s="131">
        <f t="shared" si="356"/>
        <v>1970.8173576208478</v>
      </c>
      <c r="V930" s="131">
        <f t="shared" si="356"/>
        <v>1966.9640733608478</v>
      </c>
      <c r="W930" s="131">
        <f t="shared" si="356"/>
        <v>1983.3983469408479</v>
      </c>
      <c r="X930" s="131">
        <f t="shared" si="356"/>
        <v>2060.7482650508482</v>
      </c>
      <c r="Y930" s="131">
        <f t="shared" si="356"/>
        <v>2082.2029746508479</v>
      </c>
    </row>
    <row r="931" spans="1:25" ht="51.75" outlineLevel="1" thickBot="1" x14ac:dyDescent="0.25">
      <c r="A931" s="8" t="s">
        <v>88</v>
      </c>
      <c r="B931" s="134">
        <f>'[6]1'!$A$24</f>
        <v>1659.2319897100001</v>
      </c>
      <c r="C931" s="135">
        <f>'[6]1'!$B$24</f>
        <v>1749.04149721</v>
      </c>
      <c r="D931" s="135">
        <f>'[6]1'!$C$24</f>
        <v>1763.89118407</v>
      </c>
      <c r="E931" s="135">
        <f>'[6]1'!$D$24</f>
        <v>1744.9598891000001</v>
      </c>
      <c r="F931" s="135">
        <f>'[6]1'!$E$24</f>
        <v>1799.1135161699999</v>
      </c>
      <c r="G931" s="135">
        <f>'[6]1'!$F$24</f>
        <v>1718.6369932600001</v>
      </c>
      <c r="H931" s="135">
        <f>'[6]1'!$G$24</f>
        <v>1610.98312111</v>
      </c>
      <c r="I931" s="135">
        <f>'[6]1'!$H$24</f>
        <v>1553.00114811</v>
      </c>
      <c r="J931" s="135">
        <f>'[6]1'!$I$24</f>
        <v>1578.09365731</v>
      </c>
      <c r="K931" s="135">
        <f>'[6]1'!$J$24</f>
        <v>1652.62322905</v>
      </c>
      <c r="L931" s="135">
        <f>'[6]1'!$K$24</f>
        <v>1657.4592618700001</v>
      </c>
      <c r="M931" s="135">
        <f>'[6]1'!$L$24</f>
        <v>1662.1190831199999</v>
      </c>
      <c r="N931" s="135">
        <f>'[6]1'!$M$24</f>
        <v>1692.4071834399999</v>
      </c>
      <c r="O931" s="135">
        <f>'[6]1'!$N$24</f>
        <v>1680.54306827</v>
      </c>
      <c r="P931" s="135">
        <f>'[6]1'!$O$24</f>
        <v>1686.3239528399999</v>
      </c>
      <c r="Q931" s="135">
        <f>'[6]1'!$P$24</f>
        <v>1680.04749715</v>
      </c>
      <c r="R931" s="135">
        <f>'[6]1'!$Q$24</f>
        <v>1683.09671327</v>
      </c>
      <c r="S931" s="135">
        <f>'[6]1'!$R$24</f>
        <v>1645.9014474099999</v>
      </c>
      <c r="T931" s="135">
        <f>'[6]1'!$S$24</f>
        <v>1581.5174394200001</v>
      </c>
      <c r="U931" s="135">
        <f>'[6]1'!$T$24</f>
        <v>1557.3367572699999</v>
      </c>
      <c r="V931" s="135">
        <f>'[6]1'!$U$24</f>
        <v>1553.4834730099999</v>
      </c>
      <c r="W931" s="135">
        <f>'[6]1'!$V$24</f>
        <v>1569.91774659</v>
      </c>
      <c r="X931" s="135">
        <f>'[6]1'!$W$24</f>
        <v>1647.2676647000001</v>
      </c>
      <c r="Y931" s="136">
        <f>'[6]1'!$X$24</f>
        <v>1668.7223743</v>
      </c>
    </row>
    <row r="932" spans="1:25" ht="15" outlineLevel="1" thickBot="1" x14ac:dyDescent="0.25">
      <c r="A932" s="8" t="s">
        <v>57</v>
      </c>
      <c r="B932" s="134">
        <f>'[5]6.51 (013) публ ФСК'!$E$33*0.0456</f>
        <v>180.53268000000003</v>
      </c>
      <c r="C932" s="135">
        <f>'[5]6.51 (013) публ ФСК'!$E$33*0.0456</f>
        <v>180.53268000000003</v>
      </c>
      <c r="D932" s="135">
        <f>'[5]6.51 (013) публ ФСК'!$E$33*0.0456</f>
        <v>180.53268000000003</v>
      </c>
      <c r="E932" s="135">
        <f>'[5]6.51 (013) публ ФСК'!$E$33*0.0456</f>
        <v>180.53268000000003</v>
      </c>
      <c r="F932" s="135">
        <f>'[5]6.51 (013) публ ФСК'!$E$33*0.0456</f>
        <v>180.53268000000003</v>
      </c>
      <c r="G932" s="135">
        <f>'[5]6.51 (013) публ ФСК'!$E$33*0.0456</f>
        <v>180.53268000000003</v>
      </c>
      <c r="H932" s="135">
        <f>'[5]6.51 (013) публ ФСК'!$E$33*0.0456</f>
        <v>180.53268000000003</v>
      </c>
      <c r="I932" s="135">
        <f>'[5]6.51 (013) публ ФСК'!$E$33*0.0456</f>
        <v>180.53268000000003</v>
      </c>
      <c r="J932" s="135">
        <f>'[5]6.51 (013) публ ФСК'!$E$33*0.0456</f>
        <v>180.53268000000003</v>
      </c>
      <c r="K932" s="135">
        <f>'[5]6.51 (013) публ ФСК'!$E$33*0.0456</f>
        <v>180.53268000000003</v>
      </c>
      <c r="L932" s="135">
        <f>'[5]6.51 (013) публ ФСК'!$E$33*0.0456</f>
        <v>180.53268000000003</v>
      </c>
      <c r="M932" s="135">
        <f>'[5]6.51 (013) публ ФСК'!$E$33*0.0456</f>
        <v>180.53268000000003</v>
      </c>
      <c r="N932" s="135">
        <f>'[5]6.51 (013) публ ФСК'!$E$33*0.0456</f>
        <v>180.53268000000003</v>
      </c>
      <c r="O932" s="135">
        <f>'[5]6.51 (013) публ ФСК'!$E$33*0.0456</f>
        <v>180.53268000000003</v>
      </c>
      <c r="P932" s="135">
        <f>'[5]6.51 (013) публ ФСК'!$E$33*0.0456</f>
        <v>180.53268000000003</v>
      </c>
      <c r="Q932" s="135">
        <f>'[5]6.51 (013) публ ФСК'!$E$33*0.0456</f>
        <v>180.53268000000003</v>
      </c>
      <c r="R932" s="135">
        <f>'[5]6.51 (013) публ ФСК'!$E$33*0.0456</f>
        <v>180.53268000000003</v>
      </c>
      <c r="S932" s="135">
        <f>'[5]6.51 (013) публ ФСК'!$E$33*0.0456</f>
        <v>180.53268000000003</v>
      </c>
      <c r="T932" s="135">
        <f>'[5]6.51 (013) публ ФСК'!$E$33*0.0456</f>
        <v>180.53268000000003</v>
      </c>
      <c r="U932" s="135">
        <f>'[5]6.51 (013) публ ФСК'!$E$33*0.0456</f>
        <v>180.53268000000003</v>
      </c>
      <c r="V932" s="135">
        <f>'[5]6.51 (013) публ ФСК'!$E$33*0.0456</f>
        <v>180.53268000000003</v>
      </c>
      <c r="W932" s="135">
        <f>'[5]6.51 (013) публ ФСК'!$E$33*0.0456</f>
        <v>180.53268000000003</v>
      </c>
      <c r="X932" s="135">
        <f>'[5]6.51 (013) публ ФСК'!$E$33*0.0456</f>
        <v>180.53268000000003</v>
      </c>
      <c r="Y932" s="136">
        <f>'[5]6.51 (013) публ ФСК'!$E$33*0.0456</f>
        <v>180.53268000000003</v>
      </c>
    </row>
    <row r="933" spans="1:25" ht="26.25" outlineLevel="1" thickBot="1" x14ac:dyDescent="0.25">
      <c r="A933" s="8" t="s">
        <v>84</v>
      </c>
      <c r="B933" s="134">
        <f t="shared" ref="B933:Y933" si="357">450.35/2</f>
        <v>225.17500000000001</v>
      </c>
      <c r="C933" s="135">
        <f t="shared" si="357"/>
        <v>225.17500000000001</v>
      </c>
      <c r="D933" s="135">
        <f t="shared" si="357"/>
        <v>225.17500000000001</v>
      </c>
      <c r="E933" s="135">
        <f t="shared" si="357"/>
        <v>225.17500000000001</v>
      </c>
      <c r="F933" s="135">
        <f t="shared" si="357"/>
        <v>225.17500000000001</v>
      </c>
      <c r="G933" s="135">
        <f t="shared" si="357"/>
        <v>225.17500000000001</v>
      </c>
      <c r="H933" s="135">
        <f t="shared" si="357"/>
        <v>225.17500000000001</v>
      </c>
      <c r="I933" s="135">
        <f t="shared" si="357"/>
        <v>225.17500000000001</v>
      </c>
      <c r="J933" s="135">
        <f t="shared" si="357"/>
        <v>225.17500000000001</v>
      </c>
      <c r="K933" s="135">
        <f t="shared" si="357"/>
        <v>225.17500000000001</v>
      </c>
      <c r="L933" s="135">
        <f t="shared" si="357"/>
        <v>225.17500000000001</v>
      </c>
      <c r="M933" s="135">
        <f t="shared" si="357"/>
        <v>225.17500000000001</v>
      </c>
      <c r="N933" s="135">
        <f t="shared" si="357"/>
        <v>225.17500000000001</v>
      </c>
      <c r="O933" s="135">
        <f t="shared" si="357"/>
        <v>225.17500000000001</v>
      </c>
      <c r="P933" s="135">
        <f t="shared" si="357"/>
        <v>225.17500000000001</v>
      </c>
      <c r="Q933" s="135">
        <f t="shared" si="357"/>
        <v>225.17500000000001</v>
      </c>
      <c r="R933" s="135">
        <f t="shared" si="357"/>
        <v>225.17500000000001</v>
      </c>
      <c r="S933" s="135">
        <f t="shared" si="357"/>
        <v>225.17500000000001</v>
      </c>
      <c r="T933" s="135">
        <f t="shared" si="357"/>
        <v>225.17500000000001</v>
      </c>
      <c r="U933" s="135">
        <f t="shared" si="357"/>
        <v>225.17500000000001</v>
      </c>
      <c r="V933" s="135">
        <f t="shared" si="357"/>
        <v>225.17500000000001</v>
      </c>
      <c r="W933" s="135">
        <f t="shared" si="357"/>
        <v>225.17500000000001</v>
      </c>
      <c r="X933" s="135">
        <f t="shared" si="357"/>
        <v>225.17500000000001</v>
      </c>
      <c r="Y933" s="136">
        <f t="shared" si="357"/>
        <v>225.17500000000001</v>
      </c>
    </row>
    <row r="934" spans="1:25" ht="15" outlineLevel="1" thickBot="1" x14ac:dyDescent="0.25">
      <c r="A934" s="8" t="s">
        <v>59</v>
      </c>
      <c r="B934" s="134">
        <f>'[3]ВЭК 4 цк'!$H$4</f>
        <v>7.7729203508478992</v>
      </c>
      <c r="C934" s="135">
        <f>'[3]ВЭК 4 цк'!$H$4</f>
        <v>7.7729203508478992</v>
      </c>
      <c r="D934" s="135">
        <f>'[3]ВЭК 4 цк'!$H$4</f>
        <v>7.7729203508478992</v>
      </c>
      <c r="E934" s="135">
        <f>'[3]ВЭК 4 цк'!$H$4</f>
        <v>7.7729203508478992</v>
      </c>
      <c r="F934" s="135">
        <f>'[3]ВЭК 4 цк'!$H$4</f>
        <v>7.7729203508478992</v>
      </c>
      <c r="G934" s="135">
        <f>'[3]ВЭК 4 цк'!$H$4</f>
        <v>7.7729203508478992</v>
      </c>
      <c r="H934" s="135">
        <f>'[3]ВЭК 4 цк'!$H$4</f>
        <v>7.7729203508478992</v>
      </c>
      <c r="I934" s="135">
        <f>'[3]ВЭК 4 цк'!$H$4</f>
        <v>7.7729203508478992</v>
      </c>
      <c r="J934" s="135">
        <f>'[3]ВЭК 4 цк'!$H$4</f>
        <v>7.7729203508478992</v>
      </c>
      <c r="K934" s="135">
        <f>'[3]ВЭК 4 цк'!$H$4</f>
        <v>7.7729203508478992</v>
      </c>
      <c r="L934" s="135">
        <f>'[3]ВЭК 4 цк'!$H$4</f>
        <v>7.7729203508478992</v>
      </c>
      <c r="M934" s="135">
        <f>'[3]ВЭК 4 цк'!$H$4</f>
        <v>7.7729203508478992</v>
      </c>
      <c r="N934" s="135">
        <f>'[3]ВЭК 4 цк'!$H$4</f>
        <v>7.7729203508478992</v>
      </c>
      <c r="O934" s="135">
        <f>'[3]ВЭК 4 цк'!$H$4</f>
        <v>7.7729203508478992</v>
      </c>
      <c r="P934" s="135">
        <f>'[3]ВЭК 4 цк'!$H$4</f>
        <v>7.7729203508478992</v>
      </c>
      <c r="Q934" s="135">
        <f>'[3]ВЭК 4 цк'!$H$4</f>
        <v>7.7729203508478992</v>
      </c>
      <c r="R934" s="135">
        <f>'[3]ВЭК 4 цк'!$H$4</f>
        <v>7.7729203508478992</v>
      </c>
      <c r="S934" s="135">
        <f>'[3]ВЭК 4 цк'!$H$4</f>
        <v>7.7729203508478992</v>
      </c>
      <c r="T934" s="135">
        <f>'[3]ВЭК 4 цк'!$H$4</f>
        <v>7.7729203508478992</v>
      </c>
      <c r="U934" s="135">
        <f>'[3]ВЭК 4 цк'!$H$4</f>
        <v>7.7729203508478992</v>
      </c>
      <c r="V934" s="135">
        <f>'[3]ВЭК 4 цк'!$H$4</f>
        <v>7.7729203508478992</v>
      </c>
      <c r="W934" s="135">
        <f>'[3]ВЭК 4 цк'!$H$4</f>
        <v>7.7729203508478992</v>
      </c>
      <c r="X934" s="135">
        <f>'[3]ВЭК 4 цк'!$H$4</f>
        <v>7.7729203508478992</v>
      </c>
      <c r="Y934" s="136">
        <f>'[3]ВЭК 4 цк'!$H$4</f>
        <v>7.7729203508478992</v>
      </c>
    </row>
    <row r="935" spans="1:25" ht="20.25" customHeight="1" thickBot="1" x14ac:dyDescent="0.25">
      <c r="A935" s="18">
        <v>25</v>
      </c>
      <c r="B935" s="131">
        <f>B936+B937+B938+B939</f>
        <v>2127.4116803408479</v>
      </c>
      <c r="C935" s="131">
        <f t="shared" ref="C935:Y935" si="358">C936+C937+C938+C939</f>
        <v>2207.344341090848</v>
      </c>
      <c r="D935" s="131">
        <f t="shared" si="358"/>
        <v>2196.5035413908481</v>
      </c>
      <c r="E935" s="131">
        <f t="shared" si="358"/>
        <v>2183.701112030848</v>
      </c>
      <c r="F935" s="131">
        <f t="shared" si="358"/>
        <v>2187.9401368708482</v>
      </c>
      <c r="G935" s="131">
        <f t="shared" si="358"/>
        <v>2178.203419000848</v>
      </c>
      <c r="H935" s="131">
        <f t="shared" si="358"/>
        <v>2060.6922492308481</v>
      </c>
      <c r="I935" s="131">
        <f t="shared" si="358"/>
        <v>2010.0737201208478</v>
      </c>
      <c r="J935" s="131">
        <f t="shared" si="358"/>
        <v>2022.0514338508478</v>
      </c>
      <c r="K935" s="131">
        <f t="shared" si="358"/>
        <v>2034.2603308608479</v>
      </c>
      <c r="L935" s="131">
        <f t="shared" si="358"/>
        <v>2033.4220910508479</v>
      </c>
      <c r="M935" s="131">
        <f t="shared" si="358"/>
        <v>2088.172859760848</v>
      </c>
      <c r="N935" s="131">
        <f t="shared" si="358"/>
        <v>2122.4326372208479</v>
      </c>
      <c r="O935" s="131">
        <f t="shared" si="358"/>
        <v>2111.6240030108479</v>
      </c>
      <c r="P935" s="131">
        <f t="shared" si="358"/>
        <v>2102.0093315208478</v>
      </c>
      <c r="Q935" s="131">
        <f t="shared" si="358"/>
        <v>2095.7151862408482</v>
      </c>
      <c r="R935" s="131">
        <f t="shared" si="358"/>
        <v>2112.1452490008478</v>
      </c>
      <c r="S935" s="131">
        <f t="shared" si="358"/>
        <v>2073.7012775708481</v>
      </c>
      <c r="T935" s="131">
        <f t="shared" si="358"/>
        <v>2034.7091357008478</v>
      </c>
      <c r="U935" s="131">
        <f t="shared" si="358"/>
        <v>1961.4950419408478</v>
      </c>
      <c r="V935" s="131">
        <f t="shared" si="358"/>
        <v>1920.7014563008479</v>
      </c>
      <c r="W935" s="131">
        <f t="shared" si="358"/>
        <v>1924.655791370848</v>
      </c>
      <c r="X935" s="131">
        <f t="shared" si="358"/>
        <v>1996.348815360848</v>
      </c>
      <c r="Y935" s="131">
        <f t="shared" si="358"/>
        <v>2086.226445420848</v>
      </c>
    </row>
    <row r="936" spans="1:25" ht="51.75" outlineLevel="1" thickBot="1" x14ac:dyDescent="0.25">
      <c r="A936" s="8" t="s">
        <v>88</v>
      </c>
      <c r="B936" s="134">
        <f>'[6]1'!$A$25</f>
        <v>1713.9310799899999</v>
      </c>
      <c r="C936" s="135">
        <f>'[6]1'!$B$25</f>
        <v>1793.8637407399999</v>
      </c>
      <c r="D936" s="135">
        <f>'[6]1'!$C$25</f>
        <v>1783.02294104</v>
      </c>
      <c r="E936" s="135">
        <f>'[6]1'!$D$25</f>
        <v>1770.2205116800001</v>
      </c>
      <c r="F936" s="135">
        <f>'[6]1'!$E$25</f>
        <v>1774.45953652</v>
      </c>
      <c r="G936" s="135">
        <f>'[6]1'!$F$25</f>
        <v>1764.7228186499999</v>
      </c>
      <c r="H936" s="135">
        <f>'[6]1'!$G$25</f>
        <v>1647.21164888</v>
      </c>
      <c r="I936" s="135">
        <f>'[6]1'!$H$25</f>
        <v>1596.5931197699999</v>
      </c>
      <c r="J936" s="135">
        <f>'[6]1'!$I$25</f>
        <v>1608.5708334999999</v>
      </c>
      <c r="K936" s="135">
        <f>'[6]1'!$J$25</f>
        <v>1620.77973051</v>
      </c>
      <c r="L936" s="135">
        <f>'[6]1'!$K$25</f>
        <v>1619.9414907</v>
      </c>
      <c r="M936" s="135">
        <f>'[6]1'!$L$25</f>
        <v>1674.6922594099999</v>
      </c>
      <c r="N936" s="135">
        <f>'[6]1'!$M$25</f>
        <v>1708.95203687</v>
      </c>
      <c r="O936" s="135">
        <f>'[6]1'!$N$25</f>
        <v>1698.14340266</v>
      </c>
      <c r="P936" s="135">
        <f>'[6]1'!$O$25</f>
        <v>1688.5287311699999</v>
      </c>
      <c r="Q936" s="135">
        <f>'[6]1'!$P$25</f>
        <v>1682.2345858900001</v>
      </c>
      <c r="R936" s="135">
        <f>'[6]1'!$Q$25</f>
        <v>1698.6646486499999</v>
      </c>
      <c r="S936" s="135">
        <f>'[6]1'!$R$25</f>
        <v>1660.22067722</v>
      </c>
      <c r="T936" s="135">
        <f>'[6]1'!$S$25</f>
        <v>1621.2285353499999</v>
      </c>
      <c r="U936" s="135">
        <f>'[6]1'!$T$25</f>
        <v>1548.0144415899999</v>
      </c>
      <c r="V936" s="135">
        <f>'[6]1'!$U$25</f>
        <v>1507.22085595</v>
      </c>
      <c r="W936" s="135">
        <f>'[6]1'!$V$25</f>
        <v>1511.1751910200001</v>
      </c>
      <c r="X936" s="135">
        <f>'[6]1'!$W$25</f>
        <v>1582.8682150100001</v>
      </c>
      <c r="Y936" s="136">
        <f>'[6]1'!$X$25</f>
        <v>1672.7458450700001</v>
      </c>
    </row>
    <row r="937" spans="1:25" ht="15" outlineLevel="1" thickBot="1" x14ac:dyDescent="0.25">
      <c r="A937" s="8" t="s">
        <v>57</v>
      </c>
      <c r="B937" s="134">
        <f>'[5]6.51 (013) публ ФСК'!$E$33*0.0456</f>
        <v>180.53268000000003</v>
      </c>
      <c r="C937" s="135">
        <f>'[5]6.51 (013) публ ФСК'!$E$33*0.0456</f>
        <v>180.53268000000003</v>
      </c>
      <c r="D937" s="135">
        <f>'[5]6.51 (013) публ ФСК'!$E$33*0.0456</f>
        <v>180.53268000000003</v>
      </c>
      <c r="E937" s="135">
        <f>'[5]6.51 (013) публ ФСК'!$E$33*0.0456</f>
        <v>180.53268000000003</v>
      </c>
      <c r="F937" s="135">
        <f>'[5]6.51 (013) публ ФСК'!$E$33*0.0456</f>
        <v>180.53268000000003</v>
      </c>
      <c r="G937" s="135">
        <f>'[5]6.51 (013) публ ФСК'!$E$33*0.0456</f>
        <v>180.53268000000003</v>
      </c>
      <c r="H937" s="135">
        <f>'[5]6.51 (013) публ ФСК'!$E$33*0.0456</f>
        <v>180.53268000000003</v>
      </c>
      <c r="I937" s="135">
        <f>'[5]6.51 (013) публ ФСК'!$E$33*0.0456</f>
        <v>180.53268000000003</v>
      </c>
      <c r="J937" s="135">
        <f>'[5]6.51 (013) публ ФСК'!$E$33*0.0456</f>
        <v>180.53268000000003</v>
      </c>
      <c r="K937" s="135">
        <f>'[5]6.51 (013) публ ФСК'!$E$33*0.0456</f>
        <v>180.53268000000003</v>
      </c>
      <c r="L937" s="135">
        <f>'[5]6.51 (013) публ ФСК'!$E$33*0.0456</f>
        <v>180.53268000000003</v>
      </c>
      <c r="M937" s="135">
        <f>'[5]6.51 (013) публ ФСК'!$E$33*0.0456</f>
        <v>180.53268000000003</v>
      </c>
      <c r="N937" s="135">
        <f>'[5]6.51 (013) публ ФСК'!$E$33*0.0456</f>
        <v>180.53268000000003</v>
      </c>
      <c r="O937" s="135">
        <f>'[5]6.51 (013) публ ФСК'!$E$33*0.0456</f>
        <v>180.53268000000003</v>
      </c>
      <c r="P937" s="135">
        <f>'[5]6.51 (013) публ ФСК'!$E$33*0.0456</f>
        <v>180.53268000000003</v>
      </c>
      <c r="Q937" s="135">
        <f>'[5]6.51 (013) публ ФСК'!$E$33*0.0456</f>
        <v>180.53268000000003</v>
      </c>
      <c r="R937" s="135">
        <f>'[5]6.51 (013) публ ФСК'!$E$33*0.0456</f>
        <v>180.53268000000003</v>
      </c>
      <c r="S937" s="135">
        <f>'[5]6.51 (013) публ ФСК'!$E$33*0.0456</f>
        <v>180.53268000000003</v>
      </c>
      <c r="T937" s="135">
        <f>'[5]6.51 (013) публ ФСК'!$E$33*0.0456</f>
        <v>180.53268000000003</v>
      </c>
      <c r="U937" s="135">
        <f>'[5]6.51 (013) публ ФСК'!$E$33*0.0456</f>
        <v>180.53268000000003</v>
      </c>
      <c r="V937" s="135">
        <f>'[5]6.51 (013) публ ФСК'!$E$33*0.0456</f>
        <v>180.53268000000003</v>
      </c>
      <c r="W937" s="135">
        <f>'[5]6.51 (013) публ ФСК'!$E$33*0.0456</f>
        <v>180.53268000000003</v>
      </c>
      <c r="X937" s="135">
        <f>'[5]6.51 (013) публ ФСК'!$E$33*0.0456</f>
        <v>180.53268000000003</v>
      </c>
      <c r="Y937" s="136">
        <f>'[5]6.51 (013) публ ФСК'!$E$33*0.0456</f>
        <v>180.53268000000003</v>
      </c>
    </row>
    <row r="938" spans="1:25" ht="26.25" outlineLevel="1" thickBot="1" x14ac:dyDescent="0.25">
      <c r="A938" s="8" t="s">
        <v>84</v>
      </c>
      <c r="B938" s="134">
        <f t="shared" ref="B938:Y938" si="359">450.35/2</f>
        <v>225.17500000000001</v>
      </c>
      <c r="C938" s="135">
        <f t="shared" si="359"/>
        <v>225.17500000000001</v>
      </c>
      <c r="D938" s="135">
        <f t="shared" si="359"/>
        <v>225.17500000000001</v>
      </c>
      <c r="E938" s="135">
        <f t="shared" si="359"/>
        <v>225.17500000000001</v>
      </c>
      <c r="F938" s="135">
        <f t="shared" si="359"/>
        <v>225.17500000000001</v>
      </c>
      <c r="G938" s="135">
        <f t="shared" si="359"/>
        <v>225.17500000000001</v>
      </c>
      <c r="H938" s="135">
        <f t="shared" si="359"/>
        <v>225.17500000000001</v>
      </c>
      <c r="I938" s="135">
        <f t="shared" si="359"/>
        <v>225.17500000000001</v>
      </c>
      <c r="J938" s="135">
        <f t="shared" si="359"/>
        <v>225.17500000000001</v>
      </c>
      <c r="K938" s="135">
        <f t="shared" si="359"/>
        <v>225.17500000000001</v>
      </c>
      <c r="L938" s="135">
        <f t="shared" si="359"/>
        <v>225.17500000000001</v>
      </c>
      <c r="M938" s="135">
        <f t="shared" si="359"/>
        <v>225.17500000000001</v>
      </c>
      <c r="N938" s="135">
        <f t="shared" si="359"/>
        <v>225.17500000000001</v>
      </c>
      <c r="O938" s="135">
        <f t="shared" si="359"/>
        <v>225.17500000000001</v>
      </c>
      <c r="P938" s="135">
        <f t="shared" si="359"/>
        <v>225.17500000000001</v>
      </c>
      <c r="Q938" s="135">
        <f t="shared" si="359"/>
        <v>225.17500000000001</v>
      </c>
      <c r="R938" s="135">
        <f t="shared" si="359"/>
        <v>225.17500000000001</v>
      </c>
      <c r="S938" s="135">
        <f t="shared" si="359"/>
        <v>225.17500000000001</v>
      </c>
      <c r="T938" s="135">
        <f t="shared" si="359"/>
        <v>225.17500000000001</v>
      </c>
      <c r="U938" s="135">
        <f t="shared" si="359"/>
        <v>225.17500000000001</v>
      </c>
      <c r="V938" s="135">
        <f t="shared" si="359"/>
        <v>225.17500000000001</v>
      </c>
      <c r="W938" s="135">
        <f t="shared" si="359"/>
        <v>225.17500000000001</v>
      </c>
      <c r="X938" s="135">
        <f t="shared" si="359"/>
        <v>225.17500000000001</v>
      </c>
      <c r="Y938" s="136">
        <f t="shared" si="359"/>
        <v>225.17500000000001</v>
      </c>
    </row>
    <row r="939" spans="1:25" ht="15" outlineLevel="1" thickBot="1" x14ac:dyDescent="0.25">
      <c r="A939" s="8" t="s">
        <v>59</v>
      </c>
      <c r="B939" s="134">
        <f>'[3]ВЭК 4 цк'!$H$4</f>
        <v>7.7729203508478992</v>
      </c>
      <c r="C939" s="135">
        <f>'[3]ВЭК 4 цк'!$H$4</f>
        <v>7.7729203508478992</v>
      </c>
      <c r="D939" s="135">
        <f>'[3]ВЭК 4 цк'!$H$4</f>
        <v>7.7729203508478992</v>
      </c>
      <c r="E939" s="135">
        <f>'[3]ВЭК 4 цк'!$H$4</f>
        <v>7.7729203508478992</v>
      </c>
      <c r="F939" s="135">
        <f>'[3]ВЭК 4 цк'!$H$4</f>
        <v>7.7729203508478992</v>
      </c>
      <c r="G939" s="135">
        <f>'[3]ВЭК 4 цк'!$H$4</f>
        <v>7.7729203508478992</v>
      </c>
      <c r="H939" s="135">
        <f>'[3]ВЭК 4 цк'!$H$4</f>
        <v>7.7729203508478992</v>
      </c>
      <c r="I939" s="135">
        <f>'[3]ВЭК 4 цк'!$H$4</f>
        <v>7.7729203508478992</v>
      </c>
      <c r="J939" s="135">
        <f>'[3]ВЭК 4 цк'!$H$4</f>
        <v>7.7729203508478992</v>
      </c>
      <c r="K939" s="135">
        <f>'[3]ВЭК 4 цк'!$H$4</f>
        <v>7.7729203508478992</v>
      </c>
      <c r="L939" s="135">
        <f>'[3]ВЭК 4 цк'!$H$4</f>
        <v>7.7729203508478992</v>
      </c>
      <c r="M939" s="135">
        <f>'[3]ВЭК 4 цк'!$H$4</f>
        <v>7.7729203508478992</v>
      </c>
      <c r="N939" s="135">
        <f>'[3]ВЭК 4 цк'!$H$4</f>
        <v>7.7729203508478992</v>
      </c>
      <c r="O939" s="135">
        <f>'[3]ВЭК 4 цк'!$H$4</f>
        <v>7.7729203508478992</v>
      </c>
      <c r="P939" s="135">
        <f>'[3]ВЭК 4 цк'!$H$4</f>
        <v>7.7729203508478992</v>
      </c>
      <c r="Q939" s="135">
        <f>'[3]ВЭК 4 цк'!$H$4</f>
        <v>7.7729203508478992</v>
      </c>
      <c r="R939" s="135">
        <f>'[3]ВЭК 4 цк'!$H$4</f>
        <v>7.7729203508478992</v>
      </c>
      <c r="S939" s="135">
        <f>'[3]ВЭК 4 цк'!$H$4</f>
        <v>7.7729203508478992</v>
      </c>
      <c r="T939" s="135">
        <f>'[3]ВЭК 4 цк'!$H$4</f>
        <v>7.7729203508478992</v>
      </c>
      <c r="U939" s="135">
        <f>'[3]ВЭК 4 цк'!$H$4</f>
        <v>7.7729203508478992</v>
      </c>
      <c r="V939" s="135">
        <f>'[3]ВЭК 4 цк'!$H$4</f>
        <v>7.7729203508478992</v>
      </c>
      <c r="W939" s="135">
        <f>'[3]ВЭК 4 цк'!$H$4</f>
        <v>7.7729203508478992</v>
      </c>
      <c r="X939" s="135">
        <f>'[3]ВЭК 4 цк'!$H$4</f>
        <v>7.7729203508478992</v>
      </c>
      <c r="Y939" s="136">
        <f>'[3]ВЭК 4 цк'!$H$4</f>
        <v>7.7729203508478992</v>
      </c>
    </row>
    <row r="940" spans="1:25" ht="20.25" customHeight="1" thickBot="1" x14ac:dyDescent="0.25">
      <c r="A940" s="18">
        <v>26</v>
      </c>
      <c r="B940" s="131">
        <f>B941+B942+B943+B944</f>
        <v>2010.235317410848</v>
      </c>
      <c r="C940" s="131">
        <f t="shared" ref="C940:Y940" si="360">C941+C942+C943+C944</f>
        <v>2106.4695211308481</v>
      </c>
      <c r="D940" s="131">
        <f t="shared" si="360"/>
        <v>2147.3018752608482</v>
      </c>
      <c r="E940" s="131">
        <f t="shared" si="360"/>
        <v>2142.0569686608478</v>
      </c>
      <c r="F940" s="131">
        <f t="shared" si="360"/>
        <v>2159.0714514008482</v>
      </c>
      <c r="G940" s="131">
        <f t="shared" si="360"/>
        <v>2096.3288738508481</v>
      </c>
      <c r="H940" s="131">
        <f t="shared" si="360"/>
        <v>1985.931498090848</v>
      </c>
      <c r="I940" s="131">
        <f t="shared" si="360"/>
        <v>1972.0494452208479</v>
      </c>
      <c r="J940" s="131">
        <f t="shared" si="360"/>
        <v>1984.1995834108479</v>
      </c>
      <c r="K940" s="131">
        <f t="shared" si="360"/>
        <v>2008.7704055108479</v>
      </c>
      <c r="L940" s="131">
        <f t="shared" si="360"/>
        <v>1997.179863640848</v>
      </c>
      <c r="M940" s="131">
        <f t="shared" si="360"/>
        <v>2003.384374350848</v>
      </c>
      <c r="N940" s="131">
        <f t="shared" si="360"/>
        <v>2013.0926115408479</v>
      </c>
      <c r="O940" s="131">
        <f t="shared" si="360"/>
        <v>2040.604023840848</v>
      </c>
      <c r="P940" s="131">
        <f t="shared" si="360"/>
        <v>2052.3323698208478</v>
      </c>
      <c r="Q940" s="131">
        <f t="shared" si="360"/>
        <v>2051.8199892908478</v>
      </c>
      <c r="R940" s="131">
        <f t="shared" si="360"/>
        <v>2027.7038835908479</v>
      </c>
      <c r="S940" s="131">
        <f t="shared" si="360"/>
        <v>1967.3276419508479</v>
      </c>
      <c r="T940" s="131">
        <f t="shared" si="360"/>
        <v>1908.1663342208478</v>
      </c>
      <c r="U940" s="131">
        <f t="shared" si="360"/>
        <v>1896.224990650848</v>
      </c>
      <c r="V940" s="131">
        <f t="shared" si="360"/>
        <v>1855.6487757708478</v>
      </c>
      <c r="W940" s="131">
        <f t="shared" si="360"/>
        <v>1874.4525700108479</v>
      </c>
      <c r="X940" s="131">
        <f t="shared" si="360"/>
        <v>1882.580592270848</v>
      </c>
      <c r="Y940" s="131">
        <f t="shared" si="360"/>
        <v>1965.334046110848</v>
      </c>
    </row>
    <row r="941" spans="1:25" ht="51.75" outlineLevel="1" thickBot="1" x14ac:dyDescent="0.25">
      <c r="A941" s="8" t="s">
        <v>88</v>
      </c>
      <c r="B941" s="134">
        <f>'[6]1'!$A$26</f>
        <v>1596.7547170600001</v>
      </c>
      <c r="C941" s="135">
        <f>'[6]1'!$B$26</f>
        <v>1692.9889207799999</v>
      </c>
      <c r="D941" s="135">
        <f>'[6]1'!$C$26</f>
        <v>1733.8212749100001</v>
      </c>
      <c r="E941" s="135">
        <f>'[6]1'!$D$26</f>
        <v>1728.5763683099999</v>
      </c>
      <c r="F941" s="135">
        <f>'[6]1'!$E$26</f>
        <v>1745.5908510500001</v>
      </c>
      <c r="G941" s="135">
        <f>'[6]1'!$F$26</f>
        <v>1682.8482735</v>
      </c>
      <c r="H941" s="135">
        <f>'[6]1'!$G$26</f>
        <v>1572.4508977400001</v>
      </c>
      <c r="I941" s="135">
        <f>'[6]1'!$H$26</f>
        <v>1558.56884487</v>
      </c>
      <c r="J941" s="135">
        <f>'[6]1'!$I$26</f>
        <v>1570.71898306</v>
      </c>
      <c r="K941" s="135">
        <f>'[6]1'!$J$26</f>
        <v>1595.28980516</v>
      </c>
      <c r="L941" s="135">
        <f>'[6]1'!$K$26</f>
        <v>1583.6992632900001</v>
      </c>
      <c r="M941" s="135">
        <f>'[6]1'!$L$26</f>
        <v>1589.9037740000001</v>
      </c>
      <c r="N941" s="135">
        <f>'[6]1'!$M$26</f>
        <v>1599.61201119</v>
      </c>
      <c r="O941" s="135">
        <f>'[6]1'!$N$26</f>
        <v>1627.1234234900001</v>
      </c>
      <c r="P941" s="135">
        <f>'[6]1'!$O$26</f>
        <v>1638.8517694699999</v>
      </c>
      <c r="Q941" s="135">
        <f>'[6]1'!$P$26</f>
        <v>1638.3393889399999</v>
      </c>
      <c r="R941" s="135">
        <f>'[6]1'!$Q$26</f>
        <v>1614.22328324</v>
      </c>
      <c r="S941" s="135">
        <f>'[6]1'!$R$26</f>
        <v>1553.8470416</v>
      </c>
      <c r="T941" s="135">
        <f>'[6]1'!$S$26</f>
        <v>1494.6857338699999</v>
      </c>
      <c r="U941" s="135">
        <f>'[6]1'!$T$26</f>
        <v>1482.7443903000001</v>
      </c>
      <c r="V941" s="135">
        <f>'[6]1'!$U$26</f>
        <v>1442.1681754199999</v>
      </c>
      <c r="W941" s="135">
        <f>'[6]1'!$V$26</f>
        <v>1460.97196966</v>
      </c>
      <c r="X941" s="135">
        <f>'[6]1'!$W$26</f>
        <v>1469.0999919200001</v>
      </c>
      <c r="Y941" s="136">
        <f>'[6]1'!$X$26</f>
        <v>1551.8534457600001</v>
      </c>
    </row>
    <row r="942" spans="1:25" ht="15" outlineLevel="1" thickBot="1" x14ac:dyDescent="0.25">
      <c r="A942" s="8" t="s">
        <v>57</v>
      </c>
      <c r="B942" s="134">
        <f>'[5]6.51 (013) публ ФСК'!$E$33*0.0456</f>
        <v>180.53268000000003</v>
      </c>
      <c r="C942" s="135">
        <f>'[5]6.51 (013) публ ФСК'!$E$33*0.0456</f>
        <v>180.53268000000003</v>
      </c>
      <c r="D942" s="135">
        <f>'[5]6.51 (013) публ ФСК'!$E$33*0.0456</f>
        <v>180.53268000000003</v>
      </c>
      <c r="E942" s="135">
        <f>'[5]6.51 (013) публ ФСК'!$E$33*0.0456</f>
        <v>180.53268000000003</v>
      </c>
      <c r="F942" s="135">
        <f>'[5]6.51 (013) публ ФСК'!$E$33*0.0456</f>
        <v>180.53268000000003</v>
      </c>
      <c r="G942" s="135">
        <f>'[5]6.51 (013) публ ФСК'!$E$33*0.0456</f>
        <v>180.53268000000003</v>
      </c>
      <c r="H942" s="135">
        <f>'[5]6.51 (013) публ ФСК'!$E$33*0.0456</f>
        <v>180.53268000000003</v>
      </c>
      <c r="I942" s="135">
        <f>'[5]6.51 (013) публ ФСК'!$E$33*0.0456</f>
        <v>180.53268000000003</v>
      </c>
      <c r="J942" s="135">
        <f>'[5]6.51 (013) публ ФСК'!$E$33*0.0456</f>
        <v>180.53268000000003</v>
      </c>
      <c r="K942" s="135">
        <f>'[5]6.51 (013) публ ФСК'!$E$33*0.0456</f>
        <v>180.53268000000003</v>
      </c>
      <c r="L942" s="135">
        <f>'[5]6.51 (013) публ ФСК'!$E$33*0.0456</f>
        <v>180.53268000000003</v>
      </c>
      <c r="M942" s="135">
        <f>'[5]6.51 (013) публ ФСК'!$E$33*0.0456</f>
        <v>180.53268000000003</v>
      </c>
      <c r="N942" s="135">
        <f>'[5]6.51 (013) публ ФСК'!$E$33*0.0456</f>
        <v>180.53268000000003</v>
      </c>
      <c r="O942" s="135">
        <f>'[5]6.51 (013) публ ФСК'!$E$33*0.0456</f>
        <v>180.53268000000003</v>
      </c>
      <c r="P942" s="135">
        <f>'[5]6.51 (013) публ ФСК'!$E$33*0.0456</f>
        <v>180.53268000000003</v>
      </c>
      <c r="Q942" s="135">
        <f>'[5]6.51 (013) публ ФСК'!$E$33*0.0456</f>
        <v>180.53268000000003</v>
      </c>
      <c r="R942" s="135">
        <f>'[5]6.51 (013) публ ФСК'!$E$33*0.0456</f>
        <v>180.53268000000003</v>
      </c>
      <c r="S942" s="135">
        <f>'[5]6.51 (013) публ ФСК'!$E$33*0.0456</f>
        <v>180.53268000000003</v>
      </c>
      <c r="T942" s="135">
        <f>'[5]6.51 (013) публ ФСК'!$E$33*0.0456</f>
        <v>180.53268000000003</v>
      </c>
      <c r="U942" s="135">
        <f>'[5]6.51 (013) публ ФСК'!$E$33*0.0456</f>
        <v>180.53268000000003</v>
      </c>
      <c r="V942" s="135">
        <f>'[5]6.51 (013) публ ФСК'!$E$33*0.0456</f>
        <v>180.53268000000003</v>
      </c>
      <c r="W942" s="135">
        <f>'[5]6.51 (013) публ ФСК'!$E$33*0.0456</f>
        <v>180.53268000000003</v>
      </c>
      <c r="X942" s="135">
        <f>'[5]6.51 (013) публ ФСК'!$E$33*0.0456</f>
        <v>180.53268000000003</v>
      </c>
      <c r="Y942" s="136">
        <f>'[5]6.51 (013) публ ФСК'!$E$33*0.0456</f>
        <v>180.53268000000003</v>
      </c>
    </row>
    <row r="943" spans="1:25" ht="26.25" outlineLevel="1" thickBot="1" x14ac:dyDescent="0.25">
      <c r="A943" s="8" t="s">
        <v>84</v>
      </c>
      <c r="B943" s="134">
        <f t="shared" ref="B943:Y943" si="361">450.35/2</f>
        <v>225.17500000000001</v>
      </c>
      <c r="C943" s="135">
        <f t="shared" si="361"/>
        <v>225.17500000000001</v>
      </c>
      <c r="D943" s="135">
        <f t="shared" si="361"/>
        <v>225.17500000000001</v>
      </c>
      <c r="E943" s="135">
        <f t="shared" si="361"/>
        <v>225.17500000000001</v>
      </c>
      <c r="F943" s="135">
        <f t="shared" si="361"/>
        <v>225.17500000000001</v>
      </c>
      <c r="G943" s="135">
        <f t="shared" si="361"/>
        <v>225.17500000000001</v>
      </c>
      <c r="H943" s="135">
        <f t="shared" si="361"/>
        <v>225.17500000000001</v>
      </c>
      <c r="I943" s="135">
        <f t="shared" si="361"/>
        <v>225.17500000000001</v>
      </c>
      <c r="J943" s="135">
        <f t="shared" si="361"/>
        <v>225.17500000000001</v>
      </c>
      <c r="K943" s="135">
        <f t="shared" si="361"/>
        <v>225.17500000000001</v>
      </c>
      <c r="L943" s="135">
        <f t="shared" si="361"/>
        <v>225.17500000000001</v>
      </c>
      <c r="M943" s="135">
        <f t="shared" si="361"/>
        <v>225.17500000000001</v>
      </c>
      <c r="N943" s="135">
        <f t="shared" si="361"/>
        <v>225.17500000000001</v>
      </c>
      <c r="O943" s="135">
        <f t="shared" si="361"/>
        <v>225.17500000000001</v>
      </c>
      <c r="P943" s="135">
        <f t="shared" si="361"/>
        <v>225.17500000000001</v>
      </c>
      <c r="Q943" s="135">
        <f t="shared" si="361"/>
        <v>225.17500000000001</v>
      </c>
      <c r="R943" s="135">
        <f t="shared" si="361"/>
        <v>225.17500000000001</v>
      </c>
      <c r="S943" s="135">
        <f t="shared" si="361"/>
        <v>225.17500000000001</v>
      </c>
      <c r="T943" s="135">
        <f t="shared" si="361"/>
        <v>225.17500000000001</v>
      </c>
      <c r="U943" s="135">
        <f t="shared" si="361"/>
        <v>225.17500000000001</v>
      </c>
      <c r="V943" s="135">
        <f t="shared" si="361"/>
        <v>225.17500000000001</v>
      </c>
      <c r="W943" s="135">
        <f t="shared" si="361"/>
        <v>225.17500000000001</v>
      </c>
      <c r="X943" s="135">
        <f t="shared" si="361"/>
        <v>225.17500000000001</v>
      </c>
      <c r="Y943" s="136">
        <f t="shared" si="361"/>
        <v>225.17500000000001</v>
      </c>
    </row>
    <row r="944" spans="1:25" ht="15" outlineLevel="1" thickBot="1" x14ac:dyDescent="0.25">
      <c r="A944" s="8" t="s">
        <v>59</v>
      </c>
      <c r="B944" s="134">
        <f>'[3]ВЭК 4 цк'!$H$4</f>
        <v>7.7729203508478992</v>
      </c>
      <c r="C944" s="135">
        <f>'[3]ВЭК 4 цк'!$H$4</f>
        <v>7.7729203508478992</v>
      </c>
      <c r="D944" s="135">
        <f>'[3]ВЭК 4 цк'!$H$4</f>
        <v>7.7729203508478992</v>
      </c>
      <c r="E944" s="135">
        <f>'[3]ВЭК 4 цк'!$H$4</f>
        <v>7.7729203508478992</v>
      </c>
      <c r="F944" s="135">
        <f>'[3]ВЭК 4 цк'!$H$4</f>
        <v>7.7729203508478992</v>
      </c>
      <c r="G944" s="135">
        <f>'[3]ВЭК 4 цк'!$H$4</f>
        <v>7.7729203508478992</v>
      </c>
      <c r="H944" s="135">
        <f>'[3]ВЭК 4 цк'!$H$4</f>
        <v>7.7729203508478992</v>
      </c>
      <c r="I944" s="135">
        <f>'[3]ВЭК 4 цк'!$H$4</f>
        <v>7.7729203508478992</v>
      </c>
      <c r="J944" s="135">
        <f>'[3]ВЭК 4 цк'!$H$4</f>
        <v>7.7729203508478992</v>
      </c>
      <c r="K944" s="135">
        <f>'[3]ВЭК 4 цк'!$H$4</f>
        <v>7.7729203508478992</v>
      </c>
      <c r="L944" s="135">
        <f>'[3]ВЭК 4 цк'!$H$4</f>
        <v>7.7729203508478992</v>
      </c>
      <c r="M944" s="135">
        <f>'[3]ВЭК 4 цк'!$H$4</f>
        <v>7.7729203508478992</v>
      </c>
      <c r="N944" s="135">
        <f>'[3]ВЭК 4 цк'!$H$4</f>
        <v>7.7729203508478992</v>
      </c>
      <c r="O944" s="135">
        <f>'[3]ВЭК 4 цк'!$H$4</f>
        <v>7.7729203508478992</v>
      </c>
      <c r="P944" s="135">
        <f>'[3]ВЭК 4 цк'!$H$4</f>
        <v>7.7729203508478992</v>
      </c>
      <c r="Q944" s="135">
        <f>'[3]ВЭК 4 цк'!$H$4</f>
        <v>7.7729203508478992</v>
      </c>
      <c r="R944" s="135">
        <f>'[3]ВЭК 4 цк'!$H$4</f>
        <v>7.7729203508478992</v>
      </c>
      <c r="S944" s="135">
        <f>'[3]ВЭК 4 цк'!$H$4</f>
        <v>7.7729203508478992</v>
      </c>
      <c r="T944" s="135">
        <f>'[3]ВЭК 4 цк'!$H$4</f>
        <v>7.7729203508478992</v>
      </c>
      <c r="U944" s="135">
        <f>'[3]ВЭК 4 цк'!$H$4</f>
        <v>7.7729203508478992</v>
      </c>
      <c r="V944" s="135">
        <f>'[3]ВЭК 4 цк'!$H$4</f>
        <v>7.7729203508478992</v>
      </c>
      <c r="W944" s="135">
        <f>'[3]ВЭК 4 цк'!$H$4</f>
        <v>7.7729203508478992</v>
      </c>
      <c r="X944" s="135">
        <f>'[3]ВЭК 4 цк'!$H$4</f>
        <v>7.7729203508478992</v>
      </c>
      <c r="Y944" s="136">
        <f>'[3]ВЭК 4 цк'!$H$4</f>
        <v>7.7729203508478992</v>
      </c>
    </row>
    <row r="945" spans="1:25" ht="20.25" customHeight="1" thickBot="1" x14ac:dyDescent="0.25">
      <c r="A945" s="18">
        <v>27</v>
      </c>
      <c r="B945" s="131">
        <f>B946+B947+B948+B949</f>
        <v>2046.5426813608478</v>
      </c>
      <c r="C945" s="131">
        <f t="shared" ref="C945:Y945" si="362">C946+C947+C948+C949</f>
        <v>2047.9693404608479</v>
      </c>
      <c r="D945" s="131">
        <f t="shared" si="362"/>
        <v>2124.4084600008482</v>
      </c>
      <c r="E945" s="131">
        <f t="shared" si="362"/>
        <v>2102.7860429008479</v>
      </c>
      <c r="F945" s="131">
        <f t="shared" si="362"/>
        <v>2114.1941995108482</v>
      </c>
      <c r="G945" s="131">
        <f t="shared" si="362"/>
        <v>2094.5199147008479</v>
      </c>
      <c r="H945" s="131">
        <f t="shared" si="362"/>
        <v>2019.2673723108478</v>
      </c>
      <c r="I945" s="131">
        <f t="shared" si="362"/>
        <v>1903.228991650848</v>
      </c>
      <c r="J945" s="131">
        <f t="shared" si="362"/>
        <v>1810.8448906708479</v>
      </c>
      <c r="K945" s="131">
        <f t="shared" si="362"/>
        <v>1820.2882789008479</v>
      </c>
      <c r="L945" s="131">
        <f t="shared" si="362"/>
        <v>1815.641665320848</v>
      </c>
      <c r="M945" s="131">
        <f t="shared" si="362"/>
        <v>1830.542883470848</v>
      </c>
      <c r="N945" s="131">
        <f t="shared" si="362"/>
        <v>1957.282426550848</v>
      </c>
      <c r="O945" s="131">
        <f t="shared" si="362"/>
        <v>1967.4239103708478</v>
      </c>
      <c r="P945" s="131">
        <f t="shared" si="362"/>
        <v>1986.402394440848</v>
      </c>
      <c r="Q945" s="131">
        <f t="shared" si="362"/>
        <v>1994.1975529108479</v>
      </c>
      <c r="R945" s="131">
        <f t="shared" si="362"/>
        <v>1979.381430280848</v>
      </c>
      <c r="S945" s="131">
        <f t="shared" si="362"/>
        <v>1945.299437020848</v>
      </c>
      <c r="T945" s="131">
        <f t="shared" si="362"/>
        <v>1894.3585740108479</v>
      </c>
      <c r="U945" s="131">
        <f t="shared" si="362"/>
        <v>1829.690159890848</v>
      </c>
      <c r="V945" s="131">
        <f t="shared" si="362"/>
        <v>1815.592776050848</v>
      </c>
      <c r="W945" s="131">
        <f t="shared" si="362"/>
        <v>1851.661254880848</v>
      </c>
      <c r="X945" s="131">
        <f t="shared" si="362"/>
        <v>1856.297932350848</v>
      </c>
      <c r="Y945" s="131">
        <f t="shared" si="362"/>
        <v>1970.8336807708479</v>
      </c>
    </row>
    <row r="946" spans="1:25" ht="51.75" outlineLevel="1" thickBot="1" x14ac:dyDescent="0.25">
      <c r="A946" s="8" t="s">
        <v>88</v>
      </c>
      <c r="B946" s="134">
        <f>'[6]1'!$A$27</f>
        <v>1633.0620810099999</v>
      </c>
      <c r="C946" s="135">
        <f>'[6]1'!$B$27</f>
        <v>1634.48874011</v>
      </c>
      <c r="D946" s="135">
        <f>'[6]1'!$C$27</f>
        <v>1710.9278596500001</v>
      </c>
      <c r="E946" s="135">
        <f>'[6]1'!$D$27</f>
        <v>1689.30544255</v>
      </c>
      <c r="F946" s="135">
        <f>'[6]1'!$E$27</f>
        <v>1700.7135991600001</v>
      </c>
      <c r="G946" s="135">
        <f>'[6]1'!$F$27</f>
        <v>1681.03931435</v>
      </c>
      <c r="H946" s="135">
        <f>'[6]1'!$G$27</f>
        <v>1605.7867719599999</v>
      </c>
      <c r="I946" s="135">
        <f>'[6]1'!$H$27</f>
        <v>1489.7483913000001</v>
      </c>
      <c r="J946" s="135">
        <f>'[6]1'!$I$27</f>
        <v>1397.36429032</v>
      </c>
      <c r="K946" s="135">
        <f>'[6]1'!$J$27</f>
        <v>1406.80767855</v>
      </c>
      <c r="L946" s="135">
        <f>'[6]1'!$K$27</f>
        <v>1402.1610649700001</v>
      </c>
      <c r="M946" s="135">
        <f>'[6]1'!$L$27</f>
        <v>1417.0622831200001</v>
      </c>
      <c r="N946" s="135">
        <f>'[6]1'!$M$27</f>
        <v>1543.8018262000001</v>
      </c>
      <c r="O946" s="135">
        <f>'[6]1'!$N$27</f>
        <v>1553.9433100199999</v>
      </c>
      <c r="P946" s="135">
        <f>'[6]1'!$O$27</f>
        <v>1572.92179409</v>
      </c>
      <c r="Q946" s="135">
        <f>'[6]1'!$P$27</f>
        <v>1580.71695256</v>
      </c>
      <c r="R946" s="135">
        <f>'[6]1'!$Q$27</f>
        <v>1565.9008299300001</v>
      </c>
      <c r="S946" s="135">
        <f>'[6]1'!$R$27</f>
        <v>1531.8188366700001</v>
      </c>
      <c r="T946" s="135">
        <f>'[6]1'!$S$27</f>
        <v>1480.87797366</v>
      </c>
      <c r="U946" s="135">
        <f>'[6]1'!$T$27</f>
        <v>1416.2095595400001</v>
      </c>
      <c r="V946" s="135">
        <f>'[6]1'!$U$27</f>
        <v>1402.1121757000001</v>
      </c>
      <c r="W946" s="135">
        <f>'[6]1'!$V$27</f>
        <v>1438.1806545300001</v>
      </c>
      <c r="X946" s="135">
        <f>'[6]1'!$W$27</f>
        <v>1442.8173320000001</v>
      </c>
      <c r="Y946" s="136">
        <f>'[6]1'!$X$27</f>
        <v>1557.35308042</v>
      </c>
    </row>
    <row r="947" spans="1:25" ht="15" outlineLevel="1" thickBot="1" x14ac:dyDescent="0.25">
      <c r="A947" s="8" t="s">
        <v>57</v>
      </c>
      <c r="B947" s="134">
        <f>'[5]6.51 (013) публ ФСК'!$E$33*0.0456</f>
        <v>180.53268000000003</v>
      </c>
      <c r="C947" s="135">
        <f>'[5]6.51 (013) публ ФСК'!$E$33*0.0456</f>
        <v>180.53268000000003</v>
      </c>
      <c r="D947" s="135">
        <f>'[5]6.51 (013) публ ФСК'!$E$33*0.0456</f>
        <v>180.53268000000003</v>
      </c>
      <c r="E947" s="135">
        <f>'[5]6.51 (013) публ ФСК'!$E$33*0.0456</f>
        <v>180.53268000000003</v>
      </c>
      <c r="F947" s="135">
        <f>'[5]6.51 (013) публ ФСК'!$E$33*0.0456</f>
        <v>180.53268000000003</v>
      </c>
      <c r="G947" s="135">
        <f>'[5]6.51 (013) публ ФСК'!$E$33*0.0456</f>
        <v>180.53268000000003</v>
      </c>
      <c r="H947" s="135">
        <f>'[5]6.51 (013) публ ФСК'!$E$33*0.0456</f>
        <v>180.53268000000003</v>
      </c>
      <c r="I947" s="135">
        <f>'[5]6.51 (013) публ ФСК'!$E$33*0.0456</f>
        <v>180.53268000000003</v>
      </c>
      <c r="J947" s="135">
        <f>'[5]6.51 (013) публ ФСК'!$E$33*0.0456</f>
        <v>180.53268000000003</v>
      </c>
      <c r="K947" s="135">
        <f>'[5]6.51 (013) публ ФСК'!$E$33*0.0456</f>
        <v>180.53268000000003</v>
      </c>
      <c r="L947" s="135">
        <f>'[5]6.51 (013) публ ФСК'!$E$33*0.0456</f>
        <v>180.53268000000003</v>
      </c>
      <c r="M947" s="135">
        <f>'[5]6.51 (013) публ ФСК'!$E$33*0.0456</f>
        <v>180.53268000000003</v>
      </c>
      <c r="N947" s="135">
        <f>'[5]6.51 (013) публ ФСК'!$E$33*0.0456</f>
        <v>180.53268000000003</v>
      </c>
      <c r="O947" s="135">
        <f>'[5]6.51 (013) публ ФСК'!$E$33*0.0456</f>
        <v>180.53268000000003</v>
      </c>
      <c r="P947" s="135">
        <f>'[5]6.51 (013) публ ФСК'!$E$33*0.0456</f>
        <v>180.53268000000003</v>
      </c>
      <c r="Q947" s="135">
        <f>'[5]6.51 (013) публ ФСК'!$E$33*0.0456</f>
        <v>180.53268000000003</v>
      </c>
      <c r="R947" s="135">
        <f>'[5]6.51 (013) публ ФСК'!$E$33*0.0456</f>
        <v>180.53268000000003</v>
      </c>
      <c r="S947" s="135">
        <f>'[5]6.51 (013) публ ФСК'!$E$33*0.0456</f>
        <v>180.53268000000003</v>
      </c>
      <c r="T947" s="135">
        <f>'[5]6.51 (013) публ ФСК'!$E$33*0.0456</f>
        <v>180.53268000000003</v>
      </c>
      <c r="U947" s="135">
        <f>'[5]6.51 (013) публ ФСК'!$E$33*0.0456</f>
        <v>180.53268000000003</v>
      </c>
      <c r="V947" s="135">
        <f>'[5]6.51 (013) публ ФСК'!$E$33*0.0456</f>
        <v>180.53268000000003</v>
      </c>
      <c r="W947" s="135">
        <f>'[5]6.51 (013) публ ФСК'!$E$33*0.0456</f>
        <v>180.53268000000003</v>
      </c>
      <c r="X947" s="135">
        <f>'[5]6.51 (013) публ ФСК'!$E$33*0.0456</f>
        <v>180.53268000000003</v>
      </c>
      <c r="Y947" s="136">
        <f>'[5]6.51 (013) публ ФСК'!$E$33*0.0456</f>
        <v>180.53268000000003</v>
      </c>
    </row>
    <row r="948" spans="1:25" ht="26.25" outlineLevel="1" thickBot="1" x14ac:dyDescent="0.25">
      <c r="A948" s="8" t="s">
        <v>84</v>
      </c>
      <c r="B948" s="134">
        <f t="shared" ref="B948:Y948" si="363">450.35/2</f>
        <v>225.17500000000001</v>
      </c>
      <c r="C948" s="135">
        <f t="shared" si="363"/>
        <v>225.17500000000001</v>
      </c>
      <c r="D948" s="135">
        <f t="shared" si="363"/>
        <v>225.17500000000001</v>
      </c>
      <c r="E948" s="135">
        <f t="shared" si="363"/>
        <v>225.17500000000001</v>
      </c>
      <c r="F948" s="135">
        <f t="shared" si="363"/>
        <v>225.17500000000001</v>
      </c>
      <c r="G948" s="135">
        <f t="shared" si="363"/>
        <v>225.17500000000001</v>
      </c>
      <c r="H948" s="135">
        <f t="shared" si="363"/>
        <v>225.17500000000001</v>
      </c>
      <c r="I948" s="135">
        <f t="shared" si="363"/>
        <v>225.17500000000001</v>
      </c>
      <c r="J948" s="135">
        <f t="shared" si="363"/>
        <v>225.17500000000001</v>
      </c>
      <c r="K948" s="135">
        <f t="shared" si="363"/>
        <v>225.17500000000001</v>
      </c>
      <c r="L948" s="135">
        <f t="shared" si="363"/>
        <v>225.17500000000001</v>
      </c>
      <c r="M948" s="135">
        <f t="shared" si="363"/>
        <v>225.17500000000001</v>
      </c>
      <c r="N948" s="135">
        <f t="shared" si="363"/>
        <v>225.17500000000001</v>
      </c>
      <c r="O948" s="135">
        <f t="shared" si="363"/>
        <v>225.17500000000001</v>
      </c>
      <c r="P948" s="135">
        <f t="shared" si="363"/>
        <v>225.17500000000001</v>
      </c>
      <c r="Q948" s="135">
        <f t="shared" si="363"/>
        <v>225.17500000000001</v>
      </c>
      <c r="R948" s="135">
        <f t="shared" si="363"/>
        <v>225.17500000000001</v>
      </c>
      <c r="S948" s="135">
        <f t="shared" si="363"/>
        <v>225.17500000000001</v>
      </c>
      <c r="T948" s="135">
        <f t="shared" si="363"/>
        <v>225.17500000000001</v>
      </c>
      <c r="U948" s="135">
        <f t="shared" si="363"/>
        <v>225.17500000000001</v>
      </c>
      <c r="V948" s="135">
        <f t="shared" si="363"/>
        <v>225.17500000000001</v>
      </c>
      <c r="W948" s="135">
        <f t="shared" si="363"/>
        <v>225.17500000000001</v>
      </c>
      <c r="X948" s="135">
        <f t="shared" si="363"/>
        <v>225.17500000000001</v>
      </c>
      <c r="Y948" s="136">
        <f t="shared" si="363"/>
        <v>225.17500000000001</v>
      </c>
    </row>
    <row r="949" spans="1:25" ht="15" outlineLevel="1" thickBot="1" x14ac:dyDescent="0.25">
      <c r="A949" s="8" t="s">
        <v>59</v>
      </c>
      <c r="B949" s="134">
        <f>'[3]ВЭК 4 цк'!$H$4</f>
        <v>7.7729203508478992</v>
      </c>
      <c r="C949" s="135">
        <f>'[3]ВЭК 4 цк'!$H$4</f>
        <v>7.7729203508478992</v>
      </c>
      <c r="D949" s="135">
        <f>'[3]ВЭК 4 цк'!$H$4</f>
        <v>7.7729203508478992</v>
      </c>
      <c r="E949" s="135">
        <f>'[3]ВЭК 4 цк'!$H$4</f>
        <v>7.7729203508478992</v>
      </c>
      <c r="F949" s="135">
        <f>'[3]ВЭК 4 цк'!$H$4</f>
        <v>7.7729203508478992</v>
      </c>
      <c r="G949" s="135">
        <f>'[3]ВЭК 4 цк'!$H$4</f>
        <v>7.7729203508478992</v>
      </c>
      <c r="H949" s="135">
        <f>'[3]ВЭК 4 цк'!$H$4</f>
        <v>7.7729203508478992</v>
      </c>
      <c r="I949" s="135">
        <f>'[3]ВЭК 4 цк'!$H$4</f>
        <v>7.7729203508478992</v>
      </c>
      <c r="J949" s="135">
        <f>'[3]ВЭК 4 цк'!$H$4</f>
        <v>7.7729203508478992</v>
      </c>
      <c r="K949" s="135">
        <f>'[3]ВЭК 4 цк'!$H$4</f>
        <v>7.7729203508478992</v>
      </c>
      <c r="L949" s="135">
        <f>'[3]ВЭК 4 цк'!$H$4</f>
        <v>7.7729203508478992</v>
      </c>
      <c r="M949" s="135">
        <f>'[3]ВЭК 4 цк'!$H$4</f>
        <v>7.7729203508478992</v>
      </c>
      <c r="N949" s="135">
        <f>'[3]ВЭК 4 цк'!$H$4</f>
        <v>7.7729203508478992</v>
      </c>
      <c r="O949" s="135">
        <f>'[3]ВЭК 4 цк'!$H$4</f>
        <v>7.7729203508478992</v>
      </c>
      <c r="P949" s="135">
        <f>'[3]ВЭК 4 цк'!$H$4</f>
        <v>7.7729203508478992</v>
      </c>
      <c r="Q949" s="135">
        <f>'[3]ВЭК 4 цк'!$H$4</f>
        <v>7.7729203508478992</v>
      </c>
      <c r="R949" s="135">
        <f>'[3]ВЭК 4 цк'!$H$4</f>
        <v>7.7729203508478992</v>
      </c>
      <c r="S949" s="135">
        <f>'[3]ВЭК 4 цк'!$H$4</f>
        <v>7.7729203508478992</v>
      </c>
      <c r="T949" s="135">
        <f>'[3]ВЭК 4 цк'!$H$4</f>
        <v>7.7729203508478992</v>
      </c>
      <c r="U949" s="135">
        <f>'[3]ВЭК 4 цк'!$H$4</f>
        <v>7.7729203508478992</v>
      </c>
      <c r="V949" s="135">
        <f>'[3]ВЭК 4 цк'!$H$4</f>
        <v>7.7729203508478992</v>
      </c>
      <c r="W949" s="135">
        <f>'[3]ВЭК 4 цк'!$H$4</f>
        <v>7.7729203508478992</v>
      </c>
      <c r="X949" s="135">
        <f>'[3]ВЭК 4 цк'!$H$4</f>
        <v>7.7729203508478992</v>
      </c>
      <c r="Y949" s="136">
        <f>'[3]ВЭК 4 цк'!$H$4</f>
        <v>7.7729203508478992</v>
      </c>
    </row>
    <row r="950" spans="1:25" ht="20.25" customHeight="1" thickBot="1" x14ac:dyDescent="0.25">
      <c r="A950" s="18">
        <v>28</v>
      </c>
      <c r="B950" s="131">
        <f>B951+B952+B953+B954</f>
        <v>1828.1914153608479</v>
      </c>
      <c r="C950" s="131">
        <f t="shared" ref="C950:Y950" si="364">C951+C952+C953+C954</f>
        <v>1916.543008280848</v>
      </c>
      <c r="D950" s="131">
        <f t="shared" si="364"/>
        <v>1978.9398390508479</v>
      </c>
      <c r="E950" s="131">
        <f t="shared" si="364"/>
        <v>1987.7905333108479</v>
      </c>
      <c r="F950" s="131">
        <f t="shared" si="364"/>
        <v>1993.685207290848</v>
      </c>
      <c r="G950" s="131">
        <f t="shared" si="364"/>
        <v>2060.3344895608479</v>
      </c>
      <c r="H950" s="131">
        <f t="shared" si="364"/>
        <v>2002.0171037608479</v>
      </c>
      <c r="I950" s="131">
        <f t="shared" si="364"/>
        <v>1959.3674799908479</v>
      </c>
      <c r="J950" s="131">
        <f t="shared" si="364"/>
        <v>1883.490056190848</v>
      </c>
      <c r="K950" s="131">
        <f t="shared" si="364"/>
        <v>1813.6227571108479</v>
      </c>
      <c r="L950" s="131">
        <f t="shared" si="364"/>
        <v>1805.7895614608478</v>
      </c>
      <c r="M950" s="131">
        <f t="shared" si="364"/>
        <v>1780.5900140908479</v>
      </c>
      <c r="N950" s="131">
        <f t="shared" si="364"/>
        <v>1822.7903721508478</v>
      </c>
      <c r="O950" s="131">
        <f t="shared" si="364"/>
        <v>1846.9303212708478</v>
      </c>
      <c r="P950" s="131">
        <f t="shared" si="364"/>
        <v>1856.6578778908479</v>
      </c>
      <c r="Q950" s="131">
        <f t="shared" si="364"/>
        <v>1873.552128190848</v>
      </c>
      <c r="R950" s="131">
        <f t="shared" si="364"/>
        <v>1850.0477218308479</v>
      </c>
      <c r="S950" s="131">
        <f t="shared" si="364"/>
        <v>1828.2871433008479</v>
      </c>
      <c r="T950" s="131">
        <f t="shared" si="364"/>
        <v>1793.8342528008479</v>
      </c>
      <c r="U950" s="131">
        <f t="shared" si="364"/>
        <v>1789.6709372208479</v>
      </c>
      <c r="V950" s="131">
        <f t="shared" si="364"/>
        <v>1768.936130040848</v>
      </c>
      <c r="W950" s="131">
        <f t="shared" si="364"/>
        <v>1748.0503839108478</v>
      </c>
      <c r="X950" s="131">
        <f t="shared" si="364"/>
        <v>1772.1346400008479</v>
      </c>
      <c r="Y950" s="131">
        <f t="shared" si="364"/>
        <v>1828.4226215708479</v>
      </c>
    </row>
    <row r="951" spans="1:25" ht="51.75" outlineLevel="1" thickBot="1" x14ac:dyDescent="0.25">
      <c r="A951" s="8" t="s">
        <v>88</v>
      </c>
      <c r="B951" s="134">
        <f>'[6]1'!$A$28</f>
        <v>1414.71081501</v>
      </c>
      <c r="C951" s="135">
        <f>'[6]1'!$B$28</f>
        <v>1503.0624079300001</v>
      </c>
      <c r="D951" s="135">
        <f>'[6]1'!$C$28</f>
        <v>1565.4592387</v>
      </c>
      <c r="E951" s="135">
        <f>'[6]1'!$D$28</f>
        <v>1574.30993296</v>
      </c>
      <c r="F951" s="135">
        <f>'[6]1'!$E$28</f>
        <v>1580.2046069400001</v>
      </c>
      <c r="G951" s="135">
        <f>'[6]1'!$F$28</f>
        <v>1646.85388921</v>
      </c>
      <c r="H951" s="135">
        <f>'[6]1'!$G$28</f>
        <v>1588.53650341</v>
      </c>
      <c r="I951" s="135">
        <f>'[6]1'!$H$28</f>
        <v>1545.88687964</v>
      </c>
      <c r="J951" s="135">
        <f>'[6]1'!$I$28</f>
        <v>1470.0094558400001</v>
      </c>
      <c r="K951" s="135">
        <f>'[6]1'!$J$28</f>
        <v>1400.14215676</v>
      </c>
      <c r="L951" s="135">
        <f>'[6]1'!$K$28</f>
        <v>1392.3089611099999</v>
      </c>
      <c r="M951" s="135">
        <f>'[6]1'!$L$28</f>
        <v>1367.10941374</v>
      </c>
      <c r="N951" s="135">
        <f>'[6]1'!$M$28</f>
        <v>1409.3097717999999</v>
      </c>
      <c r="O951" s="135">
        <f>'[6]1'!$N$28</f>
        <v>1433.4497209199999</v>
      </c>
      <c r="P951" s="135">
        <f>'[6]1'!$O$28</f>
        <v>1443.17727754</v>
      </c>
      <c r="Q951" s="135">
        <f>'[6]1'!$P$28</f>
        <v>1460.07152784</v>
      </c>
      <c r="R951" s="135">
        <f>'[6]1'!$Q$28</f>
        <v>1436.56712148</v>
      </c>
      <c r="S951" s="135">
        <f>'[6]1'!$R$28</f>
        <v>1414.80654295</v>
      </c>
      <c r="T951" s="135">
        <f>'[6]1'!$S$28</f>
        <v>1380.35365245</v>
      </c>
      <c r="U951" s="135">
        <f>'[6]1'!$T$28</f>
        <v>1376.19033687</v>
      </c>
      <c r="V951" s="135">
        <f>'[6]1'!$U$28</f>
        <v>1355.45552969</v>
      </c>
      <c r="W951" s="135">
        <f>'[6]1'!$V$28</f>
        <v>1334.5697835599999</v>
      </c>
      <c r="X951" s="135">
        <f>'[6]1'!$W$28</f>
        <v>1358.65403965</v>
      </c>
      <c r="Y951" s="136">
        <f>'[6]1'!$X$28</f>
        <v>1414.94202122</v>
      </c>
    </row>
    <row r="952" spans="1:25" ht="15" outlineLevel="1" thickBot="1" x14ac:dyDescent="0.25">
      <c r="A952" s="8" t="s">
        <v>57</v>
      </c>
      <c r="B952" s="134">
        <f>'[5]6.51 (013) публ ФСК'!$E$33*0.0456</f>
        <v>180.53268000000003</v>
      </c>
      <c r="C952" s="135">
        <f>'[5]6.51 (013) публ ФСК'!$E$33*0.0456</f>
        <v>180.53268000000003</v>
      </c>
      <c r="D952" s="135">
        <f>'[5]6.51 (013) публ ФСК'!$E$33*0.0456</f>
        <v>180.53268000000003</v>
      </c>
      <c r="E952" s="135">
        <f>'[5]6.51 (013) публ ФСК'!$E$33*0.0456</f>
        <v>180.53268000000003</v>
      </c>
      <c r="F952" s="135">
        <f>'[5]6.51 (013) публ ФСК'!$E$33*0.0456</f>
        <v>180.53268000000003</v>
      </c>
      <c r="G952" s="135">
        <f>'[5]6.51 (013) публ ФСК'!$E$33*0.0456</f>
        <v>180.53268000000003</v>
      </c>
      <c r="H952" s="135">
        <f>'[5]6.51 (013) публ ФСК'!$E$33*0.0456</f>
        <v>180.53268000000003</v>
      </c>
      <c r="I952" s="135">
        <f>'[5]6.51 (013) публ ФСК'!$E$33*0.0456</f>
        <v>180.53268000000003</v>
      </c>
      <c r="J952" s="135">
        <f>'[5]6.51 (013) публ ФСК'!$E$33*0.0456</f>
        <v>180.53268000000003</v>
      </c>
      <c r="K952" s="135">
        <f>'[5]6.51 (013) публ ФСК'!$E$33*0.0456</f>
        <v>180.53268000000003</v>
      </c>
      <c r="L952" s="135">
        <f>'[5]6.51 (013) публ ФСК'!$E$33*0.0456</f>
        <v>180.53268000000003</v>
      </c>
      <c r="M952" s="135">
        <f>'[5]6.51 (013) публ ФСК'!$E$33*0.0456</f>
        <v>180.53268000000003</v>
      </c>
      <c r="N952" s="135">
        <f>'[5]6.51 (013) публ ФСК'!$E$33*0.0456</f>
        <v>180.53268000000003</v>
      </c>
      <c r="O952" s="135">
        <f>'[5]6.51 (013) публ ФСК'!$E$33*0.0456</f>
        <v>180.53268000000003</v>
      </c>
      <c r="P952" s="135">
        <f>'[5]6.51 (013) публ ФСК'!$E$33*0.0456</f>
        <v>180.53268000000003</v>
      </c>
      <c r="Q952" s="135">
        <f>'[5]6.51 (013) публ ФСК'!$E$33*0.0456</f>
        <v>180.53268000000003</v>
      </c>
      <c r="R952" s="135">
        <f>'[5]6.51 (013) публ ФСК'!$E$33*0.0456</f>
        <v>180.53268000000003</v>
      </c>
      <c r="S952" s="135">
        <f>'[5]6.51 (013) публ ФСК'!$E$33*0.0456</f>
        <v>180.53268000000003</v>
      </c>
      <c r="T952" s="135">
        <f>'[5]6.51 (013) публ ФСК'!$E$33*0.0456</f>
        <v>180.53268000000003</v>
      </c>
      <c r="U952" s="135">
        <f>'[5]6.51 (013) публ ФСК'!$E$33*0.0456</f>
        <v>180.53268000000003</v>
      </c>
      <c r="V952" s="135">
        <f>'[5]6.51 (013) публ ФСК'!$E$33*0.0456</f>
        <v>180.53268000000003</v>
      </c>
      <c r="W952" s="135">
        <f>'[5]6.51 (013) публ ФСК'!$E$33*0.0456</f>
        <v>180.53268000000003</v>
      </c>
      <c r="X952" s="135">
        <f>'[5]6.51 (013) публ ФСК'!$E$33*0.0456</f>
        <v>180.53268000000003</v>
      </c>
      <c r="Y952" s="136">
        <f>'[5]6.51 (013) публ ФСК'!$E$33*0.0456</f>
        <v>180.53268000000003</v>
      </c>
    </row>
    <row r="953" spans="1:25" ht="26.25" outlineLevel="1" thickBot="1" x14ac:dyDescent="0.25">
      <c r="A953" s="8" t="s">
        <v>84</v>
      </c>
      <c r="B953" s="134">
        <f t="shared" ref="B953:Y953" si="365">450.35/2</f>
        <v>225.17500000000001</v>
      </c>
      <c r="C953" s="135">
        <f t="shared" si="365"/>
        <v>225.17500000000001</v>
      </c>
      <c r="D953" s="135">
        <f t="shared" si="365"/>
        <v>225.17500000000001</v>
      </c>
      <c r="E953" s="135">
        <f t="shared" si="365"/>
        <v>225.17500000000001</v>
      </c>
      <c r="F953" s="135">
        <f t="shared" si="365"/>
        <v>225.17500000000001</v>
      </c>
      <c r="G953" s="135">
        <f t="shared" si="365"/>
        <v>225.17500000000001</v>
      </c>
      <c r="H953" s="135">
        <f t="shared" si="365"/>
        <v>225.17500000000001</v>
      </c>
      <c r="I953" s="135">
        <f t="shared" si="365"/>
        <v>225.17500000000001</v>
      </c>
      <c r="J953" s="135">
        <f t="shared" si="365"/>
        <v>225.17500000000001</v>
      </c>
      <c r="K953" s="135">
        <f t="shared" si="365"/>
        <v>225.17500000000001</v>
      </c>
      <c r="L953" s="135">
        <f t="shared" si="365"/>
        <v>225.17500000000001</v>
      </c>
      <c r="M953" s="135">
        <f t="shared" si="365"/>
        <v>225.17500000000001</v>
      </c>
      <c r="N953" s="135">
        <f t="shared" si="365"/>
        <v>225.17500000000001</v>
      </c>
      <c r="O953" s="135">
        <f t="shared" si="365"/>
        <v>225.17500000000001</v>
      </c>
      <c r="P953" s="135">
        <f t="shared" si="365"/>
        <v>225.17500000000001</v>
      </c>
      <c r="Q953" s="135">
        <f t="shared" si="365"/>
        <v>225.17500000000001</v>
      </c>
      <c r="R953" s="135">
        <f t="shared" si="365"/>
        <v>225.17500000000001</v>
      </c>
      <c r="S953" s="135">
        <f t="shared" si="365"/>
        <v>225.17500000000001</v>
      </c>
      <c r="T953" s="135">
        <f t="shared" si="365"/>
        <v>225.17500000000001</v>
      </c>
      <c r="U953" s="135">
        <f t="shared" si="365"/>
        <v>225.17500000000001</v>
      </c>
      <c r="V953" s="135">
        <f t="shared" si="365"/>
        <v>225.17500000000001</v>
      </c>
      <c r="W953" s="135">
        <f t="shared" si="365"/>
        <v>225.17500000000001</v>
      </c>
      <c r="X953" s="135">
        <f t="shared" si="365"/>
        <v>225.17500000000001</v>
      </c>
      <c r="Y953" s="136">
        <f t="shared" si="365"/>
        <v>225.17500000000001</v>
      </c>
    </row>
    <row r="954" spans="1:25" ht="15" outlineLevel="1" thickBot="1" x14ac:dyDescent="0.25">
      <c r="A954" s="8" t="s">
        <v>59</v>
      </c>
      <c r="B954" s="134">
        <f>'[3]ВЭК 4 цк'!$H$4</f>
        <v>7.7729203508478992</v>
      </c>
      <c r="C954" s="135">
        <f>'[3]ВЭК 4 цк'!$H$4</f>
        <v>7.7729203508478992</v>
      </c>
      <c r="D954" s="135">
        <f>'[3]ВЭК 4 цк'!$H$4</f>
        <v>7.7729203508478992</v>
      </c>
      <c r="E954" s="135">
        <f>'[3]ВЭК 4 цк'!$H$4</f>
        <v>7.7729203508478992</v>
      </c>
      <c r="F954" s="135">
        <f>'[3]ВЭК 4 цк'!$H$4</f>
        <v>7.7729203508478992</v>
      </c>
      <c r="G954" s="135">
        <f>'[3]ВЭК 4 цк'!$H$4</f>
        <v>7.7729203508478992</v>
      </c>
      <c r="H954" s="135">
        <f>'[3]ВЭК 4 цк'!$H$4</f>
        <v>7.7729203508478992</v>
      </c>
      <c r="I954" s="135">
        <f>'[3]ВЭК 4 цк'!$H$4</f>
        <v>7.7729203508478992</v>
      </c>
      <c r="J954" s="135">
        <f>'[3]ВЭК 4 цк'!$H$4</f>
        <v>7.7729203508478992</v>
      </c>
      <c r="K954" s="135">
        <f>'[3]ВЭК 4 цк'!$H$4</f>
        <v>7.7729203508478992</v>
      </c>
      <c r="L954" s="135">
        <f>'[3]ВЭК 4 цк'!$H$4</f>
        <v>7.7729203508478992</v>
      </c>
      <c r="M954" s="135">
        <f>'[3]ВЭК 4 цк'!$H$4</f>
        <v>7.7729203508478992</v>
      </c>
      <c r="N954" s="135">
        <f>'[3]ВЭК 4 цк'!$H$4</f>
        <v>7.7729203508478992</v>
      </c>
      <c r="O954" s="135">
        <f>'[3]ВЭК 4 цк'!$H$4</f>
        <v>7.7729203508478992</v>
      </c>
      <c r="P954" s="135">
        <f>'[3]ВЭК 4 цк'!$H$4</f>
        <v>7.7729203508478992</v>
      </c>
      <c r="Q954" s="135">
        <f>'[3]ВЭК 4 цк'!$H$4</f>
        <v>7.7729203508478992</v>
      </c>
      <c r="R954" s="135">
        <f>'[3]ВЭК 4 цк'!$H$4</f>
        <v>7.7729203508478992</v>
      </c>
      <c r="S954" s="135">
        <f>'[3]ВЭК 4 цк'!$H$4</f>
        <v>7.7729203508478992</v>
      </c>
      <c r="T954" s="135">
        <f>'[3]ВЭК 4 цк'!$H$4</f>
        <v>7.7729203508478992</v>
      </c>
      <c r="U954" s="135">
        <f>'[3]ВЭК 4 цк'!$H$4</f>
        <v>7.7729203508478992</v>
      </c>
      <c r="V954" s="135">
        <f>'[3]ВЭК 4 цк'!$H$4</f>
        <v>7.7729203508478992</v>
      </c>
      <c r="W954" s="135">
        <f>'[3]ВЭК 4 цк'!$H$4</f>
        <v>7.7729203508478992</v>
      </c>
      <c r="X954" s="135">
        <f>'[3]ВЭК 4 цк'!$H$4</f>
        <v>7.7729203508478992</v>
      </c>
      <c r="Y954" s="136">
        <f>'[3]ВЭК 4 цк'!$H$4</f>
        <v>7.7729203508478992</v>
      </c>
    </row>
    <row r="955" spans="1:25" ht="20.25" customHeight="1" thickBot="1" x14ac:dyDescent="0.25">
      <c r="A955" s="18">
        <v>29</v>
      </c>
      <c r="B955" s="131">
        <f>B956+B957+B958+B959</f>
        <v>1822.908327730848</v>
      </c>
      <c r="C955" s="131">
        <f t="shared" ref="C955:Y955" si="366">C956+C957+C958+C959</f>
        <v>1922.140640320848</v>
      </c>
      <c r="D955" s="131">
        <f t="shared" si="366"/>
        <v>2010.1306721708479</v>
      </c>
      <c r="E955" s="131">
        <f t="shared" si="366"/>
        <v>2089.0986983908479</v>
      </c>
      <c r="F955" s="131">
        <f t="shared" si="366"/>
        <v>2080.9905441708479</v>
      </c>
      <c r="G955" s="131">
        <f t="shared" si="366"/>
        <v>2069.407612090848</v>
      </c>
      <c r="H955" s="131">
        <f t="shared" si="366"/>
        <v>1999.9252147608479</v>
      </c>
      <c r="I955" s="131">
        <f t="shared" si="366"/>
        <v>1947.3216277808478</v>
      </c>
      <c r="J955" s="131">
        <f t="shared" si="366"/>
        <v>1906.0202433408479</v>
      </c>
      <c r="K955" s="131">
        <f t="shared" si="366"/>
        <v>1914.4228529808479</v>
      </c>
      <c r="L955" s="131">
        <f t="shared" si="366"/>
        <v>1919.132031340848</v>
      </c>
      <c r="M955" s="131">
        <f t="shared" si="366"/>
        <v>1930.2719669108478</v>
      </c>
      <c r="N955" s="131">
        <f t="shared" si="366"/>
        <v>1927.4257933108479</v>
      </c>
      <c r="O955" s="131">
        <f t="shared" si="366"/>
        <v>1923.6884698608478</v>
      </c>
      <c r="P955" s="131">
        <f t="shared" si="366"/>
        <v>1916.629886930848</v>
      </c>
      <c r="Q955" s="131">
        <f t="shared" si="366"/>
        <v>1911.5155080008478</v>
      </c>
      <c r="R955" s="131">
        <f t="shared" si="366"/>
        <v>1902.816583850848</v>
      </c>
      <c r="S955" s="131">
        <f t="shared" si="366"/>
        <v>1899.204000930848</v>
      </c>
      <c r="T955" s="131">
        <f t="shared" si="366"/>
        <v>1821.0144445708479</v>
      </c>
      <c r="U955" s="131">
        <f t="shared" si="366"/>
        <v>1829.356403830848</v>
      </c>
      <c r="V955" s="131">
        <f t="shared" si="366"/>
        <v>1838.1911794608479</v>
      </c>
      <c r="W955" s="131">
        <f t="shared" si="366"/>
        <v>1822.888573500848</v>
      </c>
      <c r="X955" s="131">
        <f t="shared" si="366"/>
        <v>1874.2775522208478</v>
      </c>
      <c r="Y955" s="131">
        <f t="shared" si="366"/>
        <v>1917.8241863308479</v>
      </c>
    </row>
    <row r="956" spans="1:25" ht="51.75" outlineLevel="1" thickBot="1" x14ac:dyDescent="0.25">
      <c r="A956" s="8" t="s">
        <v>88</v>
      </c>
      <c r="B956" s="134">
        <f>'[6]1'!$A$29</f>
        <v>1409.4277273800001</v>
      </c>
      <c r="C956" s="135">
        <f>'[6]1'!$B$29</f>
        <v>1508.6600399700001</v>
      </c>
      <c r="D956" s="135">
        <f>'[6]1'!$C$29</f>
        <v>1596.65007182</v>
      </c>
      <c r="E956" s="135">
        <f>'[6]1'!$D$29</f>
        <v>1675.6180980399999</v>
      </c>
      <c r="F956" s="135">
        <f>'[6]1'!$E$29</f>
        <v>1667.50994382</v>
      </c>
      <c r="G956" s="135">
        <f>'[6]1'!$F$29</f>
        <v>1655.9270117399999</v>
      </c>
      <c r="H956" s="135">
        <f>'[6]1'!$G$29</f>
        <v>1586.44461441</v>
      </c>
      <c r="I956" s="135">
        <f>'[6]1'!$H$29</f>
        <v>1533.8410274299999</v>
      </c>
      <c r="J956" s="135">
        <f>'[6]1'!$I$29</f>
        <v>1492.5396429899999</v>
      </c>
      <c r="K956" s="135">
        <f>'[6]1'!$J$29</f>
        <v>1500.94225263</v>
      </c>
      <c r="L956" s="135">
        <f>'[6]1'!$K$29</f>
        <v>1505.6514309900001</v>
      </c>
      <c r="M956" s="135">
        <f>'[6]1'!$L$29</f>
        <v>1516.7913665599999</v>
      </c>
      <c r="N956" s="135">
        <f>'[6]1'!$M$29</f>
        <v>1513.94519296</v>
      </c>
      <c r="O956" s="135">
        <f>'[6]1'!$N$29</f>
        <v>1510.2078695099999</v>
      </c>
      <c r="P956" s="135">
        <f>'[6]1'!$O$29</f>
        <v>1503.1492865800001</v>
      </c>
      <c r="Q956" s="135">
        <f>'[6]1'!$P$29</f>
        <v>1498.0349076499999</v>
      </c>
      <c r="R956" s="135">
        <f>'[6]1'!$Q$29</f>
        <v>1489.3359835000001</v>
      </c>
      <c r="S956" s="135">
        <f>'[6]1'!$R$29</f>
        <v>1485.7234005800001</v>
      </c>
      <c r="T956" s="135">
        <f>'[6]1'!$S$29</f>
        <v>1407.53384422</v>
      </c>
      <c r="U956" s="135">
        <f>'[6]1'!$T$29</f>
        <v>1415.8758034800001</v>
      </c>
      <c r="V956" s="135">
        <f>'[6]1'!$U$29</f>
        <v>1424.71057911</v>
      </c>
      <c r="W956" s="135">
        <f>'[6]1'!$V$29</f>
        <v>1409.4079731500001</v>
      </c>
      <c r="X956" s="135">
        <f>'[6]1'!$W$29</f>
        <v>1460.7969518699999</v>
      </c>
      <c r="Y956" s="136">
        <f>'[6]1'!$X$29</f>
        <v>1504.3435859799999</v>
      </c>
    </row>
    <row r="957" spans="1:25" ht="15" outlineLevel="1" thickBot="1" x14ac:dyDescent="0.25">
      <c r="A957" s="8" t="s">
        <v>57</v>
      </c>
      <c r="B957" s="134">
        <f>'[5]6.51 (013) публ ФСК'!$E$33*0.0456</f>
        <v>180.53268000000003</v>
      </c>
      <c r="C957" s="135">
        <f>'[5]6.51 (013) публ ФСК'!$E$33*0.0456</f>
        <v>180.53268000000003</v>
      </c>
      <c r="D957" s="135">
        <f>'[5]6.51 (013) публ ФСК'!$E$33*0.0456</f>
        <v>180.53268000000003</v>
      </c>
      <c r="E957" s="135">
        <f>'[5]6.51 (013) публ ФСК'!$E$33*0.0456</f>
        <v>180.53268000000003</v>
      </c>
      <c r="F957" s="135">
        <f>'[5]6.51 (013) публ ФСК'!$E$33*0.0456</f>
        <v>180.53268000000003</v>
      </c>
      <c r="G957" s="135">
        <f>'[5]6.51 (013) публ ФСК'!$E$33*0.0456</f>
        <v>180.53268000000003</v>
      </c>
      <c r="H957" s="135">
        <f>'[5]6.51 (013) публ ФСК'!$E$33*0.0456</f>
        <v>180.53268000000003</v>
      </c>
      <c r="I957" s="135">
        <f>'[5]6.51 (013) публ ФСК'!$E$33*0.0456</f>
        <v>180.53268000000003</v>
      </c>
      <c r="J957" s="135">
        <f>'[5]6.51 (013) публ ФСК'!$E$33*0.0456</f>
        <v>180.53268000000003</v>
      </c>
      <c r="K957" s="135">
        <f>'[5]6.51 (013) публ ФСК'!$E$33*0.0456</f>
        <v>180.53268000000003</v>
      </c>
      <c r="L957" s="135">
        <f>'[5]6.51 (013) публ ФСК'!$E$33*0.0456</f>
        <v>180.53268000000003</v>
      </c>
      <c r="M957" s="135">
        <f>'[5]6.51 (013) публ ФСК'!$E$33*0.0456</f>
        <v>180.53268000000003</v>
      </c>
      <c r="N957" s="135">
        <f>'[5]6.51 (013) публ ФСК'!$E$33*0.0456</f>
        <v>180.53268000000003</v>
      </c>
      <c r="O957" s="135">
        <f>'[5]6.51 (013) публ ФСК'!$E$33*0.0456</f>
        <v>180.53268000000003</v>
      </c>
      <c r="P957" s="135">
        <f>'[5]6.51 (013) публ ФСК'!$E$33*0.0456</f>
        <v>180.53268000000003</v>
      </c>
      <c r="Q957" s="135">
        <f>'[5]6.51 (013) публ ФСК'!$E$33*0.0456</f>
        <v>180.53268000000003</v>
      </c>
      <c r="R957" s="135">
        <f>'[5]6.51 (013) публ ФСК'!$E$33*0.0456</f>
        <v>180.53268000000003</v>
      </c>
      <c r="S957" s="135">
        <f>'[5]6.51 (013) публ ФСК'!$E$33*0.0456</f>
        <v>180.53268000000003</v>
      </c>
      <c r="T957" s="135">
        <f>'[5]6.51 (013) публ ФСК'!$E$33*0.0456</f>
        <v>180.53268000000003</v>
      </c>
      <c r="U957" s="135">
        <f>'[5]6.51 (013) публ ФСК'!$E$33*0.0456</f>
        <v>180.53268000000003</v>
      </c>
      <c r="V957" s="135">
        <f>'[5]6.51 (013) публ ФСК'!$E$33*0.0456</f>
        <v>180.53268000000003</v>
      </c>
      <c r="W957" s="135">
        <f>'[5]6.51 (013) публ ФСК'!$E$33*0.0456</f>
        <v>180.53268000000003</v>
      </c>
      <c r="X957" s="135">
        <f>'[5]6.51 (013) публ ФСК'!$E$33*0.0456</f>
        <v>180.53268000000003</v>
      </c>
      <c r="Y957" s="136">
        <f>'[5]6.51 (013) публ ФСК'!$E$33*0.0456</f>
        <v>180.53268000000003</v>
      </c>
    </row>
    <row r="958" spans="1:25" ht="26.25" outlineLevel="1" thickBot="1" x14ac:dyDescent="0.25">
      <c r="A958" s="8" t="s">
        <v>84</v>
      </c>
      <c r="B958" s="134">
        <f t="shared" ref="B958:Y958" si="367">450.35/2</f>
        <v>225.17500000000001</v>
      </c>
      <c r="C958" s="135">
        <f t="shared" si="367"/>
        <v>225.17500000000001</v>
      </c>
      <c r="D958" s="135">
        <f t="shared" si="367"/>
        <v>225.17500000000001</v>
      </c>
      <c r="E958" s="135">
        <f t="shared" si="367"/>
        <v>225.17500000000001</v>
      </c>
      <c r="F958" s="135">
        <f t="shared" si="367"/>
        <v>225.17500000000001</v>
      </c>
      <c r="G958" s="135">
        <f t="shared" si="367"/>
        <v>225.17500000000001</v>
      </c>
      <c r="H958" s="135">
        <f t="shared" si="367"/>
        <v>225.17500000000001</v>
      </c>
      <c r="I958" s="135">
        <f t="shared" si="367"/>
        <v>225.17500000000001</v>
      </c>
      <c r="J958" s="135">
        <f t="shared" si="367"/>
        <v>225.17500000000001</v>
      </c>
      <c r="K958" s="135">
        <f t="shared" si="367"/>
        <v>225.17500000000001</v>
      </c>
      <c r="L958" s="135">
        <f t="shared" si="367"/>
        <v>225.17500000000001</v>
      </c>
      <c r="M958" s="135">
        <f t="shared" si="367"/>
        <v>225.17500000000001</v>
      </c>
      <c r="N958" s="135">
        <f t="shared" si="367"/>
        <v>225.17500000000001</v>
      </c>
      <c r="O958" s="135">
        <f t="shared" si="367"/>
        <v>225.17500000000001</v>
      </c>
      <c r="P958" s="135">
        <f t="shared" si="367"/>
        <v>225.17500000000001</v>
      </c>
      <c r="Q958" s="135">
        <f t="shared" si="367"/>
        <v>225.17500000000001</v>
      </c>
      <c r="R958" s="135">
        <f t="shared" si="367"/>
        <v>225.17500000000001</v>
      </c>
      <c r="S958" s="135">
        <f t="shared" si="367"/>
        <v>225.17500000000001</v>
      </c>
      <c r="T958" s="135">
        <f t="shared" si="367"/>
        <v>225.17500000000001</v>
      </c>
      <c r="U958" s="135">
        <f t="shared" si="367"/>
        <v>225.17500000000001</v>
      </c>
      <c r="V958" s="135">
        <f t="shared" si="367"/>
        <v>225.17500000000001</v>
      </c>
      <c r="W958" s="135">
        <f t="shared" si="367"/>
        <v>225.17500000000001</v>
      </c>
      <c r="X958" s="135">
        <f t="shared" si="367"/>
        <v>225.17500000000001</v>
      </c>
      <c r="Y958" s="136">
        <f t="shared" si="367"/>
        <v>225.17500000000001</v>
      </c>
    </row>
    <row r="959" spans="1:25" ht="15" outlineLevel="1" thickBot="1" x14ac:dyDescent="0.25">
      <c r="A959" s="8" t="s">
        <v>59</v>
      </c>
      <c r="B959" s="134">
        <f>'[3]ВЭК 4 цк'!$H$4</f>
        <v>7.7729203508478992</v>
      </c>
      <c r="C959" s="135">
        <f>'[3]ВЭК 4 цк'!$H$4</f>
        <v>7.7729203508478992</v>
      </c>
      <c r="D959" s="135">
        <f>'[3]ВЭК 4 цк'!$H$4</f>
        <v>7.7729203508478992</v>
      </c>
      <c r="E959" s="135">
        <f>'[3]ВЭК 4 цк'!$H$4</f>
        <v>7.7729203508478992</v>
      </c>
      <c r="F959" s="135">
        <f>'[3]ВЭК 4 цк'!$H$4</f>
        <v>7.7729203508478992</v>
      </c>
      <c r="G959" s="135">
        <f>'[3]ВЭК 4 цк'!$H$4</f>
        <v>7.7729203508478992</v>
      </c>
      <c r="H959" s="135">
        <f>'[3]ВЭК 4 цк'!$H$4</f>
        <v>7.7729203508478992</v>
      </c>
      <c r="I959" s="135">
        <f>'[3]ВЭК 4 цк'!$H$4</f>
        <v>7.7729203508478992</v>
      </c>
      <c r="J959" s="135">
        <f>'[3]ВЭК 4 цк'!$H$4</f>
        <v>7.7729203508478992</v>
      </c>
      <c r="K959" s="135">
        <f>'[3]ВЭК 4 цк'!$H$4</f>
        <v>7.7729203508478992</v>
      </c>
      <c r="L959" s="135">
        <f>'[3]ВЭК 4 цк'!$H$4</f>
        <v>7.7729203508478992</v>
      </c>
      <c r="M959" s="135">
        <f>'[3]ВЭК 4 цк'!$H$4</f>
        <v>7.7729203508478992</v>
      </c>
      <c r="N959" s="135">
        <f>'[3]ВЭК 4 цк'!$H$4</f>
        <v>7.7729203508478992</v>
      </c>
      <c r="O959" s="135">
        <f>'[3]ВЭК 4 цк'!$H$4</f>
        <v>7.7729203508478992</v>
      </c>
      <c r="P959" s="135">
        <f>'[3]ВЭК 4 цк'!$H$4</f>
        <v>7.7729203508478992</v>
      </c>
      <c r="Q959" s="135">
        <f>'[3]ВЭК 4 цк'!$H$4</f>
        <v>7.7729203508478992</v>
      </c>
      <c r="R959" s="135">
        <f>'[3]ВЭК 4 цк'!$H$4</f>
        <v>7.7729203508478992</v>
      </c>
      <c r="S959" s="135">
        <f>'[3]ВЭК 4 цк'!$H$4</f>
        <v>7.7729203508478992</v>
      </c>
      <c r="T959" s="135">
        <f>'[3]ВЭК 4 цк'!$H$4</f>
        <v>7.7729203508478992</v>
      </c>
      <c r="U959" s="135">
        <f>'[3]ВЭК 4 цк'!$H$4</f>
        <v>7.7729203508478992</v>
      </c>
      <c r="V959" s="135">
        <f>'[3]ВЭК 4 цк'!$H$4</f>
        <v>7.7729203508478992</v>
      </c>
      <c r="W959" s="135">
        <f>'[3]ВЭК 4 цк'!$H$4</f>
        <v>7.7729203508478992</v>
      </c>
      <c r="X959" s="135">
        <f>'[3]ВЭК 4 цк'!$H$4</f>
        <v>7.7729203508478992</v>
      </c>
      <c r="Y959" s="136">
        <f>'[3]ВЭК 4 цк'!$H$4</f>
        <v>7.7729203508478992</v>
      </c>
    </row>
    <row r="960" spans="1:25" ht="20.25" customHeight="1" thickBot="1" x14ac:dyDescent="0.25">
      <c r="A960" s="18">
        <v>30</v>
      </c>
      <c r="B960" s="131">
        <f>B961+B962+B963+B964</f>
        <v>2042.4598432408479</v>
      </c>
      <c r="C960" s="131">
        <f t="shared" ref="C960:Y960" si="368">C961+C962+C963+C964</f>
        <v>2102.6906391408479</v>
      </c>
      <c r="D960" s="131">
        <f t="shared" si="368"/>
        <v>2156.9772248208478</v>
      </c>
      <c r="E960" s="131">
        <f t="shared" si="368"/>
        <v>2150.8848639408479</v>
      </c>
      <c r="F960" s="131">
        <f t="shared" si="368"/>
        <v>2150.1717203208482</v>
      </c>
      <c r="G960" s="131">
        <f t="shared" si="368"/>
        <v>2098.6895976408482</v>
      </c>
      <c r="H960" s="131">
        <f t="shared" si="368"/>
        <v>2015.4780348108479</v>
      </c>
      <c r="I960" s="131">
        <f t="shared" si="368"/>
        <v>1971.1801794208479</v>
      </c>
      <c r="J960" s="131">
        <f t="shared" si="368"/>
        <v>1921.7462762308478</v>
      </c>
      <c r="K960" s="131">
        <f t="shared" si="368"/>
        <v>1963.5280164908479</v>
      </c>
      <c r="L960" s="131">
        <f t="shared" si="368"/>
        <v>1949.2408975108478</v>
      </c>
      <c r="M960" s="131">
        <f t="shared" si="368"/>
        <v>1958.5099143708478</v>
      </c>
      <c r="N960" s="131">
        <f t="shared" si="368"/>
        <v>1991.032013530848</v>
      </c>
      <c r="O960" s="131">
        <f t="shared" si="368"/>
        <v>1950.768407700848</v>
      </c>
      <c r="P960" s="131">
        <f t="shared" si="368"/>
        <v>1957.9415123708479</v>
      </c>
      <c r="Q960" s="131">
        <f t="shared" si="368"/>
        <v>1962.3804305108479</v>
      </c>
      <c r="R960" s="131">
        <f t="shared" si="368"/>
        <v>1978.793371120848</v>
      </c>
      <c r="S960" s="131">
        <f t="shared" si="368"/>
        <v>1936.6603959808479</v>
      </c>
      <c r="T960" s="131">
        <f t="shared" si="368"/>
        <v>1911.7566877008478</v>
      </c>
      <c r="U960" s="131">
        <f t="shared" si="368"/>
        <v>1852.5805328708479</v>
      </c>
      <c r="V960" s="131">
        <f t="shared" si="368"/>
        <v>1826.6379199308478</v>
      </c>
      <c r="W960" s="131">
        <f t="shared" si="368"/>
        <v>1855.4549391008479</v>
      </c>
      <c r="X960" s="131">
        <f t="shared" si="368"/>
        <v>1925.373019260848</v>
      </c>
      <c r="Y960" s="131">
        <f t="shared" si="368"/>
        <v>1967.8138013308478</v>
      </c>
    </row>
    <row r="961" spans="1:25" ht="51.75" outlineLevel="1" thickBot="1" x14ac:dyDescent="0.25">
      <c r="A961" s="8" t="s">
        <v>88</v>
      </c>
      <c r="B961" s="134">
        <f>'[6]1'!$A$30</f>
        <v>1628.97924289</v>
      </c>
      <c r="C961" s="135">
        <f>'[6]1'!$B$30</f>
        <v>1689.21003879</v>
      </c>
      <c r="D961" s="135">
        <f>'[6]1'!$C$30</f>
        <v>1743.4966244699999</v>
      </c>
      <c r="E961" s="135">
        <f>'[6]1'!$D$30</f>
        <v>1737.40426359</v>
      </c>
      <c r="F961" s="135">
        <f>'[6]1'!$E$30</f>
        <v>1736.69111997</v>
      </c>
      <c r="G961" s="135">
        <f>'[6]1'!$F$30</f>
        <v>1685.2089972900001</v>
      </c>
      <c r="H961" s="135">
        <f>'[6]1'!$G$30</f>
        <v>1601.99743446</v>
      </c>
      <c r="I961" s="135">
        <f>'[6]1'!$H$30</f>
        <v>1557.69957907</v>
      </c>
      <c r="J961" s="135">
        <f>'[6]1'!$I$30</f>
        <v>1508.2656758799999</v>
      </c>
      <c r="K961" s="135">
        <f>'[6]1'!$J$30</f>
        <v>1550.04741614</v>
      </c>
      <c r="L961" s="135">
        <f>'[6]1'!$K$30</f>
        <v>1535.7602971599999</v>
      </c>
      <c r="M961" s="135">
        <f>'[6]1'!$L$30</f>
        <v>1545.0293140199999</v>
      </c>
      <c r="N961" s="135">
        <f>'[6]1'!$M$30</f>
        <v>1577.5514131800001</v>
      </c>
      <c r="O961" s="135">
        <f>'[6]1'!$N$30</f>
        <v>1537.2878073500001</v>
      </c>
      <c r="P961" s="135">
        <f>'[6]1'!$O$30</f>
        <v>1544.46091202</v>
      </c>
      <c r="Q961" s="135">
        <f>'[6]1'!$P$30</f>
        <v>1548.89983016</v>
      </c>
      <c r="R961" s="135">
        <f>'[6]1'!$Q$30</f>
        <v>1565.31277077</v>
      </c>
      <c r="S961" s="135">
        <f>'[6]1'!$R$30</f>
        <v>1523.1797956299999</v>
      </c>
      <c r="T961" s="135">
        <f>'[6]1'!$S$30</f>
        <v>1498.2760873499999</v>
      </c>
      <c r="U961" s="135">
        <f>'[6]1'!$T$30</f>
        <v>1439.09993252</v>
      </c>
      <c r="V961" s="135">
        <f>'[6]1'!$U$30</f>
        <v>1413.1573195799999</v>
      </c>
      <c r="W961" s="135">
        <f>'[6]1'!$V$30</f>
        <v>1441.97433875</v>
      </c>
      <c r="X961" s="135">
        <f>'[6]1'!$W$30</f>
        <v>1511.8924189100001</v>
      </c>
      <c r="Y961" s="136">
        <f>'[6]1'!$X$30</f>
        <v>1554.3332009799999</v>
      </c>
    </row>
    <row r="962" spans="1:25" ht="15" outlineLevel="1" thickBot="1" x14ac:dyDescent="0.25">
      <c r="A962" s="8" t="s">
        <v>57</v>
      </c>
      <c r="B962" s="134">
        <f>'[5]6.51 (013) публ ФСК'!$E$33*0.0456</f>
        <v>180.53268000000003</v>
      </c>
      <c r="C962" s="135">
        <f>'[5]6.51 (013) публ ФСК'!$E$33*0.0456</f>
        <v>180.53268000000003</v>
      </c>
      <c r="D962" s="135">
        <f>'[5]6.51 (013) публ ФСК'!$E$33*0.0456</f>
        <v>180.53268000000003</v>
      </c>
      <c r="E962" s="135">
        <f>'[5]6.51 (013) публ ФСК'!$E$33*0.0456</f>
        <v>180.53268000000003</v>
      </c>
      <c r="F962" s="135">
        <f>'[5]6.51 (013) публ ФСК'!$E$33*0.0456</f>
        <v>180.53268000000003</v>
      </c>
      <c r="G962" s="135">
        <f>'[5]6.51 (013) публ ФСК'!$E$33*0.0456</f>
        <v>180.53268000000003</v>
      </c>
      <c r="H962" s="135">
        <f>'[5]6.51 (013) публ ФСК'!$E$33*0.0456</f>
        <v>180.53268000000003</v>
      </c>
      <c r="I962" s="135">
        <f>'[5]6.51 (013) публ ФСК'!$E$33*0.0456</f>
        <v>180.53268000000003</v>
      </c>
      <c r="J962" s="135">
        <f>'[5]6.51 (013) публ ФСК'!$E$33*0.0456</f>
        <v>180.53268000000003</v>
      </c>
      <c r="K962" s="135">
        <f>'[5]6.51 (013) публ ФСК'!$E$33*0.0456</f>
        <v>180.53268000000003</v>
      </c>
      <c r="L962" s="135">
        <f>'[5]6.51 (013) публ ФСК'!$E$33*0.0456</f>
        <v>180.53268000000003</v>
      </c>
      <c r="M962" s="135">
        <f>'[5]6.51 (013) публ ФСК'!$E$33*0.0456</f>
        <v>180.53268000000003</v>
      </c>
      <c r="N962" s="135">
        <f>'[5]6.51 (013) публ ФСК'!$E$33*0.0456</f>
        <v>180.53268000000003</v>
      </c>
      <c r="O962" s="135">
        <f>'[5]6.51 (013) публ ФСК'!$E$33*0.0456</f>
        <v>180.53268000000003</v>
      </c>
      <c r="P962" s="135">
        <f>'[5]6.51 (013) публ ФСК'!$E$33*0.0456</f>
        <v>180.53268000000003</v>
      </c>
      <c r="Q962" s="135">
        <f>'[5]6.51 (013) публ ФСК'!$E$33*0.0456</f>
        <v>180.53268000000003</v>
      </c>
      <c r="R962" s="135">
        <f>'[5]6.51 (013) публ ФСК'!$E$33*0.0456</f>
        <v>180.53268000000003</v>
      </c>
      <c r="S962" s="135">
        <f>'[5]6.51 (013) публ ФСК'!$E$33*0.0456</f>
        <v>180.53268000000003</v>
      </c>
      <c r="T962" s="135">
        <f>'[5]6.51 (013) публ ФСК'!$E$33*0.0456</f>
        <v>180.53268000000003</v>
      </c>
      <c r="U962" s="135">
        <f>'[5]6.51 (013) публ ФСК'!$E$33*0.0456</f>
        <v>180.53268000000003</v>
      </c>
      <c r="V962" s="135">
        <f>'[5]6.51 (013) публ ФСК'!$E$33*0.0456</f>
        <v>180.53268000000003</v>
      </c>
      <c r="W962" s="135">
        <f>'[5]6.51 (013) публ ФСК'!$E$33*0.0456</f>
        <v>180.53268000000003</v>
      </c>
      <c r="X962" s="135">
        <f>'[5]6.51 (013) публ ФСК'!$E$33*0.0456</f>
        <v>180.53268000000003</v>
      </c>
      <c r="Y962" s="136">
        <f>'[5]6.51 (013) публ ФСК'!$E$33*0.0456</f>
        <v>180.53268000000003</v>
      </c>
    </row>
    <row r="963" spans="1:25" ht="26.25" outlineLevel="1" thickBot="1" x14ac:dyDescent="0.25">
      <c r="A963" s="8" t="s">
        <v>84</v>
      </c>
      <c r="B963" s="134">
        <f t="shared" ref="B963:Y963" si="369">450.35/2</f>
        <v>225.17500000000001</v>
      </c>
      <c r="C963" s="135">
        <f t="shared" si="369"/>
        <v>225.17500000000001</v>
      </c>
      <c r="D963" s="135">
        <f t="shared" si="369"/>
        <v>225.17500000000001</v>
      </c>
      <c r="E963" s="135">
        <f t="shared" si="369"/>
        <v>225.17500000000001</v>
      </c>
      <c r="F963" s="135">
        <f t="shared" si="369"/>
        <v>225.17500000000001</v>
      </c>
      <c r="G963" s="135">
        <f t="shared" si="369"/>
        <v>225.17500000000001</v>
      </c>
      <c r="H963" s="135">
        <f t="shared" si="369"/>
        <v>225.17500000000001</v>
      </c>
      <c r="I963" s="135">
        <f t="shared" si="369"/>
        <v>225.17500000000001</v>
      </c>
      <c r="J963" s="135">
        <f t="shared" si="369"/>
        <v>225.17500000000001</v>
      </c>
      <c r="K963" s="135">
        <f t="shared" si="369"/>
        <v>225.17500000000001</v>
      </c>
      <c r="L963" s="135">
        <f t="shared" si="369"/>
        <v>225.17500000000001</v>
      </c>
      <c r="M963" s="135">
        <f t="shared" si="369"/>
        <v>225.17500000000001</v>
      </c>
      <c r="N963" s="135">
        <f t="shared" si="369"/>
        <v>225.17500000000001</v>
      </c>
      <c r="O963" s="135">
        <f t="shared" si="369"/>
        <v>225.17500000000001</v>
      </c>
      <c r="P963" s="135">
        <f t="shared" si="369"/>
        <v>225.17500000000001</v>
      </c>
      <c r="Q963" s="135">
        <f t="shared" si="369"/>
        <v>225.17500000000001</v>
      </c>
      <c r="R963" s="135">
        <f t="shared" si="369"/>
        <v>225.17500000000001</v>
      </c>
      <c r="S963" s="135">
        <f t="shared" si="369"/>
        <v>225.17500000000001</v>
      </c>
      <c r="T963" s="135">
        <f t="shared" si="369"/>
        <v>225.17500000000001</v>
      </c>
      <c r="U963" s="135">
        <f t="shared" si="369"/>
        <v>225.17500000000001</v>
      </c>
      <c r="V963" s="135">
        <f t="shared" si="369"/>
        <v>225.17500000000001</v>
      </c>
      <c r="W963" s="135">
        <f t="shared" si="369"/>
        <v>225.17500000000001</v>
      </c>
      <c r="X963" s="135">
        <f t="shared" si="369"/>
        <v>225.17500000000001</v>
      </c>
      <c r="Y963" s="136">
        <f t="shared" si="369"/>
        <v>225.17500000000001</v>
      </c>
    </row>
    <row r="964" spans="1:25" ht="15" outlineLevel="1" thickBot="1" x14ac:dyDescent="0.25">
      <c r="A964" s="8" t="s">
        <v>59</v>
      </c>
      <c r="B964" s="134">
        <f>'[3]ВЭК 4 цк'!$H$4</f>
        <v>7.7729203508478992</v>
      </c>
      <c r="C964" s="135">
        <f>'[3]ВЭК 4 цк'!$H$4</f>
        <v>7.7729203508478992</v>
      </c>
      <c r="D964" s="135">
        <f>'[3]ВЭК 4 цк'!$H$4</f>
        <v>7.7729203508478992</v>
      </c>
      <c r="E964" s="135">
        <f>'[3]ВЭК 4 цк'!$H$4</f>
        <v>7.7729203508478992</v>
      </c>
      <c r="F964" s="135">
        <f>'[3]ВЭК 4 цк'!$H$4</f>
        <v>7.7729203508478992</v>
      </c>
      <c r="G964" s="135">
        <f>'[3]ВЭК 4 цк'!$H$4</f>
        <v>7.7729203508478992</v>
      </c>
      <c r="H964" s="135">
        <f>'[3]ВЭК 4 цк'!$H$4</f>
        <v>7.7729203508478992</v>
      </c>
      <c r="I964" s="135">
        <f>'[3]ВЭК 4 цк'!$H$4</f>
        <v>7.7729203508478992</v>
      </c>
      <c r="J964" s="135">
        <f>'[3]ВЭК 4 цк'!$H$4</f>
        <v>7.7729203508478992</v>
      </c>
      <c r="K964" s="135">
        <f>'[3]ВЭК 4 цк'!$H$4</f>
        <v>7.7729203508478992</v>
      </c>
      <c r="L964" s="135">
        <f>'[3]ВЭК 4 цк'!$H$4</f>
        <v>7.7729203508478992</v>
      </c>
      <c r="M964" s="135">
        <f>'[3]ВЭК 4 цк'!$H$4</f>
        <v>7.7729203508478992</v>
      </c>
      <c r="N964" s="135">
        <f>'[3]ВЭК 4 цк'!$H$4</f>
        <v>7.7729203508478992</v>
      </c>
      <c r="O964" s="135">
        <f>'[3]ВЭК 4 цк'!$H$4</f>
        <v>7.7729203508478992</v>
      </c>
      <c r="P964" s="135">
        <f>'[3]ВЭК 4 цк'!$H$4</f>
        <v>7.7729203508478992</v>
      </c>
      <c r="Q964" s="135">
        <f>'[3]ВЭК 4 цк'!$H$4</f>
        <v>7.7729203508478992</v>
      </c>
      <c r="R964" s="135">
        <f>'[3]ВЭК 4 цк'!$H$4</f>
        <v>7.7729203508478992</v>
      </c>
      <c r="S964" s="135">
        <f>'[3]ВЭК 4 цк'!$H$4</f>
        <v>7.7729203508478992</v>
      </c>
      <c r="T964" s="135">
        <f>'[3]ВЭК 4 цк'!$H$4</f>
        <v>7.7729203508478992</v>
      </c>
      <c r="U964" s="135">
        <f>'[3]ВЭК 4 цк'!$H$4</f>
        <v>7.7729203508478992</v>
      </c>
      <c r="V964" s="135">
        <f>'[3]ВЭК 4 цк'!$H$4</f>
        <v>7.7729203508478992</v>
      </c>
      <c r="W964" s="135">
        <f>'[3]ВЭК 4 цк'!$H$4</f>
        <v>7.7729203508478992</v>
      </c>
      <c r="X964" s="135">
        <f>'[3]ВЭК 4 цк'!$H$4</f>
        <v>7.7729203508478992</v>
      </c>
      <c r="Y964" s="136">
        <f>'[3]ВЭК 4 цк'!$H$4</f>
        <v>7.7729203508478992</v>
      </c>
    </row>
    <row r="965" spans="1:25" ht="20.25" customHeight="1" thickBot="1" x14ac:dyDescent="0.25">
      <c r="A965" s="18">
        <v>31</v>
      </c>
      <c r="B965" s="131">
        <f>B966+B967+B968+B969</f>
        <v>2094.7984314708478</v>
      </c>
      <c r="C965" s="131">
        <f t="shared" ref="C965:Y965" si="370">C966+C967+C968+C969</f>
        <v>2155.2105254108478</v>
      </c>
      <c r="D965" s="131">
        <f t="shared" si="370"/>
        <v>2168.395246140848</v>
      </c>
      <c r="E965" s="131">
        <f t="shared" si="370"/>
        <v>2139.1727666808479</v>
      </c>
      <c r="F965" s="131">
        <f t="shared" si="370"/>
        <v>2152.1796411408482</v>
      </c>
      <c r="G965" s="131">
        <f t="shared" si="370"/>
        <v>2148.8539827708482</v>
      </c>
      <c r="H965" s="131">
        <f t="shared" si="370"/>
        <v>1997.6051813608478</v>
      </c>
      <c r="I965" s="131">
        <f t="shared" si="370"/>
        <v>1970.1858572108479</v>
      </c>
      <c r="J965" s="131">
        <f t="shared" si="370"/>
        <v>1910.3903157608479</v>
      </c>
      <c r="K965" s="131">
        <f t="shared" si="370"/>
        <v>1914.8229261608478</v>
      </c>
      <c r="L965" s="131">
        <f t="shared" si="370"/>
        <v>1901.4927916808479</v>
      </c>
      <c r="M965" s="131">
        <f t="shared" si="370"/>
        <v>1923.8520945208479</v>
      </c>
      <c r="N965" s="131">
        <f t="shared" si="370"/>
        <v>1948.572357250848</v>
      </c>
      <c r="O965" s="131">
        <f t="shared" si="370"/>
        <v>1913.2229921008479</v>
      </c>
      <c r="P965" s="131">
        <f t="shared" si="370"/>
        <v>1943.789337370848</v>
      </c>
      <c r="Q965" s="131">
        <f t="shared" si="370"/>
        <v>1937.3028806808479</v>
      </c>
      <c r="R965" s="131">
        <f t="shared" si="370"/>
        <v>1935.9797301708479</v>
      </c>
      <c r="S965" s="131">
        <f t="shared" si="370"/>
        <v>1927.1106965308479</v>
      </c>
      <c r="T965" s="131">
        <f t="shared" si="370"/>
        <v>1885.010087000848</v>
      </c>
      <c r="U965" s="131">
        <f t="shared" si="370"/>
        <v>1823.6408296908478</v>
      </c>
      <c r="V965" s="131">
        <f t="shared" si="370"/>
        <v>1797.7790427908478</v>
      </c>
      <c r="W965" s="131">
        <f t="shared" si="370"/>
        <v>1800.707246110848</v>
      </c>
      <c r="X965" s="131">
        <f t="shared" si="370"/>
        <v>1851.7310811608479</v>
      </c>
      <c r="Y965" s="131">
        <f t="shared" si="370"/>
        <v>1910.7781482908479</v>
      </c>
    </row>
    <row r="966" spans="1:25" ht="51.75" outlineLevel="1" thickBot="1" x14ac:dyDescent="0.25">
      <c r="A966" s="8" t="s">
        <v>88</v>
      </c>
      <c r="B966" s="134">
        <f>'[6]1'!$A$31</f>
        <v>1681.3178311199999</v>
      </c>
      <c r="C966" s="135">
        <f>'[6]1'!$B$31</f>
        <v>1741.7299250599999</v>
      </c>
      <c r="D966" s="135">
        <f>'[6]1'!$C$31</f>
        <v>1754.9146457899999</v>
      </c>
      <c r="E966" s="135">
        <f>'[6]1'!$D$31</f>
        <v>1725.69216633</v>
      </c>
      <c r="F966" s="135">
        <f>'[6]1'!$E$31</f>
        <v>1738.69904079</v>
      </c>
      <c r="G966" s="135">
        <f>'[6]1'!$F$31</f>
        <v>1735.3733824200001</v>
      </c>
      <c r="H966" s="135">
        <f>'[6]1'!$G$31</f>
        <v>1584.1245810099999</v>
      </c>
      <c r="I966" s="135">
        <f>'[6]1'!$H$31</f>
        <v>1556.70525686</v>
      </c>
      <c r="J966" s="135">
        <f>'[6]1'!$I$31</f>
        <v>1496.90971541</v>
      </c>
      <c r="K966" s="135">
        <f>'[6]1'!$J$31</f>
        <v>1501.3423258099999</v>
      </c>
      <c r="L966" s="135">
        <f>'[6]1'!$K$31</f>
        <v>1488.01219133</v>
      </c>
      <c r="M966" s="135">
        <f>'[6]1'!$L$31</f>
        <v>1510.37149417</v>
      </c>
      <c r="N966" s="135">
        <f>'[6]1'!$M$31</f>
        <v>1535.0917569000001</v>
      </c>
      <c r="O966" s="135">
        <f>'[6]1'!$N$31</f>
        <v>1499.74239175</v>
      </c>
      <c r="P966" s="135">
        <f>'[6]1'!$O$31</f>
        <v>1530.3087370200001</v>
      </c>
      <c r="Q966" s="135">
        <f>'[6]1'!$P$31</f>
        <v>1523.82228033</v>
      </c>
      <c r="R966" s="135">
        <f>'[6]1'!$Q$31</f>
        <v>1522.49912982</v>
      </c>
      <c r="S966" s="135">
        <f>'[6]1'!$R$31</f>
        <v>1513.63009618</v>
      </c>
      <c r="T966" s="135">
        <f>'[6]1'!$S$31</f>
        <v>1471.5294866500001</v>
      </c>
      <c r="U966" s="135">
        <f>'[6]1'!$T$31</f>
        <v>1410.1602293399999</v>
      </c>
      <c r="V966" s="135">
        <f>'[6]1'!$U$31</f>
        <v>1384.2984424399999</v>
      </c>
      <c r="W966" s="135">
        <f>'[6]1'!$V$31</f>
        <v>1387.2266457600001</v>
      </c>
      <c r="X966" s="135">
        <f>'[6]1'!$W$31</f>
        <v>1438.25048081</v>
      </c>
      <c r="Y966" s="136">
        <f>'[6]1'!$X$31</f>
        <v>1497.29754794</v>
      </c>
    </row>
    <row r="967" spans="1:25" ht="15" outlineLevel="1" thickBot="1" x14ac:dyDescent="0.25">
      <c r="A967" s="8" t="s">
        <v>57</v>
      </c>
      <c r="B967" s="134">
        <f>'[5]6.51 (013) публ ФСК'!$E$33*0.0456</f>
        <v>180.53268000000003</v>
      </c>
      <c r="C967" s="135">
        <f>'[5]6.51 (013) публ ФСК'!$E$33*0.0456</f>
        <v>180.53268000000003</v>
      </c>
      <c r="D967" s="135">
        <f>'[5]6.51 (013) публ ФСК'!$E$33*0.0456</f>
        <v>180.53268000000003</v>
      </c>
      <c r="E967" s="135">
        <f>'[5]6.51 (013) публ ФСК'!$E$33*0.0456</f>
        <v>180.53268000000003</v>
      </c>
      <c r="F967" s="135">
        <f>'[5]6.51 (013) публ ФСК'!$E$33*0.0456</f>
        <v>180.53268000000003</v>
      </c>
      <c r="G967" s="135">
        <f>'[5]6.51 (013) публ ФСК'!$E$33*0.0456</f>
        <v>180.53268000000003</v>
      </c>
      <c r="H967" s="135">
        <f>'[5]6.51 (013) публ ФСК'!$E$33*0.0456</f>
        <v>180.53268000000003</v>
      </c>
      <c r="I967" s="135">
        <f>'[5]6.51 (013) публ ФСК'!$E$33*0.0456</f>
        <v>180.53268000000003</v>
      </c>
      <c r="J967" s="135">
        <f>'[5]6.51 (013) публ ФСК'!$E$33*0.0456</f>
        <v>180.53268000000003</v>
      </c>
      <c r="K967" s="135">
        <f>'[5]6.51 (013) публ ФСК'!$E$33*0.0456</f>
        <v>180.53268000000003</v>
      </c>
      <c r="L967" s="135">
        <f>'[5]6.51 (013) публ ФСК'!$E$33*0.0456</f>
        <v>180.53268000000003</v>
      </c>
      <c r="M967" s="135">
        <f>'[5]6.51 (013) публ ФСК'!$E$33*0.0456</f>
        <v>180.53268000000003</v>
      </c>
      <c r="N967" s="135">
        <f>'[5]6.51 (013) публ ФСК'!$E$33*0.0456</f>
        <v>180.53268000000003</v>
      </c>
      <c r="O967" s="135">
        <f>'[5]6.51 (013) публ ФСК'!$E$33*0.0456</f>
        <v>180.53268000000003</v>
      </c>
      <c r="P967" s="135">
        <f>'[5]6.51 (013) публ ФСК'!$E$33*0.0456</f>
        <v>180.53268000000003</v>
      </c>
      <c r="Q967" s="135">
        <f>'[5]6.51 (013) публ ФСК'!$E$33*0.0456</f>
        <v>180.53268000000003</v>
      </c>
      <c r="R967" s="135">
        <f>'[5]6.51 (013) публ ФСК'!$E$33*0.0456</f>
        <v>180.53268000000003</v>
      </c>
      <c r="S967" s="135">
        <f>'[5]6.51 (013) публ ФСК'!$E$33*0.0456</f>
        <v>180.53268000000003</v>
      </c>
      <c r="T967" s="135">
        <f>'[5]6.51 (013) публ ФСК'!$E$33*0.0456</f>
        <v>180.53268000000003</v>
      </c>
      <c r="U967" s="135">
        <f>'[5]6.51 (013) публ ФСК'!$E$33*0.0456</f>
        <v>180.53268000000003</v>
      </c>
      <c r="V967" s="135">
        <f>'[5]6.51 (013) публ ФСК'!$E$33*0.0456</f>
        <v>180.53268000000003</v>
      </c>
      <c r="W967" s="135">
        <f>'[5]6.51 (013) публ ФСК'!$E$33*0.0456</f>
        <v>180.53268000000003</v>
      </c>
      <c r="X967" s="135">
        <f>'[5]6.51 (013) публ ФСК'!$E$33*0.0456</f>
        <v>180.53268000000003</v>
      </c>
      <c r="Y967" s="136">
        <f>'[5]6.51 (013) публ ФСК'!$E$33*0.0456</f>
        <v>180.53268000000003</v>
      </c>
    </row>
    <row r="968" spans="1:25" ht="26.25" outlineLevel="1" thickBot="1" x14ac:dyDescent="0.25">
      <c r="A968" s="8" t="s">
        <v>84</v>
      </c>
      <c r="B968" s="134">
        <f t="shared" ref="B968:Y968" si="371">450.35/2</f>
        <v>225.17500000000001</v>
      </c>
      <c r="C968" s="135">
        <f t="shared" si="371"/>
        <v>225.17500000000001</v>
      </c>
      <c r="D968" s="135">
        <f t="shared" si="371"/>
        <v>225.17500000000001</v>
      </c>
      <c r="E968" s="135">
        <f t="shared" si="371"/>
        <v>225.17500000000001</v>
      </c>
      <c r="F968" s="135">
        <f t="shared" si="371"/>
        <v>225.17500000000001</v>
      </c>
      <c r="G968" s="135">
        <f t="shared" si="371"/>
        <v>225.17500000000001</v>
      </c>
      <c r="H968" s="135">
        <f t="shared" si="371"/>
        <v>225.17500000000001</v>
      </c>
      <c r="I968" s="135">
        <f t="shared" si="371"/>
        <v>225.17500000000001</v>
      </c>
      <c r="J968" s="135">
        <f t="shared" si="371"/>
        <v>225.17500000000001</v>
      </c>
      <c r="K968" s="135">
        <f t="shared" si="371"/>
        <v>225.17500000000001</v>
      </c>
      <c r="L968" s="135">
        <f t="shared" si="371"/>
        <v>225.17500000000001</v>
      </c>
      <c r="M968" s="135">
        <f t="shared" si="371"/>
        <v>225.17500000000001</v>
      </c>
      <c r="N968" s="135">
        <f t="shared" si="371"/>
        <v>225.17500000000001</v>
      </c>
      <c r="O968" s="135">
        <f t="shared" si="371"/>
        <v>225.17500000000001</v>
      </c>
      <c r="P968" s="135">
        <f t="shared" si="371"/>
        <v>225.17500000000001</v>
      </c>
      <c r="Q968" s="135">
        <f t="shared" si="371"/>
        <v>225.17500000000001</v>
      </c>
      <c r="R968" s="135">
        <f t="shared" si="371"/>
        <v>225.17500000000001</v>
      </c>
      <c r="S968" s="135">
        <f t="shared" si="371"/>
        <v>225.17500000000001</v>
      </c>
      <c r="T968" s="135">
        <f t="shared" si="371"/>
        <v>225.17500000000001</v>
      </c>
      <c r="U968" s="135">
        <f t="shared" si="371"/>
        <v>225.17500000000001</v>
      </c>
      <c r="V968" s="135">
        <f t="shared" si="371"/>
        <v>225.17500000000001</v>
      </c>
      <c r="W968" s="135">
        <f t="shared" si="371"/>
        <v>225.17500000000001</v>
      </c>
      <c r="X968" s="135">
        <f t="shared" si="371"/>
        <v>225.17500000000001</v>
      </c>
      <c r="Y968" s="136">
        <f t="shared" si="371"/>
        <v>225.17500000000001</v>
      </c>
    </row>
    <row r="969" spans="1:25" ht="15" outlineLevel="1" thickBot="1" x14ac:dyDescent="0.25">
      <c r="A969" s="8" t="s">
        <v>59</v>
      </c>
      <c r="B969" s="134">
        <f>'[3]ВЭК 4 цк'!$H$4</f>
        <v>7.7729203508478992</v>
      </c>
      <c r="C969" s="135">
        <f>'[3]ВЭК 4 цк'!$H$4</f>
        <v>7.7729203508478992</v>
      </c>
      <c r="D969" s="135">
        <f>'[3]ВЭК 4 цк'!$H$4</f>
        <v>7.7729203508478992</v>
      </c>
      <c r="E969" s="135">
        <f>'[3]ВЭК 4 цк'!$H$4</f>
        <v>7.7729203508478992</v>
      </c>
      <c r="F969" s="135">
        <f>'[3]ВЭК 4 цк'!$H$4</f>
        <v>7.7729203508478992</v>
      </c>
      <c r="G969" s="135">
        <f>'[3]ВЭК 4 цк'!$H$4</f>
        <v>7.7729203508478992</v>
      </c>
      <c r="H969" s="135">
        <f>'[3]ВЭК 4 цк'!$H$4</f>
        <v>7.7729203508478992</v>
      </c>
      <c r="I969" s="135">
        <f>'[3]ВЭК 4 цк'!$H$4</f>
        <v>7.7729203508478992</v>
      </c>
      <c r="J969" s="135">
        <f>'[3]ВЭК 4 цк'!$H$4</f>
        <v>7.7729203508478992</v>
      </c>
      <c r="K969" s="135">
        <f>'[3]ВЭК 4 цк'!$H$4</f>
        <v>7.7729203508478992</v>
      </c>
      <c r="L969" s="135">
        <f>'[3]ВЭК 4 цк'!$H$4</f>
        <v>7.7729203508478992</v>
      </c>
      <c r="M969" s="135">
        <f>'[3]ВЭК 4 цк'!$H$4</f>
        <v>7.7729203508478992</v>
      </c>
      <c r="N969" s="135">
        <f>'[3]ВЭК 4 цк'!$H$4</f>
        <v>7.7729203508478992</v>
      </c>
      <c r="O969" s="135">
        <f>'[3]ВЭК 4 цк'!$H$4</f>
        <v>7.7729203508478992</v>
      </c>
      <c r="P969" s="135">
        <f>'[3]ВЭК 4 цк'!$H$4</f>
        <v>7.7729203508478992</v>
      </c>
      <c r="Q969" s="135">
        <f>'[3]ВЭК 4 цк'!$H$4</f>
        <v>7.7729203508478992</v>
      </c>
      <c r="R969" s="135">
        <f>'[3]ВЭК 4 цк'!$H$4</f>
        <v>7.7729203508478992</v>
      </c>
      <c r="S969" s="135">
        <f>'[3]ВЭК 4 цк'!$H$4</f>
        <v>7.7729203508478992</v>
      </c>
      <c r="T969" s="135">
        <f>'[3]ВЭК 4 цк'!$H$4</f>
        <v>7.7729203508478992</v>
      </c>
      <c r="U969" s="135">
        <f>'[3]ВЭК 4 цк'!$H$4</f>
        <v>7.7729203508478992</v>
      </c>
      <c r="V969" s="135">
        <f>'[3]ВЭК 4 цк'!$H$4</f>
        <v>7.7729203508478992</v>
      </c>
      <c r="W969" s="135">
        <f>'[3]ВЭК 4 цк'!$H$4</f>
        <v>7.7729203508478992</v>
      </c>
      <c r="X969" s="135">
        <f>'[3]ВЭК 4 цк'!$H$4</f>
        <v>7.7729203508478992</v>
      </c>
      <c r="Y969" s="136">
        <f>'[3]ВЭК 4 цк'!$H$4</f>
        <v>7.7729203508478992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205"/>
      <c r="B972" s="206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O972" s="206"/>
      <c r="P972" s="206"/>
      <c r="Q972" s="206"/>
      <c r="R972" s="206"/>
      <c r="S972" s="206"/>
      <c r="T972" s="206"/>
      <c r="U972" s="206"/>
      <c r="V972" s="206"/>
      <c r="W972" s="206"/>
      <c r="X972" s="206"/>
      <c r="Y972" s="206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205"/>
      <c r="B975" s="206"/>
      <c r="C975" s="206"/>
      <c r="D975" s="206"/>
      <c r="E975" s="206"/>
      <c r="F975" s="206"/>
      <c r="G975" s="206"/>
      <c r="H975" s="206"/>
      <c r="I975" s="206"/>
      <c r="J975" s="206"/>
      <c r="K975" s="206"/>
      <c r="L975" s="206"/>
      <c r="M975" s="206"/>
      <c r="N975" s="206"/>
      <c r="O975" s="206"/>
      <c r="P975" s="206"/>
      <c r="Q975" s="206"/>
      <c r="R975" s="206"/>
      <c r="S975" s="206"/>
      <c r="T975" s="206"/>
      <c r="U975" s="206"/>
      <c r="V975" s="206"/>
      <c r="W975" s="206"/>
      <c r="X975" s="206"/>
      <c r="Y975" s="206"/>
    </row>
    <row r="976" spans="1:25" ht="15" thickBot="1" x14ac:dyDescent="0.25">
      <c r="A976"/>
    </row>
    <row r="977" spans="1:25" ht="15" thickBot="1" x14ac:dyDescent="0.25">
      <c r="A977" s="207" t="s">
        <v>23</v>
      </c>
      <c r="B977" s="211" t="s">
        <v>109</v>
      </c>
      <c r="C977" s="212"/>
      <c r="D977" s="212"/>
      <c r="E977" s="212"/>
      <c r="F977" s="212"/>
      <c r="G977" s="212"/>
      <c r="H977" s="212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2"/>
      <c r="T977" s="212"/>
      <c r="U977" s="212"/>
      <c r="V977" s="212"/>
      <c r="W977" s="212"/>
      <c r="X977" s="212"/>
      <c r="Y977" s="213"/>
    </row>
    <row r="978" spans="1:25" ht="26.25" thickBot="1" x14ac:dyDescent="0.25">
      <c r="A978" s="208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725493.62399505253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250.65584059</v>
      </c>
      <c r="C979" s="132">
        <f t="shared" ref="C979:Y979" si="372">C980</f>
        <v>265.42808441</v>
      </c>
      <c r="D979" s="132">
        <f t="shared" si="372"/>
        <v>273.86453800999999</v>
      </c>
      <c r="E979" s="132">
        <f t="shared" si="372"/>
        <v>278.69507869</v>
      </c>
      <c r="F979" s="132">
        <f t="shared" si="372"/>
        <v>279.30932243000001</v>
      </c>
      <c r="G979" s="132">
        <f t="shared" si="372"/>
        <v>277.78179093</v>
      </c>
      <c r="H979" s="132">
        <f t="shared" si="372"/>
        <v>277.96341295000002</v>
      </c>
      <c r="I979" s="132">
        <f t="shared" si="372"/>
        <v>270.45776798999998</v>
      </c>
      <c r="J979" s="132">
        <f t="shared" si="372"/>
        <v>263.06789627000001</v>
      </c>
      <c r="K979" s="132">
        <f t="shared" si="372"/>
        <v>256.00113499999998</v>
      </c>
      <c r="L979" s="132">
        <f t="shared" si="372"/>
        <v>251.04148497</v>
      </c>
      <c r="M979" s="132">
        <f t="shared" si="372"/>
        <v>251.85045822999999</v>
      </c>
      <c r="N979" s="132">
        <f t="shared" si="372"/>
        <v>256.70631707000001</v>
      </c>
      <c r="O979" s="132">
        <f t="shared" si="372"/>
        <v>258.32069475999998</v>
      </c>
      <c r="P979" s="132">
        <f t="shared" si="372"/>
        <v>258.03593078</v>
      </c>
      <c r="Q979" s="132">
        <f t="shared" si="372"/>
        <v>259.09518666000002</v>
      </c>
      <c r="R979" s="132">
        <f t="shared" si="372"/>
        <v>258.62656455000001</v>
      </c>
      <c r="S979" s="132">
        <f t="shared" si="372"/>
        <v>250.45689454999999</v>
      </c>
      <c r="T979" s="132">
        <f t="shared" si="372"/>
        <v>246.07873612</v>
      </c>
      <c r="U979" s="132">
        <f t="shared" si="372"/>
        <v>242.28548874000001</v>
      </c>
      <c r="V979" s="132">
        <f t="shared" si="372"/>
        <v>234.71768732000001</v>
      </c>
      <c r="W979" s="132">
        <f t="shared" si="372"/>
        <v>231.63783319000001</v>
      </c>
      <c r="X979" s="132">
        <f t="shared" si="372"/>
        <v>237.21331366999999</v>
      </c>
      <c r="Y979" s="133">
        <f t="shared" si="372"/>
        <v>244.78806578999999</v>
      </c>
    </row>
    <row r="980" spans="1:25" ht="51.75" outlineLevel="1" thickBot="1" x14ac:dyDescent="0.25">
      <c r="A980" s="8" t="s">
        <v>88</v>
      </c>
      <c r="B980" s="134">
        <f>'[7]1'!$A$1</f>
        <v>250.65584059</v>
      </c>
      <c r="C980" s="135">
        <f>'[7]1'!$B$1</f>
        <v>265.42808441</v>
      </c>
      <c r="D980" s="135">
        <f>'[7]1'!$C$1</f>
        <v>273.86453800999999</v>
      </c>
      <c r="E980" s="135">
        <f>'[7]1'!$D$1</f>
        <v>278.69507869</v>
      </c>
      <c r="F980" s="135">
        <f>'[7]1'!$E$1</f>
        <v>279.30932243000001</v>
      </c>
      <c r="G980" s="135">
        <f>'[7]1'!$F$1</f>
        <v>277.78179093</v>
      </c>
      <c r="H980" s="135">
        <f>'[7]1'!$G$1</f>
        <v>277.96341295000002</v>
      </c>
      <c r="I980" s="135">
        <f>'[7]1'!$H$1</f>
        <v>270.45776798999998</v>
      </c>
      <c r="J980" s="135">
        <f>'[7]1'!$I$1</f>
        <v>263.06789627000001</v>
      </c>
      <c r="K980" s="135">
        <f>'[7]1'!$J$1</f>
        <v>256.00113499999998</v>
      </c>
      <c r="L980" s="135">
        <f>'[7]1'!$K$1</f>
        <v>251.04148497</v>
      </c>
      <c r="M980" s="135">
        <f>'[7]1'!$L$1</f>
        <v>251.85045822999999</v>
      </c>
      <c r="N980" s="135">
        <f>'[7]1'!$M$1</f>
        <v>256.70631707000001</v>
      </c>
      <c r="O980" s="135">
        <f>'[7]1'!$N$1</f>
        <v>258.32069475999998</v>
      </c>
      <c r="P980" s="135">
        <f>'[7]1'!$O$1</f>
        <v>258.03593078</v>
      </c>
      <c r="Q980" s="135">
        <f>'[7]1'!$P$1</f>
        <v>259.09518666000002</v>
      </c>
      <c r="R980" s="135">
        <f>'[7]1'!$Q$1</f>
        <v>258.62656455000001</v>
      </c>
      <c r="S980" s="135">
        <f>'[7]1'!$R$1</f>
        <v>250.45689454999999</v>
      </c>
      <c r="T980" s="135">
        <f>'[7]1'!$S$1</f>
        <v>246.07873612</v>
      </c>
      <c r="U980" s="135">
        <f>'[7]1'!$T$1</f>
        <v>242.28548874000001</v>
      </c>
      <c r="V980" s="135">
        <f>'[7]1'!$U$1</f>
        <v>234.71768732000001</v>
      </c>
      <c r="W980" s="135">
        <f>'[7]1'!$V$1</f>
        <v>231.63783319000001</v>
      </c>
      <c r="X980" s="135">
        <f>'[7]1'!$W$1</f>
        <v>237.21331366999999</v>
      </c>
      <c r="Y980" s="136">
        <f>'[7]1'!$X$1</f>
        <v>244.78806578999999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256.80520919000003</v>
      </c>
      <c r="C982" s="132">
        <f t="shared" ref="C982:Y982" si="373">C983</f>
        <v>266.10336415</v>
      </c>
      <c r="D982" s="132">
        <f t="shared" si="373"/>
        <v>274.22696741999999</v>
      </c>
      <c r="E982" s="132">
        <f t="shared" si="373"/>
        <v>275.10011744000002</v>
      </c>
      <c r="F982" s="132">
        <f t="shared" si="373"/>
        <v>276.30571443000002</v>
      </c>
      <c r="G982" s="132">
        <f t="shared" si="373"/>
        <v>275.74189527999999</v>
      </c>
      <c r="H982" s="132">
        <f t="shared" si="373"/>
        <v>280.83641678999999</v>
      </c>
      <c r="I982" s="132">
        <f t="shared" si="373"/>
        <v>255.60801678999999</v>
      </c>
      <c r="J982" s="132">
        <f t="shared" si="373"/>
        <v>251.73342761999999</v>
      </c>
      <c r="K982" s="132">
        <f t="shared" si="373"/>
        <v>249.40058719999999</v>
      </c>
      <c r="L982" s="132">
        <f t="shared" si="373"/>
        <v>249.31293403000001</v>
      </c>
      <c r="M982" s="132">
        <f t="shared" si="373"/>
        <v>250.56843609000001</v>
      </c>
      <c r="N982" s="132">
        <f t="shared" si="373"/>
        <v>253.68014704999999</v>
      </c>
      <c r="O982" s="132">
        <f t="shared" si="373"/>
        <v>256.24744478000002</v>
      </c>
      <c r="P982" s="132">
        <f t="shared" si="373"/>
        <v>249.30555532</v>
      </c>
      <c r="Q982" s="132">
        <f t="shared" si="373"/>
        <v>242.50921238000001</v>
      </c>
      <c r="R982" s="132">
        <f t="shared" si="373"/>
        <v>242.84201408999999</v>
      </c>
      <c r="S982" s="132">
        <f t="shared" si="373"/>
        <v>237.65290106</v>
      </c>
      <c r="T982" s="132">
        <f t="shared" si="373"/>
        <v>232.19869937999999</v>
      </c>
      <c r="U982" s="132">
        <f t="shared" si="373"/>
        <v>228.52835578</v>
      </c>
      <c r="V982" s="132">
        <f t="shared" si="373"/>
        <v>227.34366840999999</v>
      </c>
      <c r="W982" s="132">
        <f t="shared" si="373"/>
        <v>223.49831768999999</v>
      </c>
      <c r="X982" s="132">
        <f t="shared" si="373"/>
        <v>230.14422923000001</v>
      </c>
      <c r="Y982" s="133">
        <f t="shared" si="373"/>
        <v>234.78412412</v>
      </c>
    </row>
    <row r="983" spans="1:25" ht="51.75" outlineLevel="1" thickBot="1" x14ac:dyDescent="0.25">
      <c r="A983" s="8" t="s">
        <v>88</v>
      </c>
      <c r="B983" s="134">
        <f>'[7]1'!$A$2</f>
        <v>256.80520919000003</v>
      </c>
      <c r="C983" s="135">
        <f>'[7]1'!$B$2</f>
        <v>266.10336415</v>
      </c>
      <c r="D983" s="135">
        <f>'[7]1'!$C$2</f>
        <v>274.22696741999999</v>
      </c>
      <c r="E983" s="135">
        <f>'[7]1'!$D$2</f>
        <v>275.10011744000002</v>
      </c>
      <c r="F983" s="135">
        <f>'[7]1'!$E$2</f>
        <v>276.30571443000002</v>
      </c>
      <c r="G983" s="135">
        <f>'[7]1'!$F$2</f>
        <v>275.74189527999999</v>
      </c>
      <c r="H983" s="135">
        <f>'[7]1'!$G$2</f>
        <v>280.83641678999999</v>
      </c>
      <c r="I983" s="135">
        <f>'[7]1'!$H$2</f>
        <v>255.60801678999999</v>
      </c>
      <c r="J983" s="135">
        <f>'[7]1'!$I$2</f>
        <v>251.73342761999999</v>
      </c>
      <c r="K983" s="135">
        <f>'[7]1'!$J$2</f>
        <v>249.40058719999999</v>
      </c>
      <c r="L983" s="135">
        <f>'[7]1'!$K$2</f>
        <v>249.31293403000001</v>
      </c>
      <c r="M983" s="135">
        <f>'[7]1'!$L$2</f>
        <v>250.56843609000001</v>
      </c>
      <c r="N983" s="135">
        <f>'[7]1'!$M$2</f>
        <v>253.68014704999999</v>
      </c>
      <c r="O983" s="135">
        <f>'[7]1'!$N$2</f>
        <v>256.24744478000002</v>
      </c>
      <c r="P983" s="135">
        <f>'[7]1'!$O$2</f>
        <v>249.30555532</v>
      </c>
      <c r="Q983" s="135">
        <f>'[7]1'!$P$2</f>
        <v>242.50921238000001</v>
      </c>
      <c r="R983" s="135">
        <f>'[7]1'!$Q$2</f>
        <v>242.84201408999999</v>
      </c>
      <c r="S983" s="135">
        <f>'[7]1'!$R$2</f>
        <v>237.65290106</v>
      </c>
      <c r="T983" s="135">
        <f>'[7]1'!$S$2</f>
        <v>232.19869937999999</v>
      </c>
      <c r="U983" s="135">
        <f>'[7]1'!$T$2</f>
        <v>228.52835578</v>
      </c>
      <c r="V983" s="135">
        <f>'[7]1'!$U$2</f>
        <v>227.34366840999999</v>
      </c>
      <c r="W983" s="135">
        <f>'[7]1'!$V$2</f>
        <v>223.49831768999999</v>
      </c>
      <c r="X983" s="135">
        <f>'[7]1'!$W$2</f>
        <v>230.14422923000001</v>
      </c>
      <c r="Y983" s="136">
        <f>'[7]1'!$X$2</f>
        <v>234.78412412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254.91930772000001</v>
      </c>
      <c r="C985" s="132">
        <f t="shared" ref="C985:Y985" si="374">C986</f>
        <v>264.14892163000002</v>
      </c>
      <c r="D985" s="132">
        <f t="shared" si="374"/>
        <v>274.55836255999998</v>
      </c>
      <c r="E985" s="132">
        <f t="shared" si="374"/>
        <v>275.21502491000001</v>
      </c>
      <c r="F985" s="132">
        <f t="shared" si="374"/>
        <v>277.21966627</v>
      </c>
      <c r="G985" s="132">
        <f t="shared" si="374"/>
        <v>271.46815121999998</v>
      </c>
      <c r="H985" s="132">
        <f t="shared" si="374"/>
        <v>263.58474230000002</v>
      </c>
      <c r="I985" s="132">
        <f t="shared" si="374"/>
        <v>251.88647398000001</v>
      </c>
      <c r="J985" s="132">
        <f t="shared" si="374"/>
        <v>245.89786233000001</v>
      </c>
      <c r="K985" s="132">
        <f t="shared" si="374"/>
        <v>240.12406906999999</v>
      </c>
      <c r="L985" s="132">
        <f t="shared" si="374"/>
        <v>238.68304119000001</v>
      </c>
      <c r="M985" s="132">
        <f t="shared" si="374"/>
        <v>242.57177107000001</v>
      </c>
      <c r="N985" s="132">
        <f t="shared" si="374"/>
        <v>249.06723675999999</v>
      </c>
      <c r="O985" s="132">
        <f t="shared" si="374"/>
        <v>250.62386834</v>
      </c>
      <c r="P985" s="132">
        <f t="shared" si="374"/>
        <v>252.33885129000001</v>
      </c>
      <c r="Q985" s="132">
        <f t="shared" si="374"/>
        <v>254.43032292999999</v>
      </c>
      <c r="R985" s="132">
        <f t="shared" si="374"/>
        <v>253.47007818</v>
      </c>
      <c r="S985" s="132">
        <f t="shared" si="374"/>
        <v>247.20680551999999</v>
      </c>
      <c r="T985" s="132">
        <f t="shared" si="374"/>
        <v>241.67162597999999</v>
      </c>
      <c r="U985" s="132">
        <f t="shared" si="374"/>
        <v>239.05429638000001</v>
      </c>
      <c r="V985" s="132">
        <f t="shared" si="374"/>
        <v>234.37090548</v>
      </c>
      <c r="W985" s="132">
        <f t="shared" si="374"/>
        <v>232.13278894999999</v>
      </c>
      <c r="X985" s="132">
        <f t="shared" si="374"/>
        <v>239.35275639</v>
      </c>
      <c r="Y985" s="133">
        <f t="shared" si="374"/>
        <v>247.57678702000001</v>
      </c>
    </row>
    <row r="986" spans="1:25" ht="51.75" outlineLevel="1" thickBot="1" x14ac:dyDescent="0.25">
      <c r="A986" s="8" t="s">
        <v>88</v>
      </c>
      <c r="B986" s="134">
        <f>'[7]1'!$A$3</f>
        <v>254.91930772000001</v>
      </c>
      <c r="C986" s="135">
        <f>'[7]1'!$B$3</f>
        <v>264.14892163000002</v>
      </c>
      <c r="D986" s="135">
        <f>'[7]1'!$C$3</f>
        <v>274.55836255999998</v>
      </c>
      <c r="E986" s="135">
        <f>'[7]1'!$D$3</f>
        <v>275.21502491000001</v>
      </c>
      <c r="F986" s="135">
        <f>'[7]1'!$E$3</f>
        <v>277.21966627</v>
      </c>
      <c r="G986" s="135">
        <f>'[7]1'!$F$3</f>
        <v>271.46815121999998</v>
      </c>
      <c r="H986" s="135">
        <f>'[7]1'!$G$3</f>
        <v>263.58474230000002</v>
      </c>
      <c r="I986" s="135">
        <f>'[7]1'!$H$3</f>
        <v>251.88647398000001</v>
      </c>
      <c r="J986" s="135">
        <f>'[7]1'!$I$3</f>
        <v>245.89786233000001</v>
      </c>
      <c r="K986" s="135">
        <f>'[7]1'!$J$3</f>
        <v>240.12406906999999</v>
      </c>
      <c r="L986" s="135">
        <f>'[7]1'!$K$3</f>
        <v>238.68304119000001</v>
      </c>
      <c r="M986" s="135">
        <f>'[7]1'!$L$3</f>
        <v>242.57177107000001</v>
      </c>
      <c r="N986" s="135">
        <f>'[7]1'!$M$3</f>
        <v>249.06723675999999</v>
      </c>
      <c r="O986" s="135">
        <f>'[7]1'!$N$3</f>
        <v>250.62386834</v>
      </c>
      <c r="P986" s="135">
        <f>'[7]1'!$O$3</f>
        <v>252.33885129000001</v>
      </c>
      <c r="Q986" s="135">
        <f>'[7]1'!$P$3</f>
        <v>254.43032292999999</v>
      </c>
      <c r="R986" s="135">
        <f>'[7]1'!$Q$3</f>
        <v>253.47007818</v>
      </c>
      <c r="S986" s="135">
        <f>'[7]1'!$R$3</f>
        <v>247.20680551999999</v>
      </c>
      <c r="T986" s="135">
        <f>'[7]1'!$S$3</f>
        <v>241.67162597999999</v>
      </c>
      <c r="U986" s="135">
        <f>'[7]1'!$T$3</f>
        <v>239.05429638000001</v>
      </c>
      <c r="V986" s="135">
        <f>'[7]1'!$U$3</f>
        <v>234.37090548</v>
      </c>
      <c r="W986" s="135">
        <f>'[7]1'!$V$3</f>
        <v>232.13278894999999</v>
      </c>
      <c r="X986" s="135">
        <f>'[7]1'!$W$3</f>
        <v>239.35275639</v>
      </c>
      <c r="Y986" s="136">
        <f>'[7]1'!$X$3</f>
        <v>247.57678702000001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276.11752123999997</v>
      </c>
      <c r="C988" s="132">
        <f t="shared" ref="C988:Y988" si="375">C989</f>
        <v>287.73835527</v>
      </c>
      <c r="D988" s="132">
        <f t="shared" si="375"/>
        <v>295.89288945999999</v>
      </c>
      <c r="E988" s="132">
        <f t="shared" si="375"/>
        <v>295.71973575999999</v>
      </c>
      <c r="F988" s="132">
        <f t="shared" si="375"/>
        <v>295.47001269999998</v>
      </c>
      <c r="G988" s="132">
        <f t="shared" si="375"/>
        <v>295.45756478999999</v>
      </c>
      <c r="H988" s="132">
        <f t="shared" si="375"/>
        <v>290.95465231999998</v>
      </c>
      <c r="I988" s="132">
        <f t="shared" si="375"/>
        <v>282.70957611</v>
      </c>
      <c r="J988" s="132">
        <f t="shared" si="375"/>
        <v>274.73302526999998</v>
      </c>
      <c r="K988" s="132">
        <f t="shared" si="375"/>
        <v>272.79756968999999</v>
      </c>
      <c r="L988" s="132">
        <f t="shared" si="375"/>
        <v>269.23871521000001</v>
      </c>
      <c r="M988" s="132">
        <f t="shared" si="375"/>
        <v>272.65097881000003</v>
      </c>
      <c r="N988" s="132">
        <f t="shared" si="375"/>
        <v>278.17690313000003</v>
      </c>
      <c r="O988" s="132">
        <f t="shared" si="375"/>
        <v>280.4170982</v>
      </c>
      <c r="P988" s="132">
        <f t="shared" si="375"/>
        <v>282.44065834999998</v>
      </c>
      <c r="Q988" s="132">
        <f t="shared" si="375"/>
        <v>284.41260005999999</v>
      </c>
      <c r="R988" s="132">
        <f t="shared" si="375"/>
        <v>282.13097912000001</v>
      </c>
      <c r="S988" s="132">
        <f t="shared" si="375"/>
        <v>274.86423760999998</v>
      </c>
      <c r="T988" s="132">
        <f t="shared" si="375"/>
        <v>268.02469188999999</v>
      </c>
      <c r="U988" s="132">
        <f t="shared" si="375"/>
        <v>264.03419595999998</v>
      </c>
      <c r="V988" s="132">
        <f t="shared" si="375"/>
        <v>259.79050945</v>
      </c>
      <c r="W988" s="132">
        <f t="shared" si="375"/>
        <v>257.87446482000001</v>
      </c>
      <c r="X988" s="132">
        <f t="shared" si="375"/>
        <v>265.94400658000001</v>
      </c>
      <c r="Y988" s="133">
        <f t="shared" si="375"/>
        <v>270.90589437</v>
      </c>
    </row>
    <row r="989" spans="1:25" ht="51.75" outlineLevel="1" thickBot="1" x14ac:dyDescent="0.25">
      <c r="A989" s="8" t="s">
        <v>88</v>
      </c>
      <c r="B989" s="134">
        <f>'[7]1'!$A$4</f>
        <v>276.11752123999997</v>
      </c>
      <c r="C989" s="135">
        <f>'[7]1'!$B$4</f>
        <v>287.73835527</v>
      </c>
      <c r="D989" s="135">
        <f>'[7]1'!$C$4</f>
        <v>295.89288945999999</v>
      </c>
      <c r="E989" s="135">
        <f>'[7]1'!$D$4</f>
        <v>295.71973575999999</v>
      </c>
      <c r="F989" s="135">
        <f>'[7]1'!$E$4</f>
        <v>295.47001269999998</v>
      </c>
      <c r="G989" s="135">
        <f>'[7]1'!$F$4</f>
        <v>295.45756478999999</v>
      </c>
      <c r="H989" s="135">
        <f>'[7]1'!$G$4</f>
        <v>290.95465231999998</v>
      </c>
      <c r="I989" s="135">
        <f>'[7]1'!$H$4</f>
        <v>282.70957611</v>
      </c>
      <c r="J989" s="135">
        <f>'[7]1'!$I$4</f>
        <v>274.73302526999998</v>
      </c>
      <c r="K989" s="135">
        <f>'[7]1'!$J$4</f>
        <v>272.79756968999999</v>
      </c>
      <c r="L989" s="135">
        <f>'[7]1'!$K$4</f>
        <v>269.23871521000001</v>
      </c>
      <c r="M989" s="135">
        <f>'[7]1'!$L$4</f>
        <v>272.65097881000003</v>
      </c>
      <c r="N989" s="135">
        <f>'[7]1'!$M$4</f>
        <v>278.17690313000003</v>
      </c>
      <c r="O989" s="135">
        <f>'[7]1'!$N$4</f>
        <v>280.4170982</v>
      </c>
      <c r="P989" s="135">
        <f>'[7]1'!$O$4</f>
        <v>282.44065834999998</v>
      </c>
      <c r="Q989" s="135">
        <f>'[7]1'!$P$4</f>
        <v>284.41260005999999</v>
      </c>
      <c r="R989" s="135">
        <f>'[7]1'!$Q$4</f>
        <v>282.13097912000001</v>
      </c>
      <c r="S989" s="135">
        <f>'[7]1'!$R$4</f>
        <v>274.86423760999998</v>
      </c>
      <c r="T989" s="135">
        <f>'[7]1'!$S$4</f>
        <v>268.02469188999999</v>
      </c>
      <c r="U989" s="135">
        <f>'[7]1'!$T$4</f>
        <v>264.03419595999998</v>
      </c>
      <c r="V989" s="135">
        <f>'[7]1'!$U$4</f>
        <v>259.79050945</v>
      </c>
      <c r="W989" s="135">
        <f>'[7]1'!$V$4</f>
        <v>257.87446482000001</v>
      </c>
      <c r="X989" s="135">
        <f>'[7]1'!$W$4</f>
        <v>265.94400658000001</v>
      </c>
      <c r="Y989" s="136">
        <f>'[7]1'!$X$4</f>
        <v>270.90589437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274.12082322999998</v>
      </c>
      <c r="C991" s="132">
        <f t="shared" ref="C991:Y991" si="376">C992</f>
        <v>277.62514347000001</v>
      </c>
      <c r="D991" s="132">
        <f t="shared" si="376"/>
        <v>289.03374753999998</v>
      </c>
      <c r="E991" s="132">
        <f t="shared" si="376"/>
        <v>288.42680073000002</v>
      </c>
      <c r="F991" s="132">
        <f t="shared" si="376"/>
        <v>289.06819808</v>
      </c>
      <c r="G991" s="132">
        <f t="shared" si="376"/>
        <v>286.59406508000001</v>
      </c>
      <c r="H991" s="132">
        <f t="shared" si="376"/>
        <v>278.43753464000002</v>
      </c>
      <c r="I991" s="132">
        <f t="shared" si="376"/>
        <v>262.74685497000002</v>
      </c>
      <c r="J991" s="132">
        <f t="shared" si="376"/>
        <v>264.50528745999998</v>
      </c>
      <c r="K991" s="132">
        <f t="shared" si="376"/>
        <v>260.06787764000001</v>
      </c>
      <c r="L991" s="132">
        <f t="shared" si="376"/>
        <v>257.04556020000001</v>
      </c>
      <c r="M991" s="132">
        <f t="shared" si="376"/>
        <v>259.71264437000002</v>
      </c>
      <c r="N991" s="132">
        <f t="shared" si="376"/>
        <v>265.06672646999999</v>
      </c>
      <c r="O991" s="132">
        <f t="shared" si="376"/>
        <v>266.49135439999998</v>
      </c>
      <c r="P991" s="132">
        <f t="shared" si="376"/>
        <v>269.79538545999998</v>
      </c>
      <c r="Q991" s="132">
        <f t="shared" si="376"/>
        <v>272.10561364</v>
      </c>
      <c r="R991" s="132">
        <f t="shared" si="376"/>
        <v>269.58424252999998</v>
      </c>
      <c r="S991" s="132">
        <f t="shared" si="376"/>
        <v>260.28541023999998</v>
      </c>
      <c r="T991" s="132">
        <f t="shared" si="376"/>
        <v>253.28149970000001</v>
      </c>
      <c r="U991" s="132">
        <f t="shared" si="376"/>
        <v>250.63018142000001</v>
      </c>
      <c r="V991" s="132">
        <f t="shared" si="376"/>
        <v>247.46663733</v>
      </c>
      <c r="W991" s="132">
        <f t="shared" si="376"/>
        <v>243.75885467000001</v>
      </c>
      <c r="X991" s="132">
        <f t="shared" si="376"/>
        <v>251.97858758999999</v>
      </c>
      <c r="Y991" s="133">
        <f t="shared" si="376"/>
        <v>256.06525191999998</v>
      </c>
    </row>
    <row r="992" spans="1:25" ht="51.75" outlineLevel="1" thickBot="1" x14ac:dyDescent="0.25">
      <c r="A992" s="8" t="s">
        <v>88</v>
      </c>
      <c r="B992" s="134">
        <f>'[7]1'!$A$5</f>
        <v>274.12082322999998</v>
      </c>
      <c r="C992" s="135">
        <f>'[7]1'!$B$5</f>
        <v>277.62514347000001</v>
      </c>
      <c r="D992" s="135">
        <f>'[7]1'!$C$5</f>
        <v>289.03374753999998</v>
      </c>
      <c r="E992" s="135">
        <f>'[7]1'!$D$5</f>
        <v>288.42680073000002</v>
      </c>
      <c r="F992" s="135">
        <f>'[7]1'!$E$5</f>
        <v>289.06819808</v>
      </c>
      <c r="G992" s="135">
        <f>'[7]1'!$F$5</f>
        <v>286.59406508000001</v>
      </c>
      <c r="H992" s="135">
        <f>'[7]1'!$G$5</f>
        <v>278.43753464000002</v>
      </c>
      <c r="I992" s="135">
        <f>'[7]1'!$H$5</f>
        <v>262.74685497000002</v>
      </c>
      <c r="J992" s="135">
        <f>'[7]1'!$I$5</f>
        <v>264.50528745999998</v>
      </c>
      <c r="K992" s="135">
        <f>'[7]1'!$J$5</f>
        <v>260.06787764000001</v>
      </c>
      <c r="L992" s="135">
        <f>'[7]1'!$K$5</f>
        <v>257.04556020000001</v>
      </c>
      <c r="M992" s="135">
        <f>'[7]1'!$L$5</f>
        <v>259.71264437000002</v>
      </c>
      <c r="N992" s="135">
        <f>'[7]1'!$M$5</f>
        <v>265.06672646999999</v>
      </c>
      <c r="O992" s="135">
        <f>'[7]1'!$N$5</f>
        <v>266.49135439999998</v>
      </c>
      <c r="P992" s="135">
        <f>'[7]1'!$O$5</f>
        <v>269.79538545999998</v>
      </c>
      <c r="Q992" s="135">
        <f>'[7]1'!$P$5</f>
        <v>272.10561364</v>
      </c>
      <c r="R992" s="135">
        <f>'[7]1'!$Q$5</f>
        <v>269.58424252999998</v>
      </c>
      <c r="S992" s="135">
        <f>'[7]1'!$R$5</f>
        <v>260.28541023999998</v>
      </c>
      <c r="T992" s="135">
        <f>'[7]1'!$S$5</f>
        <v>253.28149970000001</v>
      </c>
      <c r="U992" s="135">
        <f>'[7]1'!$T$5</f>
        <v>250.63018142000001</v>
      </c>
      <c r="V992" s="135">
        <f>'[7]1'!$U$5</f>
        <v>247.46663733</v>
      </c>
      <c r="W992" s="135">
        <f>'[7]1'!$V$5</f>
        <v>243.75885467000001</v>
      </c>
      <c r="X992" s="135">
        <f>'[7]1'!$W$5</f>
        <v>251.97858758999999</v>
      </c>
      <c r="Y992" s="136">
        <f>'[7]1'!$X$5</f>
        <v>256.06525191999998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253.59306186000001</v>
      </c>
      <c r="C994" s="132">
        <f t="shared" ref="C994:Y994" si="377">C995</f>
        <v>271.27090263999997</v>
      </c>
      <c r="D994" s="132">
        <f t="shared" si="377"/>
        <v>281.44259930999999</v>
      </c>
      <c r="E994" s="132">
        <f t="shared" si="377"/>
        <v>279.89982193999998</v>
      </c>
      <c r="F994" s="132">
        <f t="shared" si="377"/>
        <v>279.60850976</v>
      </c>
      <c r="G994" s="132">
        <f t="shared" si="377"/>
        <v>279.50809371999998</v>
      </c>
      <c r="H994" s="132">
        <f t="shared" si="377"/>
        <v>278.45613571000001</v>
      </c>
      <c r="I994" s="132">
        <f t="shared" si="377"/>
        <v>266.96453924999997</v>
      </c>
      <c r="J994" s="132">
        <f t="shared" si="377"/>
        <v>255.16279832000001</v>
      </c>
      <c r="K994" s="132">
        <f t="shared" si="377"/>
        <v>244.15654884</v>
      </c>
      <c r="L994" s="132">
        <f t="shared" si="377"/>
        <v>243.31636112000001</v>
      </c>
      <c r="M994" s="132">
        <f t="shared" si="377"/>
        <v>242.90960680000001</v>
      </c>
      <c r="N994" s="132">
        <f t="shared" si="377"/>
        <v>248.14236106999999</v>
      </c>
      <c r="O994" s="132">
        <f t="shared" si="377"/>
        <v>248.39131505</v>
      </c>
      <c r="P994" s="132">
        <f t="shared" si="377"/>
        <v>249.17212581999999</v>
      </c>
      <c r="Q994" s="132">
        <f t="shared" si="377"/>
        <v>244.34980528</v>
      </c>
      <c r="R994" s="132">
        <f t="shared" si="377"/>
        <v>232.91602424999999</v>
      </c>
      <c r="S994" s="132">
        <f t="shared" si="377"/>
        <v>205.67009899999999</v>
      </c>
      <c r="T994" s="132">
        <f t="shared" si="377"/>
        <v>184.41560913999999</v>
      </c>
      <c r="U994" s="132">
        <f t="shared" si="377"/>
        <v>185.11802976999999</v>
      </c>
      <c r="V994" s="132">
        <f t="shared" si="377"/>
        <v>182.61380711000001</v>
      </c>
      <c r="W994" s="132">
        <f t="shared" si="377"/>
        <v>181.63039577000001</v>
      </c>
      <c r="X994" s="132">
        <f t="shared" si="377"/>
        <v>210.68824857000001</v>
      </c>
      <c r="Y994" s="133">
        <f t="shared" si="377"/>
        <v>247.57071153999999</v>
      </c>
    </row>
    <row r="995" spans="1:25" ht="51.75" outlineLevel="1" thickBot="1" x14ac:dyDescent="0.25">
      <c r="A995" s="8" t="s">
        <v>88</v>
      </c>
      <c r="B995" s="134">
        <f>'[7]1'!$A$6</f>
        <v>253.59306186000001</v>
      </c>
      <c r="C995" s="135">
        <f>'[7]1'!$B$6</f>
        <v>271.27090263999997</v>
      </c>
      <c r="D995" s="135">
        <f>'[7]1'!$C$6</f>
        <v>281.44259930999999</v>
      </c>
      <c r="E995" s="135">
        <f>'[7]1'!$D$6</f>
        <v>279.89982193999998</v>
      </c>
      <c r="F995" s="135">
        <f>'[7]1'!$E$6</f>
        <v>279.60850976</v>
      </c>
      <c r="G995" s="135">
        <f>'[7]1'!$F$6</f>
        <v>279.50809371999998</v>
      </c>
      <c r="H995" s="135">
        <f>'[7]1'!$G$6</f>
        <v>278.45613571000001</v>
      </c>
      <c r="I995" s="135">
        <f>'[7]1'!$H$6</f>
        <v>266.96453924999997</v>
      </c>
      <c r="J995" s="135">
        <f>'[7]1'!$I$6</f>
        <v>255.16279832000001</v>
      </c>
      <c r="K995" s="135">
        <f>'[7]1'!$J$6</f>
        <v>244.15654884</v>
      </c>
      <c r="L995" s="135">
        <f>'[7]1'!$K$6</f>
        <v>243.31636112000001</v>
      </c>
      <c r="M995" s="135">
        <f>'[7]1'!$L$6</f>
        <v>242.90960680000001</v>
      </c>
      <c r="N995" s="135">
        <f>'[7]1'!$M$6</f>
        <v>248.14236106999999</v>
      </c>
      <c r="O995" s="135">
        <f>'[7]1'!$N$6</f>
        <v>248.39131505</v>
      </c>
      <c r="P995" s="135">
        <f>'[7]1'!$O$6</f>
        <v>249.17212581999999</v>
      </c>
      <c r="Q995" s="135">
        <f>'[7]1'!$P$6</f>
        <v>244.34980528</v>
      </c>
      <c r="R995" s="135">
        <f>'[7]1'!$Q$6</f>
        <v>232.91602424999999</v>
      </c>
      <c r="S995" s="135">
        <f>'[7]1'!$R$6</f>
        <v>205.67009899999999</v>
      </c>
      <c r="T995" s="135">
        <f>'[7]1'!$S$6</f>
        <v>184.41560913999999</v>
      </c>
      <c r="U995" s="135">
        <f>'[7]1'!$T$6</f>
        <v>185.11802976999999</v>
      </c>
      <c r="V995" s="135">
        <f>'[7]1'!$U$6</f>
        <v>182.61380711000001</v>
      </c>
      <c r="W995" s="135">
        <f>'[7]1'!$V$6</f>
        <v>181.63039577000001</v>
      </c>
      <c r="X995" s="135">
        <f>'[7]1'!$W$6</f>
        <v>210.68824857000001</v>
      </c>
      <c r="Y995" s="136">
        <f>'[7]1'!$X$6</f>
        <v>247.57071153999999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239.89486060999999</v>
      </c>
      <c r="C997" s="132">
        <f t="shared" ref="C997:Y997" si="378">C998</f>
        <v>251.92480373999999</v>
      </c>
      <c r="D997" s="132">
        <f t="shared" si="378"/>
        <v>253.08386992999999</v>
      </c>
      <c r="E997" s="132">
        <f t="shared" si="378"/>
        <v>259.41595101000001</v>
      </c>
      <c r="F997" s="132">
        <f t="shared" si="378"/>
        <v>259.60103378000002</v>
      </c>
      <c r="G997" s="132">
        <f t="shared" si="378"/>
        <v>256.32456590999999</v>
      </c>
      <c r="H997" s="132">
        <f t="shared" si="378"/>
        <v>252.86781694000001</v>
      </c>
      <c r="I997" s="132">
        <f t="shared" si="378"/>
        <v>247.96181364</v>
      </c>
      <c r="J997" s="132">
        <f t="shared" si="378"/>
        <v>245.67933389000001</v>
      </c>
      <c r="K997" s="132">
        <f t="shared" si="378"/>
        <v>231.55778365</v>
      </c>
      <c r="L997" s="132">
        <f t="shared" si="378"/>
        <v>237.60086991</v>
      </c>
      <c r="M997" s="132">
        <f t="shared" si="378"/>
        <v>238.00112752000001</v>
      </c>
      <c r="N997" s="132">
        <f t="shared" si="378"/>
        <v>243.75226130999999</v>
      </c>
      <c r="O997" s="132">
        <f t="shared" si="378"/>
        <v>247.08960517</v>
      </c>
      <c r="P997" s="132">
        <f t="shared" si="378"/>
        <v>248.99570082</v>
      </c>
      <c r="Q997" s="132">
        <f t="shared" si="378"/>
        <v>249.60926959</v>
      </c>
      <c r="R997" s="132">
        <f t="shared" si="378"/>
        <v>244.36722911000001</v>
      </c>
      <c r="S997" s="132">
        <f t="shared" si="378"/>
        <v>243.25845057000001</v>
      </c>
      <c r="T997" s="132">
        <f t="shared" si="378"/>
        <v>234.75245821999999</v>
      </c>
      <c r="U997" s="132">
        <f t="shared" si="378"/>
        <v>236.08381209000001</v>
      </c>
      <c r="V997" s="132">
        <f t="shared" si="378"/>
        <v>237.34650497000001</v>
      </c>
      <c r="W997" s="132">
        <f t="shared" si="378"/>
        <v>233.93409953</v>
      </c>
      <c r="X997" s="132">
        <f t="shared" si="378"/>
        <v>238.50626166999999</v>
      </c>
      <c r="Y997" s="133">
        <f t="shared" si="378"/>
        <v>240.62441813999999</v>
      </c>
    </row>
    <row r="998" spans="1:25" ht="51.75" outlineLevel="1" thickBot="1" x14ac:dyDescent="0.25">
      <c r="A998" s="8" t="s">
        <v>88</v>
      </c>
      <c r="B998" s="134">
        <f>'[7]1'!$A$7</f>
        <v>239.89486060999999</v>
      </c>
      <c r="C998" s="135">
        <f>'[7]1'!$B$7</f>
        <v>251.92480373999999</v>
      </c>
      <c r="D998" s="135">
        <f>'[7]1'!$C$7</f>
        <v>253.08386992999999</v>
      </c>
      <c r="E998" s="135">
        <f>'[7]1'!$D$7</f>
        <v>259.41595101000001</v>
      </c>
      <c r="F998" s="135">
        <f>'[7]1'!$E$7</f>
        <v>259.60103378000002</v>
      </c>
      <c r="G998" s="135">
        <f>'[7]1'!$F$7</f>
        <v>256.32456590999999</v>
      </c>
      <c r="H998" s="135">
        <f>'[7]1'!$G$7</f>
        <v>252.86781694000001</v>
      </c>
      <c r="I998" s="135">
        <f>'[7]1'!$H$7</f>
        <v>247.96181364</v>
      </c>
      <c r="J998" s="135">
        <f>'[7]1'!$I$7</f>
        <v>245.67933389000001</v>
      </c>
      <c r="K998" s="135">
        <f>'[7]1'!$J$7</f>
        <v>231.55778365</v>
      </c>
      <c r="L998" s="135">
        <f>'[7]1'!$K$7</f>
        <v>237.60086991</v>
      </c>
      <c r="M998" s="135">
        <f>'[7]1'!$L$7</f>
        <v>238.00112752000001</v>
      </c>
      <c r="N998" s="135">
        <f>'[7]1'!$M$7</f>
        <v>243.75226130999999</v>
      </c>
      <c r="O998" s="135">
        <f>'[7]1'!$N$7</f>
        <v>247.08960517</v>
      </c>
      <c r="P998" s="135">
        <f>'[7]1'!$O$7</f>
        <v>248.99570082</v>
      </c>
      <c r="Q998" s="135">
        <f>'[7]1'!$P$7</f>
        <v>249.60926959</v>
      </c>
      <c r="R998" s="135">
        <f>'[7]1'!$Q$7</f>
        <v>244.36722911000001</v>
      </c>
      <c r="S998" s="135">
        <f>'[7]1'!$R$7</f>
        <v>243.25845057000001</v>
      </c>
      <c r="T998" s="135">
        <f>'[7]1'!$S$7</f>
        <v>234.75245821999999</v>
      </c>
      <c r="U998" s="135">
        <f>'[7]1'!$T$7</f>
        <v>236.08381209000001</v>
      </c>
      <c r="V998" s="135">
        <f>'[7]1'!$U$7</f>
        <v>237.34650497000001</v>
      </c>
      <c r="W998" s="135">
        <f>'[7]1'!$V$7</f>
        <v>233.93409953</v>
      </c>
      <c r="X998" s="135">
        <f>'[7]1'!$W$7</f>
        <v>238.50626166999999</v>
      </c>
      <c r="Y998" s="136">
        <f>'[7]1'!$X$7</f>
        <v>240.62441813999999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238.69223699</v>
      </c>
      <c r="C1000" s="132">
        <f t="shared" ref="C1000:Y1000" si="379">C1001</f>
        <v>246.34325774999999</v>
      </c>
      <c r="D1000" s="132">
        <f t="shared" si="379"/>
        <v>257.74388569000001</v>
      </c>
      <c r="E1000" s="132">
        <f t="shared" si="379"/>
        <v>262.01457572999999</v>
      </c>
      <c r="F1000" s="132">
        <f t="shared" si="379"/>
        <v>263.70383586000003</v>
      </c>
      <c r="G1000" s="132">
        <f t="shared" si="379"/>
        <v>258.59635821000001</v>
      </c>
      <c r="H1000" s="132">
        <f t="shared" si="379"/>
        <v>256.66682844000002</v>
      </c>
      <c r="I1000" s="132">
        <f t="shared" si="379"/>
        <v>247.67398617000001</v>
      </c>
      <c r="J1000" s="132">
        <f t="shared" si="379"/>
        <v>243.53293244</v>
      </c>
      <c r="K1000" s="132">
        <f t="shared" si="379"/>
        <v>237.60842782</v>
      </c>
      <c r="L1000" s="132">
        <f t="shared" si="379"/>
        <v>234.04546839</v>
      </c>
      <c r="M1000" s="132">
        <f t="shared" si="379"/>
        <v>225.88390601</v>
      </c>
      <c r="N1000" s="132">
        <f t="shared" si="379"/>
        <v>234.07954574999999</v>
      </c>
      <c r="O1000" s="132">
        <f t="shared" si="379"/>
        <v>234.85687580000001</v>
      </c>
      <c r="P1000" s="132">
        <f t="shared" si="379"/>
        <v>235.37623113000001</v>
      </c>
      <c r="Q1000" s="132">
        <f t="shared" si="379"/>
        <v>235.20683968</v>
      </c>
      <c r="R1000" s="132">
        <f t="shared" si="379"/>
        <v>233.89191173</v>
      </c>
      <c r="S1000" s="132">
        <f t="shared" si="379"/>
        <v>230.60769155</v>
      </c>
      <c r="T1000" s="132">
        <f t="shared" si="379"/>
        <v>225.63093426</v>
      </c>
      <c r="U1000" s="132">
        <f t="shared" si="379"/>
        <v>223.92818746</v>
      </c>
      <c r="V1000" s="132">
        <f t="shared" si="379"/>
        <v>226.21235374</v>
      </c>
      <c r="W1000" s="132">
        <f t="shared" si="379"/>
        <v>225.86576582999999</v>
      </c>
      <c r="X1000" s="132">
        <f t="shared" si="379"/>
        <v>231.67019837000001</v>
      </c>
      <c r="Y1000" s="133">
        <f t="shared" si="379"/>
        <v>229.09452424</v>
      </c>
    </row>
    <row r="1001" spans="1:25" ht="51.75" outlineLevel="1" thickBot="1" x14ac:dyDescent="0.25">
      <c r="A1001" s="8" t="s">
        <v>88</v>
      </c>
      <c r="B1001" s="134">
        <f>'[7]1'!$A$8</f>
        <v>238.69223699</v>
      </c>
      <c r="C1001" s="135">
        <f>'[7]1'!$B$8</f>
        <v>246.34325774999999</v>
      </c>
      <c r="D1001" s="135">
        <f>'[7]1'!$C$8</f>
        <v>257.74388569000001</v>
      </c>
      <c r="E1001" s="135">
        <f>'[7]1'!$D$8</f>
        <v>262.01457572999999</v>
      </c>
      <c r="F1001" s="135">
        <f>'[7]1'!$E$8</f>
        <v>263.70383586000003</v>
      </c>
      <c r="G1001" s="135">
        <f>'[7]1'!$F$8</f>
        <v>258.59635821000001</v>
      </c>
      <c r="H1001" s="135">
        <f>'[7]1'!$G$8</f>
        <v>256.66682844000002</v>
      </c>
      <c r="I1001" s="135">
        <f>'[7]1'!$H$8</f>
        <v>247.67398617000001</v>
      </c>
      <c r="J1001" s="135">
        <f>'[7]1'!$I$8</f>
        <v>243.53293244</v>
      </c>
      <c r="K1001" s="135">
        <f>'[7]1'!$J$8</f>
        <v>237.60842782</v>
      </c>
      <c r="L1001" s="135">
        <f>'[7]1'!$K$8</f>
        <v>234.04546839</v>
      </c>
      <c r="M1001" s="135">
        <f>'[7]1'!$L$8</f>
        <v>225.88390601</v>
      </c>
      <c r="N1001" s="135">
        <f>'[7]1'!$M$8</f>
        <v>234.07954574999999</v>
      </c>
      <c r="O1001" s="135">
        <f>'[7]1'!$N$8</f>
        <v>234.85687580000001</v>
      </c>
      <c r="P1001" s="135">
        <f>'[7]1'!$O$8</f>
        <v>235.37623113000001</v>
      </c>
      <c r="Q1001" s="135">
        <f>'[7]1'!$P$8</f>
        <v>235.20683968</v>
      </c>
      <c r="R1001" s="135">
        <f>'[7]1'!$Q$8</f>
        <v>233.89191173</v>
      </c>
      <c r="S1001" s="135">
        <f>'[7]1'!$R$8</f>
        <v>230.60769155</v>
      </c>
      <c r="T1001" s="135">
        <f>'[7]1'!$S$8</f>
        <v>225.63093426</v>
      </c>
      <c r="U1001" s="135">
        <f>'[7]1'!$T$8</f>
        <v>223.92818746</v>
      </c>
      <c r="V1001" s="135">
        <f>'[7]1'!$U$8</f>
        <v>226.21235374</v>
      </c>
      <c r="W1001" s="135">
        <f>'[7]1'!$V$8</f>
        <v>225.86576582999999</v>
      </c>
      <c r="X1001" s="135">
        <f>'[7]1'!$W$8</f>
        <v>231.67019837000001</v>
      </c>
      <c r="Y1001" s="136">
        <f>'[7]1'!$X$8</f>
        <v>229.09452424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250.05724566999999</v>
      </c>
      <c r="C1003" s="132">
        <f t="shared" ref="C1003:Y1003" si="380">C1004</f>
        <v>251.13153116000001</v>
      </c>
      <c r="D1003" s="132">
        <f t="shared" si="380"/>
        <v>257.27326404000002</v>
      </c>
      <c r="E1003" s="132">
        <f t="shared" si="380"/>
        <v>256.49210791000002</v>
      </c>
      <c r="F1003" s="132">
        <f t="shared" si="380"/>
        <v>254.71388646</v>
      </c>
      <c r="G1003" s="132">
        <f t="shared" si="380"/>
        <v>256.89191907999998</v>
      </c>
      <c r="H1003" s="132">
        <f t="shared" si="380"/>
        <v>262.23443458000003</v>
      </c>
      <c r="I1003" s="132">
        <f t="shared" si="380"/>
        <v>260.08278984999998</v>
      </c>
      <c r="J1003" s="132">
        <f t="shared" si="380"/>
        <v>254.04886361000001</v>
      </c>
      <c r="K1003" s="132">
        <f t="shared" si="380"/>
        <v>243.2662449</v>
      </c>
      <c r="L1003" s="132">
        <f t="shared" si="380"/>
        <v>239.03235745000001</v>
      </c>
      <c r="M1003" s="132">
        <f t="shared" si="380"/>
        <v>236.54785206</v>
      </c>
      <c r="N1003" s="132">
        <f t="shared" si="380"/>
        <v>240.5962073</v>
      </c>
      <c r="O1003" s="132">
        <f t="shared" si="380"/>
        <v>243.43980565999999</v>
      </c>
      <c r="P1003" s="132">
        <f t="shared" si="380"/>
        <v>245.95540926999999</v>
      </c>
      <c r="Q1003" s="132">
        <f t="shared" si="380"/>
        <v>248.24767971</v>
      </c>
      <c r="R1003" s="132">
        <f t="shared" si="380"/>
        <v>247.96037383000001</v>
      </c>
      <c r="S1003" s="132">
        <f t="shared" si="380"/>
        <v>242.35842038999999</v>
      </c>
      <c r="T1003" s="132">
        <f t="shared" si="380"/>
        <v>236.54210302000001</v>
      </c>
      <c r="U1003" s="132">
        <f t="shared" si="380"/>
        <v>234.11271305</v>
      </c>
      <c r="V1003" s="132">
        <f t="shared" si="380"/>
        <v>228.54268812000001</v>
      </c>
      <c r="W1003" s="132">
        <f t="shared" si="380"/>
        <v>224.51969645</v>
      </c>
      <c r="X1003" s="132">
        <f t="shared" si="380"/>
        <v>229.26707404999999</v>
      </c>
      <c r="Y1003" s="133">
        <f t="shared" si="380"/>
        <v>239.87534120999999</v>
      </c>
    </row>
    <row r="1004" spans="1:25" ht="51.75" outlineLevel="1" thickBot="1" x14ac:dyDescent="0.25">
      <c r="A1004" s="8" t="s">
        <v>88</v>
      </c>
      <c r="B1004" s="134">
        <f>'[7]1'!$A$9</f>
        <v>250.05724566999999</v>
      </c>
      <c r="C1004" s="135">
        <f>'[7]1'!$B$9</f>
        <v>251.13153116000001</v>
      </c>
      <c r="D1004" s="135">
        <f>'[7]1'!$C$9</f>
        <v>257.27326404000002</v>
      </c>
      <c r="E1004" s="135">
        <f>'[7]1'!$D$9</f>
        <v>256.49210791000002</v>
      </c>
      <c r="F1004" s="135">
        <f>'[7]1'!$E$9</f>
        <v>254.71388646</v>
      </c>
      <c r="G1004" s="135">
        <f>'[7]1'!$F$9</f>
        <v>256.89191907999998</v>
      </c>
      <c r="H1004" s="135">
        <f>'[7]1'!$G$9</f>
        <v>262.23443458000003</v>
      </c>
      <c r="I1004" s="135">
        <f>'[7]1'!$H$9</f>
        <v>260.08278984999998</v>
      </c>
      <c r="J1004" s="135">
        <f>'[7]1'!$I$9</f>
        <v>254.04886361000001</v>
      </c>
      <c r="K1004" s="135">
        <f>'[7]1'!$J$9</f>
        <v>243.2662449</v>
      </c>
      <c r="L1004" s="135">
        <f>'[7]1'!$K$9</f>
        <v>239.03235745000001</v>
      </c>
      <c r="M1004" s="135">
        <f>'[7]1'!$L$9</f>
        <v>236.54785206</v>
      </c>
      <c r="N1004" s="135">
        <f>'[7]1'!$M$9</f>
        <v>240.5962073</v>
      </c>
      <c r="O1004" s="135">
        <f>'[7]1'!$N$9</f>
        <v>243.43980565999999</v>
      </c>
      <c r="P1004" s="135">
        <f>'[7]1'!$O$9</f>
        <v>245.95540926999999</v>
      </c>
      <c r="Q1004" s="135">
        <f>'[7]1'!$P$9</f>
        <v>248.24767971</v>
      </c>
      <c r="R1004" s="135">
        <f>'[7]1'!$Q$9</f>
        <v>247.96037383000001</v>
      </c>
      <c r="S1004" s="135">
        <f>'[7]1'!$R$9</f>
        <v>242.35842038999999</v>
      </c>
      <c r="T1004" s="135">
        <f>'[7]1'!$S$9</f>
        <v>236.54210302000001</v>
      </c>
      <c r="U1004" s="135">
        <f>'[7]1'!$T$9</f>
        <v>234.11271305</v>
      </c>
      <c r="V1004" s="135">
        <f>'[7]1'!$U$9</f>
        <v>228.54268812000001</v>
      </c>
      <c r="W1004" s="135">
        <f>'[7]1'!$V$9</f>
        <v>224.51969645</v>
      </c>
      <c r="X1004" s="135">
        <f>'[7]1'!$W$9</f>
        <v>229.26707404999999</v>
      </c>
      <c r="Y1004" s="136">
        <f>'[7]1'!$X$9</f>
        <v>239.87534120999999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241.40099995</v>
      </c>
      <c r="C1006" s="132">
        <f t="shared" ref="C1006:Y1006" si="381">C1007</f>
        <v>245.96731976000001</v>
      </c>
      <c r="D1006" s="132">
        <f t="shared" si="381"/>
        <v>250.44594552000001</v>
      </c>
      <c r="E1006" s="132">
        <f t="shared" si="381"/>
        <v>252.11380836999999</v>
      </c>
      <c r="F1006" s="132">
        <f t="shared" si="381"/>
        <v>255.35989149</v>
      </c>
      <c r="G1006" s="132">
        <f t="shared" si="381"/>
        <v>258.89652695000001</v>
      </c>
      <c r="H1006" s="132">
        <f t="shared" si="381"/>
        <v>257.29944704000002</v>
      </c>
      <c r="I1006" s="132">
        <f t="shared" si="381"/>
        <v>249.46776405</v>
      </c>
      <c r="J1006" s="132">
        <f t="shared" si="381"/>
        <v>246.19723626000001</v>
      </c>
      <c r="K1006" s="132">
        <f t="shared" si="381"/>
        <v>240.72757014000001</v>
      </c>
      <c r="L1006" s="132">
        <f t="shared" si="381"/>
        <v>238.75498381</v>
      </c>
      <c r="M1006" s="132">
        <f t="shared" si="381"/>
        <v>241.84827336999999</v>
      </c>
      <c r="N1006" s="132">
        <f t="shared" si="381"/>
        <v>233.49164225999999</v>
      </c>
      <c r="O1006" s="132">
        <f t="shared" si="381"/>
        <v>251.61783392999999</v>
      </c>
      <c r="P1006" s="132">
        <f t="shared" si="381"/>
        <v>235.48565847</v>
      </c>
      <c r="Q1006" s="132">
        <f t="shared" si="381"/>
        <v>253.26577080999999</v>
      </c>
      <c r="R1006" s="132">
        <f t="shared" si="381"/>
        <v>229.77499639999999</v>
      </c>
      <c r="S1006" s="132">
        <f t="shared" si="381"/>
        <v>246.28774881000001</v>
      </c>
      <c r="T1006" s="132">
        <f t="shared" si="381"/>
        <v>235.84678160999999</v>
      </c>
      <c r="U1006" s="132">
        <f t="shared" si="381"/>
        <v>228.25291662000001</v>
      </c>
      <c r="V1006" s="132">
        <f t="shared" si="381"/>
        <v>225.91981944</v>
      </c>
      <c r="W1006" s="132">
        <f t="shared" si="381"/>
        <v>231.45259257999999</v>
      </c>
      <c r="X1006" s="132">
        <f t="shared" si="381"/>
        <v>237.85328855</v>
      </c>
      <c r="Y1006" s="133">
        <f t="shared" si="381"/>
        <v>239.01595782999999</v>
      </c>
    </row>
    <row r="1007" spans="1:25" ht="51.75" outlineLevel="1" thickBot="1" x14ac:dyDescent="0.25">
      <c r="A1007" s="8" t="s">
        <v>88</v>
      </c>
      <c r="B1007" s="134">
        <f>'[7]1'!$A$10</f>
        <v>241.40099995</v>
      </c>
      <c r="C1007" s="135">
        <f>'[7]1'!$B$10</f>
        <v>245.96731976000001</v>
      </c>
      <c r="D1007" s="135">
        <f>'[7]1'!$C$10</f>
        <v>250.44594552000001</v>
      </c>
      <c r="E1007" s="135">
        <f>'[7]1'!$D$10</f>
        <v>252.11380836999999</v>
      </c>
      <c r="F1007" s="135">
        <f>'[7]1'!$E$10</f>
        <v>255.35989149</v>
      </c>
      <c r="G1007" s="135">
        <f>'[7]1'!$F$10</f>
        <v>258.89652695000001</v>
      </c>
      <c r="H1007" s="135">
        <f>'[7]1'!$G$10</f>
        <v>257.29944704000002</v>
      </c>
      <c r="I1007" s="135">
        <f>'[7]1'!$H$10</f>
        <v>249.46776405</v>
      </c>
      <c r="J1007" s="135">
        <f>'[7]1'!$I$10</f>
        <v>246.19723626000001</v>
      </c>
      <c r="K1007" s="135">
        <f>'[7]1'!$J$10</f>
        <v>240.72757014000001</v>
      </c>
      <c r="L1007" s="135">
        <f>'[7]1'!$K$10</f>
        <v>238.75498381</v>
      </c>
      <c r="M1007" s="135">
        <f>'[7]1'!$L$10</f>
        <v>241.84827336999999</v>
      </c>
      <c r="N1007" s="135">
        <f>'[7]1'!$M$10</f>
        <v>233.49164225999999</v>
      </c>
      <c r="O1007" s="135">
        <f>'[7]1'!$N$10</f>
        <v>251.61783392999999</v>
      </c>
      <c r="P1007" s="135">
        <f>'[7]1'!$O$10</f>
        <v>235.48565847</v>
      </c>
      <c r="Q1007" s="135">
        <f>'[7]1'!$P$10</f>
        <v>253.26577080999999</v>
      </c>
      <c r="R1007" s="135">
        <f>'[7]1'!$Q$10</f>
        <v>229.77499639999999</v>
      </c>
      <c r="S1007" s="135">
        <f>'[7]1'!$R$10</f>
        <v>246.28774881000001</v>
      </c>
      <c r="T1007" s="135">
        <f>'[7]1'!$S$10</f>
        <v>235.84678160999999</v>
      </c>
      <c r="U1007" s="135">
        <f>'[7]1'!$T$10</f>
        <v>228.25291662000001</v>
      </c>
      <c r="V1007" s="135">
        <f>'[7]1'!$U$10</f>
        <v>225.91981944</v>
      </c>
      <c r="W1007" s="135">
        <f>'[7]1'!$V$10</f>
        <v>231.45259257999999</v>
      </c>
      <c r="X1007" s="135">
        <f>'[7]1'!$W$10</f>
        <v>237.85328855</v>
      </c>
      <c r="Y1007" s="136">
        <f>'[7]1'!$X$10</f>
        <v>239.01595782999999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244.31126234000001</v>
      </c>
      <c r="C1009" s="132">
        <f t="shared" ref="C1009:Y1009" si="382">C1010</f>
        <v>255.27151013</v>
      </c>
      <c r="D1009" s="132">
        <f t="shared" si="382"/>
        <v>266.26081959999999</v>
      </c>
      <c r="E1009" s="132">
        <f t="shared" si="382"/>
        <v>269.00785091</v>
      </c>
      <c r="F1009" s="132">
        <f t="shared" si="382"/>
        <v>255.51335992</v>
      </c>
      <c r="G1009" s="132">
        <f t="shared" si="382"/>
        <v>265.17148521000001</v>
      </c>
      <c r="H1009" s="132">
        <f t="shared" si="382"/>
        <v>253.94101570000001</v>
      </c>
      <c r="I1009" s="132">
        <f t="shared" si="382"/>
        <v>239.64258312999999</v>
      </c>
      <c r="J1009" s="132">
        <f t="shared" si="382"/>
        <v>232.95055933</v>
      </c>
      <c r="K1009" s="132">
        <f t="shared" si="382"/>
        <v>229.62417436000001</v>
      </c>
      <c r="L1009" s="132">
        <f t="shared" si="382"/>
        <v>230.70470276</v>
      </c>
      <c r="M1009" s="132">
        <f t="shared" si="382"/>
        <v>228.10797037</v>
      </c>
      <c r="N1009" s="132">
        <f t="shared" si="382"/>
        <v>237.24188204000001</v>
      </c>
      <c r="O1009" s="132">
        <f t="shared" si="382"/>
        <v>238.62816321</v>
      </c>
      <c r="P1009" s="132">
        <f t="shared" si="382"/>
        <v>238.67490340000001</v>
      </c>
      <c r="Q1009" s="132">
        <f t="shared" si="382"/>
        <v>239.41740605000001</v>
      </c>
      <c r="R1009" s="132">
        <f t="shared" si="382"/>
        <v>237.75601576</v>
      </c>
      <c r="S1009" s="132">
        <f t="shared" si="382"/>
        <v>230.26127288000001</v>
      </c>
      <c r="T1009" s="132">
        <f t="shared" si="382"/>
        <v>225.72925029000001</v>
      </c>
      <c r="U1009" s="132">
        <f t="shared" si="382"/>
        <v>228.91533308000001</v>
      </c>
      <c r="V1009" s="132">
        <f t="shared" si="382"/>
        <v>226.28078299000001</v>
      </c>
      <c r="W1009" s="132">
        <f t="shared" si="382"/>
        <v>228.66678102</v>
      </c>
      <c r="X1009" s="132">
        <f t="shared" si="382"/>
        <v>229.60160511000001</v>
      </c>
      <c r="Y1009" s="133">
        <f t="shared" si="382"/>
        <v>236.28283995999999</v>
      </c>
    </row>
    <row r="1010" spans="1:25" ht="51.75" outlineLevel="1" thickBot="1" x14ac:dyDescent="0.25">
      <c r="A1010" s="8" t="s">
        <v>88</v>
      </c>
      <c r="B1010" s="134">
        <f>'[7]1'!$A$11</f>
        <v>244.31126234000001</v>
      </c>
      <c r="C1010" s="135">
        <f>'[7]1'!$B$11</f>
        <v>255.27151013</v>
      </c>
      <c r="D1010" s="135">
        <f>'[7]1'!$C$11</f>
        <v>266.26081959999999</v>
      </c>
      <c r="E1010" s="135">
        <f>'[7]1'!$D$11</f>
        <v>269.00785091</v>
      </c>
      <c r="F1010" s="135">
        <f>'[7]1'!$E$11</f>
        <v>255.51335992</v>
      </c>
      <c r="G1010" s="135">
        <f>'[7]1'!$F$11</f>
        <v>265.17148521000001</v>
      </c>
      <c r="H1010" s="135">
        <f>'[7]1'!$G$11</f>
        <v>253.94101570000001</v>
      </c>
      <c r="I1010" s="135">
        <f>'[7]1'!$H$11</f>
        <v>239.64258312999999</v>
      </c>
      <c r="J1010" s="135">
        <f>'[7]1'!$I$11</f>
        <v>232.95055933</v>
      </c>
      <c r="K1010" s="135">
        <f>'[7]1'!$J$11</f>
        <v>229.62417436000001</v>
      </c>
      <c r="L1010" s="135">
        <f>'[7]1'!$K$11</f>
        <v>230.70470276</v>
      </c>
      <c r="M1010" s="135">
        <f>'[7]1'!$L$11</f>
        <v>228.10797037</v>
      </c>
      <c r="N1010" s="135">
        <f>'[7]1'!$M$11</f>
        <v>237.24188204000001</v>
      </c>
      <c r="O1010" s="135">
        <f>'[7]1'!$N$11</f>
        <v>238.62816321</v>
      </c>
      <c r="P1010" s="135">
        <f>'[7]1'!$O$11</f>
        <v>238.67490340000001</v>
      </c>
      <c r="Q1010" s="135">
        <f>'[7]1'!$P$11</f>
        <v>239.41740605000001</v>
      </c>
      <c r="R1010" s="135">
        <f>'[7]1'!$Q$11</f>
        <v>237.75601576</v>
      </c>
      <c r="S1010" s="135">
        <f>'[7]1'!$R$11</f>
        <v>230.26127288000001</v>
      </c>
      <c r="T1010" s="135">
        <f>'[7]1'!$S$11</f>
        <v>225.72925029000001</v>
      </c>
      <c r="U1010" s="135">
        <f>'[7]1'!$T$11</f>
        <v>228.91533308000001</v>
      </c>
      <c r="V1010" s="135">
        <f>'[7]1'!$U$11</f>
        <v>226.28078299000001</v>
      </c>
      <c r="W1010" s="135">
        <f>'[7]1'!$V$11</f>
        <v>228.66678102</v>
      </c>
      <c r="X1010" s="135">
        <f>'[7]1'!$W$11</f>
        <v>229.60160511000001</v>
      </c>
      <c r="Y1010" s="136">
        <f>'[7]1'!$X$11</f>
        <v>236.28283995999999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258.55725311999998</v>
      </c>
      <c r="C1012" s="132">
        <f t="shared" ref="C1012:Y1012" si="383">C1013</f>
        <v>267.89240606999999</v>
      </c>
      <c r="D1012" s="132">
        <f t="shared" si="383"/>
        <v>269.87570004000003</v>
      </c>
      <c r="E1012" s="132">
        <f t="shared" si="383"/>
        <v>266.89378338</v>
      </c>
      <c r="F1012" s="132">
        <f t="shared" si="383"/>
        <v>266.68914519999998</v>
      </c>
      <c r="G1012" s="132">
        <f t="shared" si="383"/>
        <v>266.00529445000001</v>
      </c>
      <c r="H1012" s="132">
        <f t="shared" si="383"/>
        <v>244.32156039</v>
      </c>
      <c r="I1012" s="132">
        <f t="shared" si="383"/>
        <v>238.42206816000001</v>
      </c>
      <c r="J1012" s="132">
        <f t="shared" si="383"/>
        <v>228.47910879</v>
      </c>
      <c r="K1012" s="132">
        <f t="shared" si="383"/>
        <v>222.42929427999999</v>
      </c>
      <c r="L1012" s="132">
        <f t="shared" si="383"/>
        <v>224.49356069999999</v>
      </c>
      <c r="M1012" s="132">
        <f t="shared" si="383"/>
        <v>229.42242596</v>
      </c>
      <c r="N1012" s="132">
        <f t="shared" si="383"/>
        <v>236.14743924999999</v>
      </c>
      <c r="O1012" s="132">
        <f t="shared" si="383"/>
        <v>236.64936137000001</v>
      </c>
      <c r="P1012" s="132">
        <f t="shared" si="383"/>
        <v>240.28092355999999</v>
      </c>
      <c r="Q1012" s="132">
        <f t="shared" si="383"/>
        <v>238.59743904000001</v>
      </c>
      <c r="R1012" s="132">
        <f t="shared" si="383"/>
        <v>233.86289338</v>
      </c>
      <c r="S1012" s="132">
        <f t="shared" si="383"/>
        <v>228.82259081000001</v>
      </c>
      <c r="T1012" s="132">
        <f t="shared" si="383"/>
        <v>224.72453922</v>
      </c>
      <c r="U1012" s="132">
        <f t="shared" si="383"/>
        <v>218.75096108</v>
      </c>
      <c r="V1012" s="132">
        <f t="shared" si="383"/>
        <v>217.23887662999999</v>
      </c>
      <c r="W1012" s="132">
        <f t="shared" si="383"/>
        <v>226.62385993000001</v>
      </c>
      <c r="X1012" s="132">
        <f t="shared" si="383"/>
        <v>228.98535115999999</v>
      </c>
      <c r="Y1012" s="133">
        <f t="shared" si="383"/>
        <v>237.86857849</v>
      </c>
    </row>
    <row r="1013" spans="1:25" ht="51.75" outlineLevel="1" thickBot="1" x14ac:dyDescent="0.25">
      <c r="A1013" s="8" t="s">
        <v>88</v>
      </c>
      <c r="B1013" s="134">
        <f>'[7]1'!$A$12</f>
        <v>258.55725311999998</v>
      </c>
      <c r="C1013" s="135">
        <f>'[7]1'!$B$12</f>
        <v>267.89240606999999</v>
      </c>
      <c r="D1013" s="135">
        <f>'[7]1'!$C$12</f>
        <v>269.87570004000003</v>
      </c>
      <c r="E1013" s="135">
        <f>'[7]1'!$D$12</f>
        <v>266.89378338</v>
      </c>
      <c r="F1013" s="135">
        <f>'[7]1'!$E$12</f>
        <v>266.68914519999998</v>
      </c>
      <c r="G1013" s="135">
        <f>'[7]1'!$F$12</f>
        <v>266.00529445000001</v>
      </c>
      <c r="H1013" s="135">
        <f>'[7]1'!$G$12</f>
        <v>244.32156039</v>
      </c>
      <c r="I1013" s="135">
        <f>'[7]1'!$H$12</f>
        <v>238.42206816000001</v>
      </c>
      <c r="J1013" s="135">
        <f>'[7]1'!$I$12</f>
        <v>228.47910879</v>
      </c>
      <c r="K1013" s="135">
        <f>'[7]1'!$J$12</f>
        <v>222.42929427999999</v>
      </c>
      <c r="L1013" s="135">
        <f>'[7]1'!$K$12</f>
        <v>224.49356069999999</v>
      </c>
      <c r="M1013" s="135">
        <f>'[7]1'!$L$12</f>
        <v>229.42242596</v>
      </c>
      <c r="N1013" s="135">
        <f>'[7]1'!$M$12</f>
        <v>236.14743924999999</v>
      </c>
      <c r="O1013" s="135">
        <f>'[7]1'!$N$12</f>
        <v>236.64936137000001</v>
      </c>
      <c r="P1013" s="135">
        <f>'[7]1'!$O$12</f>
        <v>240.28092355999999</v>
      </c>
      <c r="Q1013" s="135">
        <f>'[7]1'!$P$12</f>
        <v>238.59743904000001</v>
      </c>
      <c r="R1013" s="135">
        <f>'[7]1'!$Q$12</f>
        <v>233.86289338</v>
      </c>
      <c r="S1013" s="135">
        <f>'[7]1'!$R$12</f>
        <v>228.82259081000001</v>
      </c>
      <c r="T1013" s="135">
        <f>'[7]1'!$S$12</f>
        <v>224.72453922</v>
      </c>
      <c r="U1013" s="135">
        <f>'[7]1'!$T$12</f>
        <v>218.75096108</v>
      </c>
      <c r="V1013" s="135">
        <f>'[7]1'!$U$12</f>
        <v>217.23887662999999</v>
      </c>
      <c r="W1013" s="135">
        <f>'[7]1'!$V$12</f>
        <v>226.62385993000001</v>
      </c>
      <c r="X1013" s="135">
        <f>'[7]1'!$W$12</f>
        <v>228.98535115999999</v>
      </c>
      <c r="Y1013" s="136">
        <f>'[7]1'!$X$12</f>
        <v>237.86857849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248.75924531999999</v>
      </c>
      <c r="C1015" s="132">
        <f t="shared" ref="C1015:Y1015" si="384">C1016</f>
        <v>255.84148784999999</v>
      </c>
      <c r="D1015" s="132">
        <f t="shared" si="384"/>
        <v>262.6507087</v>
      </c>
      <c r="E1015" s="132">
        <f t="shared" si="384"/>
        <v>265.34133535000001</v>
      </c>
      <c r="F1015" s="132">
        <f t="shared" si="384"/>
        <v>265.27694013000001</v>
      </c>
      <c r="G1015" s="132">
        <f t="shared" si="384"/>
        <v>262.45527684000001</v>
      </c>
      <c r="H1015" s="132">
        <f t="shared" si="384"/>
        <v>259.32015002999998</v>
      </c>
      <c r="I1015" s="132">
        <f t="shared" si="384"/>
        <v>247.13599435</v>
      </c>
      <c r="J1015" s="132">
        <f t="shared" si="384"/>
        <v>238.21520169999999</v>
      </c>
      <c r="K1015" s="132">
        <f t="shared" si="384"/>
        <v>238.43141940000001</v>
      </c>
      <c r="L1015" s="132">
        <f t="shared" si="384"/>
        <v>236.6331643</v>
      </c>
      <c r="M1015" s="132">
        <f t="shared" si="384"/>
        <v>234.01532416000001</v>
      </c>
      <c r="N1015" s="132">
        <f t="shared" si="384"/>
        <v>238.86950555999999</v>
      </c>
      <c r="O1015" s="132">
        <f t="shared" si="384"/>
        <v>242.61284386</v>
      </c>
      <c r="P1015" s="132">
        <f t="shared" si="384"/>
        <v>244.86022141999999</v>
      </c>
      <c r="Q1015" s="132">
        <f t="shared" si="384"/>
        <v>248.05856313000001</v>
      </c>
      <c r="R1015" s="132">
        <f t="shared" si="384"/>
        <v>248.03947611999999</v>
      </c>
      <c r="S1015" s="132">
        <f t="shared" si="384"/>
        <v>244.00785449</v>
      </c>
      <c r="T1015" s="132">
        <f t="shared" si="384"/>
        <v>240.08413411999999</v>
      </c>
      <c r="U1015" s="132">
        <f t="shared" si="384"/>
        <v>224.45782743999999</v>
      </c>
      <c r="V1015" s="132">
        <f t="shared" si="384"/>
        <v>225.87683021999999</v>
      </c>
      <c r="W1015" s="132">
        <f t="shared" si="384"/>
        <v>225.22236713000001</v>
      </c>
      <c r="X1015" s="132">
        <f t="shared" si="384"/>
        <v>232.36951393000001</v>
      </c>
      <c r="Y1015" s="133">
        <f t="shared" si="384"/>
        <v>232.97834176999999</v>
      </c>
    </row>
    <row r="1016" spans="1:25" ht="51.75" outlineLevel="1" thickBot="1" x14ac:dyDescent="0.25">
      <c r="A1016" s="8" t="s">
        <v>88</v>
      </c>
      <c r="B1016" s="134">
        <f>'[7]1'!$A$13</f>
        <v>248.75924531999999</v>
      </c>
      <c r="C1016" s="135">
        <f>'[7]1'!$B$13</f>
        <v>255.84148784999999</v>
      </c>
      <c r="D1016" s="135">
        <f>'[7]1'!$C$13</f>
        <v>262.6507087</v>
      </c>
      <c r="E1016" s="135">
        <f>'[7]1'!$D$13</f>
        <v>265.34133535000001</v>
      </c>
      <c r="F1016" s="135">
        <f>'[7]1'!$E$13</f>
        <v>265.27694013000001</v>
      </c>
      <c r="G1016" s="135">
        <f>'[7]1'!$F$13</f>
        <v>262.45527684000001</v>
      </c>
      <c r="H1016" s="135">
        <f>'[7]1'!$G$13</f>
        <v>259.32015002999998</v>
      </c>
      <c r="I1016" s="135">
        <f>'[7]1'!$H$13</f>
        <v>247.13599435</v>
      </c>
      <c r="J1016" s="135">
        <f>'[7]1'!$I$13</f>
        <v>238.21520169999999</v>
      </c>
      <c r="K1016" s="135">
        <f>'[7]1'!$J$13</f>
        <v>238.43141940000001</v>
      </c>
      <c r="L1016" s="135">
        <f>'[7]1'!$K$13</f>
        <v>236.6331643</v>
      </c>
      <c r="M1016" s="135">
        <f>'[7]1'!$L$13</f>
        <v>234.01532416000001</v>
      </c>
      <c r="N1016" s="135">
        <f>'[7]1'!$M$13</f>
        <v>238.86950555999999</v>
      </c>
      <c r="O1016" s="135">
        <f>'[7]1'!$N$13</f>
        <v>242.61284386</v>
      </c>
      <c r="P1016" s="135">
        <f>'[7]1'!$O$13</f>
        <v>244.86022141999999</v>
      </c>
      <c r="Q1016" s="135">
        <f>'[7]1'!$P$13</f>
        <v>248.05856313000001</v>
      </c>
      <c r="R1016" s="135">
        <f>'[7]1'!$Q$13</f>
        <v>248.03947611999999</v>
      </c>
      <c r="S1016" s="135">
        <f>'[7]1'!$R$13</f>
        <v>244.00785449</v>
      </c>
      <c r="T1016" s="135">
        <f>'[7]1'!$S$13</f>
        <v>240.08413411999999</v>
      </c>
      <c r="U1016" s="135">
        <f>'[7]1'!$T$13</f>
        <v>224.45782743999999</v>
      </c>
      <c r="V1016" s="135">
        <f>'[7]1'!$U$13</f>
        <v>225.87683021999999</v>
      </c>
      <c r="W1016" s="135">
        <f>'[7]1'!$V$13</f>
        <v>225.22236713000001</v>
      </c>
      <c r="X1016" s="135">
        <f>'[7]1'!$W$13</f>
        <v>232.36951393000001</v>
      </c>
      <c r="Y1016" s="136">
        <f>'[7]1'!$X$13</f>
        <v>232.97834176999999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242.78846089999999</v>
      </c>
      <c r="C1018" s="132">
        <f t="shared" ref="C1018:Y1018" si="385">C1019</f>
        <v>254.87887434000001</v>
      </c>
      <c r="D1018" s="132">
        <f t="shared" si="385"/>
        <v>264.80005821999998</v>
      </c>
      <c r="E1018" s="132">
        <f t="shared" si="385"/>
        <v>263.69516012000003</v>
      </c>
      <c r="F1018" s="132">
        <f t="shared" si="385"/>
        <v>265.09765024000001</v>
      </c>
      <c r="G1018" s="132">
        <f t="shared" si="385"/>
        <v>263.33056286999999</v>
      </c>
      <c r="H1018" s="132">
        <f t="shared" si="385"/>
        <v>263.29484740999999</v>
      </c>
      <c r="I1018" s="132">
        <f t="shared" si="385"/>
        <v>255.82326358</v>
      </c>
      <c r="J1018" s="132">
        <f t="shared" si="385"/>
        <v>244.25145842000001</v>
      </c>
      <c r="K1018" s="132">
        <f t="shared" si="385"/>
        <v>233.74923464</v>
      </c>
      <c r="L1018" s="132">
        <f t="shared" si="385"/>
        <v>229.76612356999999</v>
      </c>
      <c r="M1018" s="132">
        <f t="shared" si="385"/>
        <v>228.34277797999999</v>
      </c>
      <c r="N1018" s="132">
        <f t="shared" si="385"/>
        <v>231.55367405999999</v>
      </c>
      <c r="O1018" s="132">
        <f t="shared" si="385"/>
        <v>236.2104861</v>
      </c>
      <c r="P1018" s="132">
        <f t="shared" si="385"/>
        <v>238.44488551000001</v>
      </c>
      <c r="Q1018" s="132">
        <f t="shared" si="385"/>
        <v>241.17030491</v>
      </c>
      <c r="R1018" s="132">
        <f t="shared" si="385"/>
        <v>238.44310064000001</v>
      </c>
      <c r="S1018" s="132">
        <f t="shared" si="385"/>
        <v>233.51531944000001</v>
      </c>
      <c r="T1018" s="132">
        <f t="shared" si="385"/>
        <v>231.63985787999999</v>
      </c>
      <c r="U1018" s="132">
        <f t="shared" si="385"/>
        <v>227.57525587999999</v>
      </c>
      <c r="V1018" s="132">
        <f t="shared" si="385"/>
        <v>224.08929223000001</v>
      </c>
      <c r="W1018" s="132">
        <f t="shared" si="385"/>
        <v>218.990759</v>
      </c>
      <c r="X1018" s="132">
        <f t="shared" si="385"/>
        <v>225.03461118999999</v>
      </c>
      <c r="Y1018" s="133">
        <f t="shared" si="385"/>
        <v>235.04584202000001</v>
      </c>
    </row>
    <row r="1019" spans="1:25" ht="51.75" outlineLevel="1" thickBot="1" x14ac:dyDescent="0.25">
      <c r="A1019" s="8" t="s">
        <v>88</v>
      </c>
      <c r="B1019" s="134">
        <f>'[7]1'!$A$14</f>
        <v>242.78846089999999</v>
      </c>
      <c r="C1019" s="135">
        <f>'[7]1'!$B$14</f>
        <v>254.87887434000001</v>
      </c>
      <c r="D1019" s="135">
        <f>'[7]1'!$C$14</f>
        <v>264.80005821999998</v>
      </c>
      <c r="E1019" s="135">
        <f>'[7]1'!$D$14</f>
        <v>263.69516012000003</v>
      </c>
      <c r="F1019" s="135">
        <f>'[7]1'!$E$14</f>
        <v>265.09765024000001</v>
      </c>
      <c r="G1019" s="135">
        <f>'[7]1'!$F$14</f>
        <v>263.33056286999999</v>
      </c>
      <c r="H1019" s="135">
        <f>'[7]1'!$G$14</f>
        <v>263.29484740999999</v>
      </c>
      <c r="I1019" s="135">
        <f>'[7]1'!$H$14</f>
        <v>255.82326358</v>
      </c>
      <c r="J1019" s="135">
        <f>'[7]1'!$I$14</f>
        <v>244.25145842000001</v>
      </c>
      <c r="K1019" s="135">
        <f>'[7]1'!$J$14</f>
        <v>233.74923464</v>
      </c>
      <c r="L1019" s="135">
        <f>'[7]1'!$K$14</f>
        <v>229.76612356999999</v>
      </c>
      <c r="M1019" s="135">
        <f>'[7]1'!$L$14</f>
        <v>228.34277797999999</v>
      </c>
      <c r="N1019" s="135">
        <f>'[7]1'!$M$14</f>
        <v>231.55367405999999</v>
      </c>
      <c r="O1019" s="135">
        <f>'[7]1'!$N$14</f>
        <v>236.2104861</v>
      </c>
      <c r="P1019" s="135">
        <f>'[7]1'!$O$14</f>
        <v>238.44488551000001</v>
      </c>
      <c r="Q1019" s="135">
        <f>'[7]1'!$P$14</f>
        <v>241.17030491</v>
      </c>
      <c r="R1019" s="135">
        <f>'[7]1'!$Q$14</f>
        <v>238.44310064000001</v>
      </c>
      <c r="S1019" s="135">
        <f>'[7]1'!$R$14</f>
        <v>233.51531944000001</v>
      </c>
      <c r="T1019" s="135">
        <f>'[7]1'!$S$14</f>
        <v>231.63985787999999</v>
      </c>
      <c r="U1019" s="135">
        <f>'[7]1'!$T$14</f>
        <v>227.57525587999999</v>
      </c>
      <c r="V1019" s="135">
        <f>'[7]1'!$U$14</f>
        <v>224.08929223000001</v>
      </c>
      <c r="W1019" s="135">
        <f>'[7]1'!$V$14</f>
        <v>218.990759</v>
      </c>
      <c r="X1019" s="135">
        <f>'[7]1'!$W$14</f>
        <v>225.03461118999999</v>
      </c>
      <c r="Y1019" s="136">
        <f>'[7]1'!$X$14</f>
        <v>235.04584202000001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248.21056519000001</v>
      </c>
      <c r="C1021" s="132">
        <f t="shared" ref="C1021:Y1021" si="386">C1022</f>
        <v>258.36765041000001</v>
      </c>
      <c r="D1021" s="132">
        <f t="shared" si="386"/>
        <v>271.66552725999998</v>
      </c>
      <c r="E1021" s="132">
        <f t="shared" si="386"/>
        <v>271.36662897000002</v>
      </c>
      <c r="F1021" s="132">
        <f t="shared" si="386"/>
        <v>269.21007121999997</v>
      </c>
      <c r="G1021" s="132">
        <f t="shared" si="386"/>
        <v>264.11231866000003</v>
      </c>
      <c r="H1021" s="132">
        <f t="shared" si="386"/>
        <v>256.37464007</v>
      </c>
      <c r="I1021" s="132">
        <f t="shared" si="386"/>
        <v>248.49635316999999</v>
      </c>
      <c r="J1021" s="132">
        <f t="shared" si="386"/>
        <v>237.93928761000001</v>
      </c>
      <c r="K1021" s="132">
        <f t="shared" si="386"/>
        <v>235.36704521999999</v>
      </c>
      <c r="L1021" s="132">
        <f t="shared" si="386"/>
        <v>233.57074924</v>
      </c>
      <c r="M1021" s="132">
        <f t="shared" si="386"/>
        <v>232.77863735</v>
      </c>
      <c r="N1021" s="132">
        <f t="shared" si="386"/>
        <v>241.87074827999999</v>
      </c>
      <c r="O1021" s="132">
        <f t="shared" si="386"/>
        <v>241.9956895</v>
      </c>
      <c r="P1021" s="132">
        <f t="shared" si="386"/>
        <v>240.62187539999999</v>
      </c>
      <c r="Q1021" s="132">
        <f t="shared" si="386"/>
        <v>240.66192445999999</v>
      </c>
      <c r="R1021" s="132">
        <f t="shared" si="386"/>
        <v>243.61197967999999</v>
      </c>
      <c r="S1021" s="132">
        <f t="shared" si="386"/>
        <v>235.75095053999999</v>
      </c>
      <c r="T1021" s="132">
        <f t="shared" si="386"/>
        <v>225.42848631999999</v>
      </c>
      <c r="U1021" s="132">
        <f t="shared" si="386"/>
        <v>218.16007855999999</v>
      </c>
      <c r="V1021" s="132">
        <f t="shared" si="386"/>
        <v>214.83471821000001</v>
      </c>
      <c r="W1021" s="132">
        <f t="shared" si="386"/>
        <v>222.71780082999999</v>
      </c>
      <c r="X1021" s="132">
        <f t="shared" si="386"/>
        <v>229.78569027</v>
      </c>
      <c r="Y1021" s="133">
        <f t="shared" si="386"/>
        <v>239.18158396999999</v>
      </c>
    </row>
    <row r="1022" spans="1:25" ht="51.75" outlineLevel="1" thickBot="1" x14ac:dyDescent="0.25">
      <c r="A1022" s="8" t="s">
        <v>88</v>
      </c>
      <c r="B1022" s="134">
        <f>'[7]1'!$A$15</f>
        <v>248.21056519000001</v>
      </c>
      <c r="C1022" s="135">
        <f>'[7]1'!$B$15</f>
        <v>258.36765041000001</v>
      </c>
      <c r="D1022" s="135">
        <f>'[7]1'!$C$15</f>
        <v>271.66552725999998</v>
      </c>
      <c r="E1022" s="135">
        <f>'[7]1'!$D$15</f>
        <v>271.36662897000002</v>
      </c>
      <c r="F1022" s="135">
        <f>'[7]1'!$E$15</f>
        <v>269.21007121999997</v>
      </c>
      <c r="G1022" s="135">
        <f>'[7]1'!$F$15</f>
        <v>264.11231866000003</v>
      </c>
      <c r="H1022" s="135">
        <f>'[7]1'!$G$15</f>
        <v>256.37464007</v>
      </c>
      <c r="I1022" s="135">
        <f>'[7]1'!$H$15</f>
        <v>248.49635316999999</v>
      </c>
      <c r="J1022" s="135">
        <f>'[7]1'!$I$15</f>
        <v>237.93928761000001</v>
      </c>
      <c r="K1022" s="135">
        <f>'[7]1'!$J$15</f>
        <v>235.36704521999999</v>
      </c>
      <c r="L1022" s="135">
        <f>'[7]1'!$K$15</f>
        <v>233.57074924</v>
      </c>
      <c r="M1022" s="135">
        <f>'[7]1'!$L$15</f>
        <v>232.77863735</v>
      </c>
      <c r="N1022" s="135">
        <f>'[7]1'!$M$15</f>
        <v>241.87074827999999</v>
      </c>
      <c r="O1022" s="135">
        <f>'[7]1'!$N$15</f>
        <v>241.9956895</v>
      </c>
      <c r="P1022" s="135">
        <f>'[7]1'!$O$15</f>
        <v>240.62187539999999</v>
      </c>
      <c r="Q1022" s="135">
        <f>'[7]1'!$P$15</f>
        <v>240.66192445999999</v>
      </c>
      <c r="R1022" s="135">
        <f>'[7]1'!$Q$15</f>
        <v>243.61197967999999</v>
      </c>
      <c r="S1022" s="135">
        <f>'[7]1'!$R$15</f>
        <v>235.75095053999999</v>
      </c>
      <c r="T1022" s="135">
        <f>'[7]1'!$S$15</f>
        <v>225.42848631999999</v>
      </c>
      <c r="U1022" s="135">
        <f>'[7]1'!$T$15</f>
        <v>218.16007855999999</v>
      </c>
      <c r="V1022" s="135">
        <f>'[7]1'!$U$15</f>
        <v>214.83471821000001</v>
      </c>
      <c r="W1022" s="135">
        <f>'[7]1'!$V$15</f>
        <v>222.71780082999999</v>
      </c>
      <c r="X1022" s="135">
        <f>'[7]1'!$W$15</f>
        <v>229.78569027</v>
      </c>
      <c r="Y1022" s="136">
        <f>'[7]1'!$X$15</f>
        <v>239.18158396999999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257.27441175000001</v>
      </c>
      <c r="C1024" s="132">
        <f t="shared" ref="C1024:Y1024" si="387">C1025</f>
        <v>262.42526466999999</v>
      </c>
      <c r="D1024" s="132">
        <f t="shared" si="387"/>
        <v>265.48014069999999</v>
      </c>
      <c r="E1024" s="132">
        <f t="shared" si="387"/>
        <v>262.42208416</v>
      </c>
      <c r="F1024" s="132">
        <f t="shared" si="387"/>
        <v>262.35660915</v>
      </c>
      <c r="G1024" s="132">
        <f t="shared" si="387"/>
        <v>263.37205293</v>
      </c>
      <c r="H1024" s="132">
        <f t="shared" si="387"/>
        <v>244.97069958</v>
      </c>
      <c r="I1024" s="132">
        <f t="shared" si="387"/>
        <v>242.96291632000001</v>
      </c>
      <c r="J1024" s="132">
        <f t="shared" si="387"/>
        <v>229.78501241000001</v>
      </c>
      <c r="K1024" s="132">
        <f t="shared" si="387"/>
        <v>228.92897617</v>
      </c>
      <c r="L1024" s="132">
        <f t="shared" si="387"/>
        <v>229.68301525999999</v>
      </c>
      <c r="M1024" s="132">
        <f t="shared" si="387"/>
        <v>233.45470090000001</v>
      </c>
      <c r="N1024" s="132">
        <f t="shared" si="387"/>
        <v>239.36002658999999</v>
      </c>
      <c r="O1024" s="132">
        <f t="shared" si="387"/>
        <v>241.55773593999999</v>
      </c>
      <c r="P1024" s="132">
        <f t="shared" si="387"/>
        <v>242.68266</v>
      </c>
      <c r="Q1024" s="132">
        <f t="shared" si="387"/>
        <v>241.19445103999999</v>
      </c>
      <c r="R1024" s="132">
        <f t="shared" si="387"/>
        <v>234.82136292999999</v>
      </c>
      <c r="S1024" s="132">
        <f t="shared" si="387"/>
        <v>230.04926483</v>
      </c>
      <c r="T1024" s="132">
        <f t="shared" si="387"/>
        <v>213.73578807999999</v>
      </c>
      <c r="U1024" s="132">
        <f t="shared" si="387"/>
        <v>202.50709445000001</v>
      </c>
      <c r="V1024" s="132">
        <f t="shared" si="387"/>
        <v>203.52228822999999</v>
      </c>
      <c r="W1024" s="132">
        <f t="shared" si="387"/>
        <v>211.84879853000001</v>
      </c>
      <c r="X1024" s="132">
        <f t="shared" si="387"/>
        <v>219.01829845</v>
      </c>
      <c r="Y1024" s="133">
        <f t="shared" si="387"/>
        <v>232.79262301</v>
      </c>
    </row>
    <row r="1025" spans="1:25" ht="51.75" outlineLevel="1" thickBot="1" x14ac:dyDescent="0.25">
      <c r="A1025" s="8" t="s">
        <v>88</v>
      </c>
      <c r="B1025" s="134">
        <f>'[7]1'!$A$16</f>
        <v>257.27441175000001</v>
      </c>
      <c r="C1025" s="135">
        <f>'[7]1'!$B$16</f>
        <v>262.42526466999999</v>
      </c>
      <c r="D1025" s="135">
        <f>'[7]1'!$C$16</f>
        <v>265.48014069999999</v>
      </c>
      <c r="E1025" s="135">
        <f>'[7]1'!$D$16</f>
        <v>262.42208416</v>
      </c>
      <c r="F1025" s="135">
        <f>'[7]1'!$E$16</f>
        <v>262.35660915</v>
      </c>
      <c r="G1025" s="135">
        <f>'[7]1'!$F$16</f>
        <v>263.37205293</v>
      </c>
      <c r="H1025" s="135">
        <f>'[7]1'!$G$16</f>
        <v>244.97069958</v>
      </c>
      <c r="I1025" s="135">
        <f>'[7]1'!$H$16</f>
        <v>242.96291632000001</v>
      </c>
      <c r="J1025" s="135">
        <f>'[7]1'!$I$16</f>
        <v>229.78501241000001</v>
      </c>
      <c r="K1025" s="135">
        <f>'[7]1'!$J$16</f>
        <v>228.92897617</v>
      </c>
      <c r="L1025" s="135">
        <f>'[7]1'!$K$16</f>
        <v>229.68301525999999</v>
      </c>
      <c r="M1025" s="135">
        <f>'[7]1'!$L$16</f>
        <v>233.45470090000001</v>
      </c>
      <c r="N1025" s="135">
        <f>'[7]1'!$M$16</f>
        <v>239.36002658999999</v>
      </c>
      <c r="O1025" s="135">
        <f>'[7]1'!$N$16</f>
        <v>241.55773593999999</v>
      </c>
      <c r="P1025" s="135">
        <f>'[7]1'!$O$16</f>
        <v>242.68266</v>
      </c>
      <c r="Q1025" s="135">
        <f>'[7]1'!$P$16</f>
        <v>241.19445103999999</v>
      </c>
      <c r="R1025" s="135">
        <f>'[7]1'!$Q$16</f>
        <v>234.82136292999999</v>
      </c>
      <c r="S1025" s="135">
        <f>'[7]1'!$R$16</f>
        <v>230.04926483</v>
      </c>
      <c r="T1025" s="135">
        <f>'[7]1'!$S$16</f>
        <v>213.73578807999999</v>
      </c>
      <c r="U1025" s="135">
        <f>'[7]1'!$T$16</f>
        <v>202.50709445000001</v>
      </c>
      <c r="V1025" s="135">
        <f>'[7]1'!$U$16</f>
        <v>203.52228822999999</v>
      </c>
      <c r="W1025" s="135">
        <f>'[7]1'!$V$16</f>
        <v>211.84879853000001</v>
      </c>
      <c r="X1025" s="135">
        <f>'[7]1'!$W$16</f>
        <v>219.01829845</v>
      </c>
      <c r="Y1025" s="136">
        <f>'[7]1'!$X$16</f>
        <v>232.79262301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243.47676544000001</v>
      </c>
      <c r="C1027" s="132">
        <f t="shared" ref="C1027:Y1027" si="388">C1028</f>
        <v>258.00492768999999</v>
      </c>
      <c r="D1027" s="132">
        <f t="shared" si="388"/>
        <v>254.74093839</v>
      </c>
      <c r="E1027" s="132">
        <f t="shared" si="388"/>
        <v>267.19546718999999</v>
      </c>
      <c r="F1027" s="132">
        <f t="shared" si="388"/>
        <v>267.07194330999999</v>
      </c>
      <c r="G1027" s="132">
        <f t="shared" si="388"/>
        <v>254.88530198000001</v>
      </c>
      <c r="H1027" s="132">
        <f t="shared" si="388"/>
        <v>248.49187395000001</v>
      </c>
      <c r="I1027" s="132">
        <f t="shared" si="388"/>
        <v>239.31410614999999</v>
      </c>
      <c r="J1027" s="132">
        <f t="shared" si="388"/>
        <v>235.16322063999999</v>
      </c>
      <c r="K1027" s="132">
        <f t="shared" si="388"/>
        <v>231.34147256</v>
      </c>
      <c r="L1027" s="132">
        <f t="shared" si="388"/>
        <v>229.78753270000001</v>
      </c>
      <c r="M1027" s="132">
        <f t="shared" si="388"/>
        <v>234.22277968</v>
      </c>
      <c r="N1027" s="132">
        <f t="shared" si="388"/>
        <v>247.88844907000001</v>
      </c>
      <c r="O1027" s="132">
        <f t="shared" si="388"/>
        <v>242.82044997</v>
      </c>
      <c r="P1027" s="132">
        <f t="shared" si="388"/>
        <v>244.0183313</v>
      </c>
      <c r="Q1027" s="132">
        <f t="shared" si="388"/>
        <v>254.99004633000001</v>
      </c>
      <c r="R1027" s="132">
        <f t="shared" si="388"/>
        <v>245.70890549000001</v>
      </c>
      <c r="S1027" s="132">
        <f t="shared" si="388"/>
        <v>238.39502232999999</v>
      </c>
      <c r="T1027" s="132">
        <f t="shared" si="388"/>
        <v>229.57515526</v>
      </c>
      <c r="U1027" s="132">
        <f t="shared" si="388"/>
        <v>224.91029380000001</v>
      </c>
      <c r="V1027" s="132">
        <f t="shared" si="388"/>
        <v>222.74241018999999</v>
      </c>
      <c r="W1027" s="132">
        <f t="shared" si="388"/>
        <v>218.20611883000001</v>
      </c>
      <c r="X1027" s="132">
        <f t="shared" si="388"/>
        <v>222.44974511999999</v>
      </c>
      <c r="Y1027" s="133">
        <f t="shared" si="388"/>
        <v>235.27361424</v>
      </c>
    </row>
    <row r="1028" spans="1:25" ht="51.75" outlineLevel="1" thickBot="1" x14ac:dyDescent="0.25">
      <c r="A1028" s="8" t="s">
        <v>88</v>
      </c>
      <c r="B1028" s="134">
        <f>'[7]1'!$A$17</f>
        <v>243.47676544000001</v>
      </c>
      <c r="C1028" s="135">
        <f>'[7]1'!$B$17</f>
        <v>258.00492768999999</v>
      </c>
      <c r="D1028" s="135">
        <f>'[7]1'!$C$17</f>
        <v>254.74093839</v>
      </c>
      <c r="E1028" s="135">
        <f>'[7]1'!$D$17</f>
        <v>267.19546718999999</v>
      </c>
      <c r="F1028" s="135">
        <f>'[7]1'!$E$17</f>
        <v>267.07194330999999</v>
      </c>
      <c r="G1028" s="135">
        <f>'[7]1'!$F$17</f>
        <v>254.88530198000001</v>
      </c>
      <c r="H1028" s="135">
        <f>'[7]1'!$G$17</f>
        <v>248.49187395000001</v>
      </c>
      <c r="I1028" s="135">
        <f>'[7]1'!$H$17</f>
        <v>239.31410614999999</v>
      </c>
      <c r="J1028" s="135">
        <f>'[7]1'!$I$17</f>
        <v>235.16322063999999</v>
      </c>
      <c r="K1028" s="135">
        <f>'[7]1'!$J$17</f>
        <v>231.34147256</v>
      </c>
      <c r="L1028" s="135">
        <f>'[7]1'!$K$17</f>
        <v>229.78753270000001</v>
      </c>
      <c r="M1028" s="135">
        <f>'[7]1'!$L$17</f>
        <v>234.22277968</v>
      </c>
      <c r="N1028" s="135">
        <f>'[7]1'!$M$17</f>
        <v>247.88844907000001</v>
      </c>
      <c r="O1028" s="135">
        <f>'[7]1'!$N$17</f>
        <v>242.82044997</v>
      </c>
      <c r="P1028" s="135">
        <f>'[7]1'!$O$17</f>
        <v>244.0183313</v>
      </c>
      <c r="Q1028" s="135">
        <f>'[7]1'!$P$17</f>
        <v>254.99004633000001</v>
      </c>
      <c r="R1028" s="135">
        <f>'[7]1'!$Q$17</f>
        <v>245.70890549000001</v>
      </c>
      <c r="S1028" s="135">
        <f>'[7]1'!$R$17</f>
        <v>238.39502232999999</v>
      </c>
      <c r="T1028" s="135">
        <f>'[7]1'!$S$17</f>
        <v>229.57515526</v>
      </c>
      <c r="U1028" s="135">
        <f>'[7]1'!$T$17</f>
        <v>224.91029380000001</v>
      </c>
      <c r="V1028" s="135">
        <f>'[7]1'!$U$17</f>
        <v>222.74241018999999</v>
      </c>
      <c r="W1028" s="135">
        <f>'[7]1'!$V$17</f>
        <v>218.20611883000001</v>
      </c>
      <c r="X1028" s="135">
        <f>'[7]1'!$W$17</f>
        <v>222.44974511999999</v>
      </c>
      <c r="Y1028" s="136">
        <f>'[7]1'!$X$17</f>
        <v>235.27361424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244.55830635999999</v>
      </c>
      <c r="C1030" s="132">
        <f t="shared" ref="C1030:Y1030" si="389">C1031</f>
        <v>256.18902478000001</v>
      </c>
      <c r="D1030" s="132">
        <f t="shared" si="389"/>
        <v>262.88494925999998</v>
      </c>
      <c r="E1030" s="132">
        <f t="shared" si="389"/>
        <v>271.26405690000001</v>
      </c>
      <c r="F1030" s="132">
        <f t="shared" si="389"/>
        <v>273.63725698000002</v>
      </c>
      <c r="G1030" s="132">
        <f t="shared" si="389"/>
        <v>269.01074111000003</v>
      </c>
      <c r="H1030" s="132">
        <f t="shared" si="389"/>
        <v>257.76283183999999</v>
      </c>
      <c r="I1030" s="132">
        <f t="shared" si="389"/>
        <v>241.88931758999999</v>
      </c>
      <c r="J1030" s="132">
        <f t="shared" si="389"/>
        <v>231.98233955000001</v>
      </c>
      <c r="K1030" s="132">
        <f t="shared" si="389"/>
        <v>231.22218910999999</v>
      </c>
      <c r="L1030" s="132">
        <f t="shared" si="389"/>
        <v>231.55669309000001</v>
      </c>
      <c r="M1030" s="132">
        <f t="shared" si="389"/>
        <v>235.29214295</v>
      </c>
      <c r="N1030" s="132">
        <f t="shared" si="389"/>
        <v>241.73906425999999</v>
      </c>
      <c r="O1030" s="132">
        <f t="shared" si="389"/>
        <v>247.64651782000001</v>
      </c>
      <c r="P1030" s="132">
        <f t="shared" si="389"/>
        <v>246.11181816999999</v>
      </c>
      <c r="Q1030" s="132">
        <f t="shared" si="389"/>
        <v>245.96134094000001</v>
      </c>
      <c r="R1030" s="132">
        <f t="shared" si="389"/>
        <v>249.53156010999999</v>
      </c>
      <c r="S1030" s="132">
        <f t="shared" si="389"/>
        <v>242.74056088</v>
      </c>
      <c r="T1030" s="132">
        <f t="shared" si="389"/>
        <v>236.31438055999999</v>
      </c>
      <c r="U1030" s="132">
        <f t="shared" si="389"/>
        <v>232.24350568</v>
      </c>
      <c r="V1030" s="132">
        <f t="shared" si="389"/>
        <v>227.90253822</v>
      </c>
      <c r="W1030" s="132">
        <f t="shared" si="389"/>
        <v>226.29553716999999</v>
      </c>
      <c r="X1030" s="132">
        <f t="shared" si="389"/>
        <v>233.73716291</v>
      </c>
      <c r="Y1030" s="133">
        <f t="shared" si="389"/>
        <v>246.35132289000001</v>
      </c>
    </row>
    <row r="1031" spans="1:25" ht="51.75" outlineLevel="1" thickBot="1" x14ac:dyDescent="0.25">
      <c r="A1031" s="8" t="s">
        <v>88</v>
      </c>
      <c r="B1031" s="134">
        <f>'[7]1'!$A$18</f>
        <v>244.55830635999999</v>
      </c>
      <c r="C1031" s="135">
        <f>'[7]1'!$B$18</f>
        <v>256.18902478000001</v>
      </c>
      <c r="D1031" s="135">
        <f>'[7]1'!$C$18</f>
        <v>262.88494925999998</v>
      </c>
      <c r="E1031" s="135">
        <f>'[7]1'!$D$18</f>
        <v>271.26405690000001</v>
      </c>
      <c r="F1031" s="135">
        <f>'[7]1'!$E$18</f>
        <v>273.63725698000002</v>
      </c>
      <c r="G1031" s="135">
        <f>'[7]1'!$F$18</f>
        <v>269.01074111000003</v>
      </c>
      <c r="H1031" s="135">
        <f>'[7]1'!$G$18</f>
        <v>257.76283183999999</v>
      </c>
      <c r="I1031" s="135">
        <f>'[7]1'!$H$18</f>
        <v>241.88931758999999</v>
      </c>
      <c r="J1031" s="135">
        <f>'[7]1'!$I$18</f>
        <v>231.98233955000001</v>
      </c>
      <c r="K1031" s="135">
        <f>'[7]1'!$J$18</f>
        <v>231.22218910999999</v>
      </c>
      <c r="L1031" s="135">
        <f>'[7]1'!$K$18</f>
        <v>231.55669309000001</v>
      </c>
      <c r="M1031" s="135">
        <f>'[7]1'!$L$18</f>
        <v>235.29214295</v>
      </c>
      <c r="N1031" s="135">
        <f>'[7]1'!$M$18</f>
        <v>241.73906425999999</v>
      </c>
      <c r="O1031" s="135">
        <f>'[7]1'!$N$18</f>
        <v>247.64651782000001</v>
      </c>
      <c r="P1031" s="135">
        <f>'[7]1'!$O$18</f>
        <v>246.11181816999999</v>
      </c>
      <c r="Q1031" s="135">
        <f>'[7]1'!$P$18</f>
        <v>245.96134094000001</v>
      </c>
      <c r="R1031" s="135">
        <f>'[7]1'!$Q$18</f>
        <v>249.53156010999999</v>
      </c>
      <c r="S1031" s="135">
        <f>'[7]1'!$R$18</f>
        <v>242.74056088</v>
      </c>
      <c r="T1031" s="135">
        <f>'[7]1'!$S$18</f>
        <v>236.31438055999999</v>
      </c>
      <c r="U1031" s="135">
        <f>'[7]1'!$T$18</f>
        <v>232.24350568</v>
      </c>
      <c r="V1031" s="135">
        <f>'[7]1'!$U$18</f>
        <v>227.90253822</v>
      </c>
      <c r="W1031" s="135">
        <f>'[7]1'!$V$18</f>
        <v>226.29553716999999</v>
      </c>
      <c r="X1031" s="135">
        <f>'[7]1'!$W$18</f>
        <v>233.73716291</v>
      </c>
      <c r="Y1031" s="136">
        <f>'[7]1'!$X$18</f>
        <v>246.35132289000001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255.48506157</v>
      </c>
      <c r="C1033" s="132">
        <f t="shared" ref="C1033:Y1033" si="390">C1034</f>
        <v>261.34806065999999</v>
      </c>
      <c r="D1033" s="132">
        <f t="shared" si="390"/>
        <v>263.22118386</v>
      </c>
      <c r="E1033" s="132">
        <f t="shared" si="390"/>
        <v>261.58756383999997</v>
      </c>
      <c r="F1033" s="132">
        <f t="shared" si="390"/>
        <v>262.05552366000001</v>
      </c>
      <c r="G1033" s="132">
        <f t="shared" si="390"/>
        <v>253.04411307999999</v>
      </c>
      <c r="H1033" s="132">
        <f t="shared" si="390"/>
        <v>231.31141327</v>
      </c>
      <c r="I1033" s="132">
        <f t="shared" si="390"/>
        <v>230.89911089</v>
      </c>
      <c r="J1033" s="132">
        <f t="shared" si="390"/>
        <v>222.44625947</v>
      </c>
      <c r="K1033" s="132">
        <f t="shared" si="390"/>
        <v>222.19378248999999</v>
      </c>
      <c r="L1033" s="132">
        <f t="shared" si="390"/>
        <v>225.51663977999999</v>
      </c>
      <c r="M1033" s="132">
        <f t="shared" si="390"/>
        <v>228.44471002</v>
      </c>
      <c r="N1033" s="132">
        <f t="shared" si="390"/>
        <v>234.39502666999999</v>
      </c>
      <c r="O1033" s="132">
        <f t="shared" si="390"/>
        <v>238.58066478000001</v>
      </c>
      <c r="P1033" s="132">
        <f t="shared" si="390"/>
        <v>243.36502974999999</v>
      </c>
      <c r="Q1033" s="132">
        <f t="shared" si="390"/>
        <v>243.75743426</v>
      </c>
      <c r="R1033" s="132">
        <f t="shared" si="390"/>
        <v>234.13356021000001</v>
      </c>
      <c r="S1033" s="132">
        <f t="shared" si="390"/>
        <v>226.05488034000001</v>
      </c>
      <c r="T1033" s="132">
        <f t="shared" si="390"/>
        <v>218.28298452999999</v>
      </c>
      <c r="U1033" s="132">
        <f t="shared" si="390"/>
        <v>212.67209460000001</v>
      </c>
      <c r="V1033" s="132">
        <f t="shared" si="390"/>
        <v>207.70524141000001</v>
      </c>
      <c r="W1033" s="132">
        <f t="shared" si="390"/>
        <v>209.40214885</v>
      </c>
      <c r="X1033" s="132">
        <f t="shared" si="390"/>
        <v>217.25020782999999</v>
      </c>
      <c r="Y1033" s="133">
        <f t="shared" si="390"/>
        <v>222.82810975999999</v>
      </c>
    </row>
    <row r="1034" spans="1:25" ht="51.75" outlineLevel="1" thickBot="1" x14ac:dyDescent="0.25">
      <c r="A1034" s="8" t="s">
        <v>88</v>
      </c>
      <c r="B1034" s="134">
        <f>'[7]1'!$A$19</f>
        <v>255.48506157</v>
      </c>
      <c r="C1034" s="135">
        <f>'[7]1'!$B$19</f>
        <v>261.34806065999999</v>
      </c>
      <c r="D1034" s="135">
        <f>'[7]1'!$C$19</f>
        <v>263.22118386</v>
      </c>
      <c r="E1034" s="135">
        <f>'[7]1'!$D$19</f>
        <v>261.58756383999997</v>
      </c>
      <c r="F1034" s="135">
        <f>'[7]1'!$E$19</f>
        <v>262.05552366000001</v>
      </c>
      <c r="G1034" s="135">
        <f>'[7]1'!$F$19</f>
        <v>253.04411307999999</v>
      </c>
      <c r="H1034" s="135">
        <f>'[7]1'!$G$19</f>
        <v>231.31141327</v>
      </c>
      <c r="I1034" s="135">
        <f>'[7]1'!$H$19</f>
        <v>230.89911089</v>
      </c>
      <c r="J1034" s="135">
        <f>'[7]1'!$I$19</f>
        <v>222.44625947</v>
      </c>
      <c r="K1034" s="135">
        <f>'[7]1'!$J$19</f>
        <v>222.19378248999999</v>
      </c>
      <c r="L1034" s="135">
        <f>'[7]1'!$K$19</f>
        <v>225.51663977999999</v>
      </c>
      <c r="M1034" s="135">
        <f>'[7]1'!$L$19</f>
        <v>228.44471002</v>
      </c>
      <c r="N1034" s="135">
        <f>'[7]1'!$M$19</f>
        <v>234.39502666999999</v>
      </c>
      <c r="O1034" s="135">
        <f>'[7]1'!$N$19</f>
        <v>238.58066478000001</v>
      </c>
      <c r="P1034" s="135">
        <f>'[7]1'!$O$19</f>
        <v>243.36502974999999</v>
      </c>
      <c r="Q1034" s="135">
        <f>'[7]1'!$P$19</f>
        <v>243.75743426</v>
      </c>
      <c r="R1034" s="135">
        <f>'[7]1'!$Q$19</f>
        <v>234.13356021000001</v>
      </c>
      <c r="S1034" s="135">
        <f>'[7]1'!$R$19</f>
        <v>226.05488034000001</v>
      </c>
      <c r="T1034" s="135">
        <f>'[7]1'!$S$19</f>
        <v>218.28298452999999</v>
      </c>
      <c r="U1034" s="135">
        <f>'[7]1'!$T$19</f>
        <v>212.67209460000001</v>
      </c>
      <c r="V1034" s="135">
        <f>'[7]1'!$U$19</f>
        <v>207.70524141000001</v>
      </c>
      <c r="W1034" s="135">
        <f>'[7]1'!$V$19</f>
        <v>209.40214885</v>
      </c>
      <c r="X1034" s="135">
        <f>'[7]1'!$W$19</f>
        <v>217.25020782999999</v>
      </c>
      <c r="Y1034" s="136">
        <f>'[7]1'!$X$19</f>
        <v>222.82810975999999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238.77670523</v>
      </c>
      <c r="C1036" s="132">
        <f t="shared" ref="C1036:Y1036" si="391">C1037</f>
        <v>251.63312542</v>
      </c>
      <c r="D1036" s="132">
        <f t="shared" si="391"/>
        <v>252.72879671000001</v>
      </c>
      <c r="E1036" s="132">
        <f t="shared" si="391"/>
        <v>250.72540129999999</v>
      </c>
      <c r="F1036" s="132">
        <f t="shared" si="391"/>
        <v>262.22760581</v>
      </c>
      <c r="G1036" s="132">
        <f t="shared" si="391"/>
        <v>261.02055322000001</v>
      </c>
      <c r="H1036" s="132">
        <f t="shared" si="391"/>
        <v>258.78073963999998</v>
      </c>
      <c r="I1036" s="132">
        <f t="shared" si="391"/>
        <v>243.90385513000001</v>
      </c>
      <c r="J1036" s="132">
        <f t="shared" si="391"/>
        <v>229.06691426</v>
      </c>
      <c r="K1036" s="132">
        <f t="shared" si="391"/>
        <v>223.41728841</v>
      </c>
      <c r="L1036" s="132">
        <f t="shared" si="391"/>
        <v>221.19209205999999</v>
      </c>
      <c r="M1036" s="132">
        <f t="shared" si="391"/>
        <v>220.12919065</v>
      </c>
      <c r="N1036" s="132">
        <f t="shared" si="391"/>
        <v>225.0525796</v>
      </c>
      <c r="O1036" s="132">
        <f t="shared" si="391"/>
        <v>226.66816310999999</v>
      </c>
      <c r="P1036" s="132">
        <f t="shared" si="391"/>
        <v>228.57121137999999</v>
      </c>
      <c r="Q1036" s="132">
        <f t="shared" si="391"/>
        <v>231.14204536</v>
      </c>
      <c r="R1036" s="132">
        <f t="shared" si="391"/>
        <v>228.88961674000001</v>
      </c>
      <c r="S1036" s="132">
        <f t="shared" si="391"/>
        <v>221.33102008</v>
      </c>
      <c r="T1036" s="132">
        <f t="shared" si="391"/>
        <v>216.40376608</v>
      </c>
      <c r="U1036" s="132">
        <f t="shared" si="391"/>
        <v>214.67709382000001</v>
      </c>
      <c r="V1036" s="132">
        <f t="shared" si="391"/>
        <v>210.26395790000001</v>
      </c>
      <c r="W1036" s="132">
        <f t="shared" si="391"/>
        <v>206.41736087000001</v>
      </c>
      <c r="X1036" s="132">
        <f t="shared" si="391"/>
        <v>213.0201524</v>
      </c>
      <c r="Y1036" s="133">
        <f t="shared" si="391"/>
        <v>221.66550869</v>
      </c>
    </row>
    <row r="1037" spans="1:25" ht="51.75" outlineLevel="1" thickBot="1" x14ac:dyDescent="0.25">
      <c r="A1037" s="8" t="s">
        <v>88</v>
      </c>
      <c r="B1037" s="134">
        <f>'[7]1'!$A$20</f>
        <v>238.77670523</v>
      </c>
      <c r="C1037" s="135">
        <f>'[7]1'!$B$20</f>
        <v>251.63312542</v>
      </c>
      <c r="D1037" s="135">
        <f>'[7]1'!$C$20</f>
        <v>252.72879671000001</v>
      </c>
      <c r="E1037" s="135">
        <f>'[7]1'!$D$20</f>
        <v>250.72540129999999</v>
      </c>
      <c r="F1037" s="135">
        <f>'[7]1'!$E$20</f>
        <v>262.22760581</v>
      </c>
      <c r="G1037" s="135">
        <f>'[7]1'!$F$20</f>
        <v>261.02055322000001</v>
      </c>
      <c r="H1037" s="135">
        <f>'[7]1'!$G$20</f>
        <v>258.78073963999998</v>
      </c>
      <c r="I1037" s="135">
        <f>'[7]1'!$H$20</f>
        <v>243.90385513000001</v>
      </c>
      <c r="J1037" s="135">
        <f>'[7]1'!$I$20</f>
        <v>229.06691426</v>
      </c>
      <c r="K1037" s="135">
        <f>'[7]1'!$J$20</f>
        <v>223.41728841</v>
      </c>
      <c r="L1037" s="135">
        <f>'[7]1'!$K$20</f>
        <v>221.19209205999999</v>
      </c>
      <c r="M1037" s="135">
        <f>'[7]1'!$L$20</f>
        <v>220.12919065</v>
      </c>
      <c r="N1037" s="135">
        <f>'[7]1'!$M$20</f>
        <v>225.0525796</v>
      </c>
      <c r="O1037" s="135">
        <f>'[7]1'!$N$20</f>
        <v>226.66816310999999</v>
      </c>
      <c r="P1037" s="135">
        <f>'[7]1'!$O$20</f>
        <v>228.57121137999999</v>
      </c>
      <c r="Q1037" s="135">
        <f>'[7]1'!$P$20</f>
        <v>231.14204536</v>
      </c>
      <c r="R1037" s="135">
        <f>'[7]1'!$Q$20</f>
        <v>228.88961674000001</v>
      </c>
      <c r="S1037" s="135">
        <f>'[7]1'!$R$20</f>
        <v>221.33102008</v>
      </c>
      <c r="T1037" s="135">
        <f>'[7]1'!$S$20</f>
        <v>216.40376608</v>
      </c>
      <c r="U1037" s="135">
        <f>'[7]1'!$T$20</f>
        <v>214.67709382000001</v>
      </c>
      <c r="V1037" s="135">
        <f>'[7]1'!$U$20</f>
        <v>210.26395790000001</v>
      </c>
      <c r="W1037" s="135">
        <f>'[7]1'!$V$20</f>
        <v>206.41736087000001</v>
      </c>
      <c r="X1037" s="135">
        <f>'[7]1'!$W$20</f>
        <v>213.0201524</v>
      </c>
      <c r="Y1037" s="136">
        <f>'[7]1'!$X$20</f>
        <v>221.66550869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229.48686035</v>
      </c>
      <c r="C1039" s="132">
        <f t="shared" ref="C1039:Y1039" si="392">C1040</f>
        <v>242.55379109</v>
      </c>
      <c r="D1039" s="132">
        <f t="shared" si="392"/>
        <v>257.61657446999999</v>
      </c>
      <c r="E1039" s="132">
        <f t="shared" si="392"/>
        <v>252.88066737</v>
      </c>
      <c r="F1039" s="132">
        <f t="shared" si="392"/>
        <v>266.07479231000002</v>
      </c>
      <c r="G1039" s="132">
        <f t="shared" si="392"/>
        <v>264.44146667000001</v>
      </c>
      <c r="H1039" s="132">
        <f t="shared" si="392"/>
        <v>258.84209856000001</v>
      </c>
      <c r="I1039" s="132">
        <f t="shared" si="392"/>
        <v>250.76667724000001</v>
      </c>
      <c r="J1039" s="132">
        <f t="shared" si="392"/>
        <v>234.91133328000001</v>
      </c>
      <c r="K1039" s="132">
        <f t="shared" si="392"/>
        <v>231.41360933999999</v>
      </c>
      <c r="L1039" s="132">
        <f t="shared" si="392"/>
        <v>228.14305579000001</v>
      </c>
      <c r="M1039" s="132">
        <f t="shared" si="392"/>
        <v>226.29074428999999</v>
      </c>
      <c r="N1039" s="132">
        <f t="shared" si="392"/>
        <v>230.06213869000001</v>
      </c>
      <c r="O1039" s="132">
        <f t="shared" si="392"/>
        <v>232.37927604999999</v>
      </c>
      <c r="P1039" s="132">
        <f t="shared" si="392"/>
        <v>234.24275685000001</v>
      </c>
      <c r="Q1039" s="132">
        <f t="shared" si="392"/>
        <v>235.48186027</v>
      </c>
      <c r="R1039" s="132">
        <f t="shared" si="392"/>
        <v>232.92123230999999</v>
      </c>
      <c r="S1039" s="132">
        <f t="shared" si="392"/>
        <v>227.06028465</v>
      </c>
      <c r="T1039" s="132">
        <f t="shared" si="392"/>
        <v>223.01662250000001</v>
      </c>
      <c r="U1039" s="132">
        <f t="shared" si="392"/>
        <v>220.86574247999999</v>
      </c>
      <c r="V1039" s="132">
        <f t="shared" si="392"/>
        <v>218.88352169000001</v>
      </c>
      <c r="W1039" s="132">
        <f t="shared" si="392"/>
        <v>214.37928457000001</v>
      </c>
      <c r="X1039" s="132">
        <f t="shared" si="392"/>
        <v>221.04247085</v>
      </c>
      <c r="Y1039" s="133">
        <f t="shared" si="392"/>
        <v>229.39425937999999</v>
      </c>
    </row>
    <row r="1040" spans="1:25" ht="51.75" outlineLevel="1" thickBot="1" x14ac:dyDescent="0.25">
      <c r="A1040" s="8" t="s">
        <v>88</v>
      </c>
      <c r="B1040" s="134">
        <f>'[7]1'!$A$21</f>
        <v>229.48686035</v>
      </c>
      <c r="C1040" s="135">
        <f>'[7]1'!$B$21</f>
        <v>242.55379109</v>
      </c>
      <c r="D1040" s="135">
        <f>'[7]1'!$C$21</f>
        <v>257.61657446999999</v>
      </c>
      <c r="E1040" s="135">
        <f>'[7]1'!$D$21</f>
        <v>252.88066737</v>
      </c>
      <c r="F1040" s="135">
        <f>'[7]1'!$E$21</f>
        <v>266.07479231000002</v>
      </c>
      <c r="G1040" s="135">
        <f>'[7]1'!$F$21</f>
        <v>264.44146667000001</v>
      </c>
      <c r="H1040" s="135">
        <f>'[7]1'!$G$21</f>
        <v>258.84209856000001</v>
      </c>
      <c r="I1040" s="135">
        <f>'[7]1'!$H$21</f>
        <v>250.76667724000001</v>
      </c>
      <c r="J1040" s="135">
        <f>'[7]1'!$I$21</f>
        <v>234.91133328000001</v>
      </c>
      <c r="K1040" s="135">
        <f>'[7]1'!$J$21</f>
        <v>231.41360933999999</v>
      </c>
      <c r="L1040" s="135">
        <f>'[7]1'!$K$21</f>
        <v>228.14305579000001</v>
      </c>
      <c r="M1040" s="135">
        <f>'[7]1'!$L$21</f>
        <v>226.29074428999999</v>
      </c>
      <c r="N1040" s="135">
        <f>'[7]1'!$M$21</f>
        <v>230.06213869000001</v>
      </c>
      <c r="O1040" s="135">
        <f>'[7]1'!$N$21</f>
        <v>232.37927604999999</v>
      </c>
      <c r="P1040" s="135">
        <f>'[7]1'!$O$21</f>
        <v>234.24275685000001</v>
      </c>
      <c r="Q1040" s="135">
        <f>'[7]1'!$P$21</f>
        <v>235.48186027</v>
      </c>
      <c r="R1040" s="135">
        <f>'[7]1'!$Q$21</f>
        <v>232.92123230999999</v>
      </c>
      <c r="S1040" s="135">
        <f>'[7]1'!$R$21</f>
        <v>227.06028465</v>
      </c>
      <c r="T1040" s="135">
        <f>'[7]1'!$S$21</f>
        <v>223.01662250000001</v>
      </c>
      <c r="U1040" s="135">
        <f>'[7]1'!$T$21</f>
        <v>220.86574247999999</v>
      </c>
      <c r="V1040" s="135">
        <f>'[7]1'!$U$21</f>
        <v>218.88352169000001</v>
      </c>
      <c r="W1040" s="135">
        <f>'[7]1'!$V$21</f>
        <v>214.37928457000001</v>
      </c>
      <c r="X1040" s="135">
        <f>'[7]1'!$W$21</f>
        <v>221.04247085</v>
      </c>
      <c r="Y1040" s="136">
        <f>'[7]1'!$X$21</f>
        <v>229.39425937999999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240.59100699999999</v>
      </c>
      <c r="C1042" s="132">
        <f t="shared" ref="C1042:Y1042" si="393">C1043</f>
        <v>251.91260057</v>
      </c>
      <c r="D1042" s="132">
        <f t="shared" si="393"/>
        <v>251.38381078</v>
      </c>
      <c r="E1042" s="132">
        <f t="shared" si="393"/>
        <v>249.19183322999999</v>
      </c>
      <c r="F1042" s="132">
        <f t="shared" si="393"/>
        <v>258.61069816999998</v>
      </c>
      <c r="G1042" s="132">
        <f t="shared" si="393"/>
        <v>252.19096390000001</v>
      </c>
      <c r="H1042" s="132">
        <f t="shared" si="393"/>
        <v>245.55291335000001</v>
      </c>
      <c r="I1042" s="132">
        <f t="shared" si="393"/>
        <v>235.24290486999999</v>
      </c>
      <c r="J1042" s="132">
        <f t="shared" si="393"/>
        <v>229.23563149</v>
      </c>
      <c r="K1042" s="132">
        <f t="shared" si="393"/>
        <v>224.36194090000001</v>
      </c>
      <c r="L1042" s="132">
        <f t="shared" si="393"/>
        <v>226.12949434999999</v>
      </c>
      <c r="M1042" s="132">
        <f t="shared" si="393"/>
        <v>234.00319909999999</v>
      </c>
      <c r="N1042" s="132">
        <f t="shared" si="393"/>
        <v>237.57530161</v>
      </c>
      <c r="O1042" s="132">
        <f t="shared" si="393"/>
        <v>237.00714807</v>
      </c>
      <c r="P1042" s="132">
        <f t="shared" si="393"/>
        <v>237.99725785999999</v>
      </c>
      <c r="Q1042" s="132">
        <f t="shared" si="393"/>
        <v>238.06559874000001</v>
      </c>
      <c r="R1042" s="132">
        <f t="shared" si="393"/>
        <v>232.55001847</v>
      </c>
      <c r="S1042" s="132">
        <f t="shared" si="393"/>
        <v>226.27340068000001</v>
      </c>
      <c r="T1042" s="132">
        <f t="shared" si="393"/>
        <v>218.2900396</v>
      </c>
      <c r="U1042" s="132">
        <f t="shared" si="393"/>
        <v>221.26744464999999</v>
      </c>
      <c r="V1042" s="132">
        <f t="shared" si="393"/>
        <v>213.59200679</v>
      </c>
      <c r="W1042" s="132">
        <f t="shared" si="393"/>
        <v>227.03845889999999</v>
      </c>
      <c r="X1042" s="132">
        <f t="shared" si="393"/>
        <v>239.42816367</v>
      </c>
      <c r="Y1042" s="133">
        <f t="shared" si="393"/>
        <v>249.56950940999999</v>
      </c>
    </row>
    <row r="1043" spans="1:25" ht="51.75" outlineLevel="1" thickBot="1" x14ac:dyDescent="0.25">
      <c r="A1043" s="8" t="s">
        <v>88</v>
      </c>
      <c r="B1043" s="134">
        <f>'[7]1'!$A$22</f>
        <v>240.59100699999999</v>
      </c>
      <c r="C1043" s="135">
        <f>'[7]1'!$B$22</f>
        <v>251.91260057</v>
      </c>
      <c r="D1043" s="135">
        <f>'[7]1'!$C$22</f>
        <v>251.38381078</v>
      </c>
      <c r="E1043" s="135">
        <f>'[7]1'!$D$22</f>
        <v>249.19183322999999</v>
      </c>
      <c r="F1043" s="135">
        <f>'[7]1'!$E$22</f>
        <v>258.61069816999998</v>
      </c>
      <c r="G1043" s="135">
        <f>'[7]1'!$F$22</f>
        <v>252.19096390000001</v>
      </c>
      <c r="H1043" s="135">
        <f>'[7]1'!$G$22</f>
        <v>245.55291335000001</v>
      </c>
      <c r="I1043" s="135">
        <f>'[7]1'!$H$22</f>
        <v>235.24290486999999</v>
      </c>
      <c r="J1043" s="135">
        <f>'[7]1'!$I$22</f>
        <v>229.23563149</v>
      </c>
      <c r="K1043" s="135">
        <f>'[7]1'!$J$22</f>
        <v>224.36194090000001</v>
      </c>
      <c r="L1043" s="135">
        <f>'[7]1'!$K$22</f>
        <v>226.12949434999999</v>
      </c>
      <c r="M1043" s="135">
        <f>'[7]1'!$L$22</f>
        <v>234.00319909999999</v>
      </c>
      <c r="N1043" s="135">
        <f>'[7]1'!$M$22</f>
        <v>237.57530161</v>
      </c>
      <c r="O1043" s="135">
        <f>'[7]1'!$N$22</f>
        <v>237.00714807</v>
      </c>
      <c r="P1043" s="135">
        <f>'[7]1'!$O$22</f>
        <v>237.99725785999999</v>
      </c>
      <c r="Q1043" s="135">
        <f>'[7]1'!$P$22</f>
        <v>238.06559874000001</v>
      </c>
      <c r="R1043" s="135">
        <f>'[7]1'!$Q$22</f>
        <v>232.55001847</v>
      </c>
      <c r="S1043" s="135">
        <f>'[7]1'!$R$22</f>
        <v>226.27340068000001</v>
      </c>
      <c r="T1043" s="135">
        <f>'[7]1'!$S$22</f>
        <v>218.2900396</v>
      </c>
      <c r="U1043" s="135">
        <f>'[7]1'!$T$22</f>
        <v>221.26744464999999</v>
      </c>
      <c r="V1043" s="135">
        <f>'[7]1'!$U$22</f>
        <v>213.59200679</v>
      </c>
      <c r="W1043" s="135">
        <f>'[7]1'!$V$22</f>
        <v>227.03845889999999</v>
      </c>
      <c r="X1043" s="135">
        <f>'[7]1'!$W$22</f>
        <v>239.42816367</v>
      </c>
      <c r="Y1043" s="136">
        <f>'[7]1'!$X$22</f>
        <v>249.56950940999999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253.84077649</v>
      </c>
      <c r="C1045" s="132">
        <f t="shared" ref="C1045:Y1045" si="394">C1046</f>
        <v>264.66058070000003</v>
      </c>
      <c r="D1045" s="132">
        <f t="shared" si="394"/>
        <v>272.60389548000001</v>
      </c>
      <c r="E1045" s="132">
        <f t="shared" si="394"/>
        <v>271.70149132</v>
      </c>
      <c r="F1045" s="132">
        <f t="shared" si="394"/>
        <v>273.17931977000001</v>
      </c>
      <c r="G1045" s="132">
        <f t="shared" si="394"/>
        <v>263.22261336000003</v>
      </c>
      <c r="H1045" s="132">
        <f t="shared" si="394"/>
        <v>254.64815364</v>
      </c>
      <c r="I1045" s="132">
        <f t="shared" si="394"/>
        <v>244.95029812000001</v>
      </c>
      <c r="J1045" s="132">
        <f t="shared" si="394"/>
        <v>237.67499669</v>
      </c>
      <c r="K1045" s="132">
        <f t="shared" si="394"/>
        <v>235.38098392000001</v>
      </c>
      <c r="L1045" s="132">
        <f t="shared" si="394"/>
        <v>234.85569871000001</v>
      </c>
      <c r="M1045" s="132">
        <f t="shared" si="394"/>
        <v>242.21431883</v>
      </c>
      <c r="N1045" s="132">
        <f t="shared" si="394"/>
        <v>244.79098729</v>
      </c>
      <c r="O1045" s="132">
        <f t="shared" si="394"/>
        <v>246.09881125999999</v>
      </c>
      <c r="P1045" s="132">
        <f t="shared" si="394"/>
        <v>250.91479508</v>
      </c>
      <c r="Q1045" s="132">
        <f t="shared" si="394"/>
        <v>250.47064334999999</v>
      </c>
      <c r="R1045" s="132">
        <f t="shared" si="394"/>
        <v>248.07922121999999</v>
      </c>
      <c r="S1045" s="132">
        <f t="shared" si="394"/>
        <v>241.74053952</v>
      </c>
      <c r="T1045" s="132">
        <f t="shared" si="394"/>
        <v>232.16008575999999</v>
      </c>
      <c r="U1045" s="132">
        <f t="shared" si="394"/>
        <v>224.44559608</v>
      </c>
      <c r="V1045" s="132">
        <f t="shared" si="394"/>
        <v>222.70010934999999</v>
      </c>
      <c r="W1045" s="132">
        <f t="shared" si="394"/>
        <v>229.90821625999999</v>
      </c>
      <c r="X1045" s="132">
        <f t="shared" si="394"/>
        <v>235.37513401999999</v>
      </c>
      <c r="Y1045" s="133">
        <f t="shared" si="394"/>
        <v>246.11494117000001</v>
      </c>
    </row>
    <row r="1046" spans="1:25" ht="51.75" outlineLevel="1" thickBot="1" x14ac:dyDescent="0.25">
      <c r="A1046" s="8" t="s">
        <v>88</v>
      </c>
      <c r="B1046" s="134">
        <f>'[7]1'!$A$23</f>
        <v>253.84077649</v>
      </c>
      <c r="C1046" s="135">
        <f>'[7]1'!$B$23</f>
        <v>264.66058070000003</v>
      </c>
      <c r="D1046" s="135">
        <f>'[7]1'!$C$23</f>
        <v>272.60389548000001</v>
      </c>
      <c r="E1046" s="135">
        <f>'[7]1'!$D$23</f>
        <v>271.70149132</v>
      </c>
      <c r="F1046" s="135">
        <f>'[7]1'!$E$23</f>
        <v>273.17931977000001</v>
      </c>
      <c r="G1046" s="135">
        <f>'[7]1'!$F$23</f>
        <v>263.22261336000003</v>
      </c>
      <c r="H1046" s="135">
        <f>'[7]1'!$G$23</f>
        <v>254.64815364</v>
      </c>
      <c r="I1046" s="135">
        <f>'[7]1'!$H$23</f>
        <v>244.95029812000001</v>
      </c>
      <c r="J1046" s="135">
        <f>'[7]1'!$I$23</f>
        <v>237.67499669</v>
      </c>
      <c r="K1046" s="135">
        <f>'[7]1'!$J$23</f>
        <v>235.38098392000001</v>
      </c>
      <c r="L1046" s="135">
        <f>'[7]1'!$K$23</f>
        <v>234.85569871000001</v>
      </c>
      <c r="M1046" s="135">
        <f>'[7]1'!$L$23</f>
        <v>242.21431883</v>
      </c>
      <c r="N1046" s="135">
        <f>'[7]1'!$M$23</f>
        <v>244.79098729</v>
      </c>
      <c r="O1046" s="135">
        <f>'[7]1'!$N$23</f>
        <v>246.09881125999999</v>
      </c>
      <c r="P1046" s="135">
        <f>'[7]1'!$O$23</f>
        <v>250.91479508</v>
      </c>
      <c r="Q1046" s="135">
        <f>'[7]1'!$P$23</f>
        <v>250.47064334999999</v>
      </c>
      <c r="R1046" s="135">
        <f>'[7]1'!$Q$23</f>
        <v>248.07922121999999</v>
      </c>
      <c r="S1046" s="135">
        <f>'[7]1'!$R$23</f>
        <v>241.74053952</v>
      </c>
      <c r="T1046" s="135">
        <f>'[7]1'!$S$23</f>
        <v>232.16008575999999</v>
      </c>
      <c r="U1046" s="135">
        <f>'[7]1'!$T$23</f>
        <v>224.44559608</v>
      </c>
      <c r="V1046" s="135">
        <f>'[7]1'!$U$23</f>
        <v>222.70010934999999</v>
      </c>
      <c r="W1046" s="135">
        <f>'[7]1'!$V$23</f>
        <v>229.90821625999999</v>
      </c>
      <c r="X1046" s="135">
        <f>'[7]1'!$W$23</f>
        <v>235.37513401999999</v>
      </c>
      <c r="Y1046" s="136">
        <f>'[7]1'!$X$23</f>
        <v>246.11494117000001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243.32178623999999</v>
      </c>
      <c r="C1048" s="132">
        <f t="shared" ref="C1048:Y1048" si="395">C1049</f>
        <v>256.49210233999997</v>
      </c>
      <c r="D1048" s="132">
        <f t="shared" si="395"/>
        <v>258.66976787999999</v>
      </c>
      <c r="E1048" s="132">
        <f t="shared" si="395"/>
        <v>255.89354578999999</v>
      </c>
      <c r="F1048" s="132">
        <f t="shared" si="395"/>
        <v>263.83502555000001</v>
      </c>
      <c r="G1048" s="132">
        <f t="shared" si="395"/>
        <v>252.03336585</v>
      </c>
      <c r="H1048" s="132">
        <f t="shared" si="395"/>
        <v>236.24622299000001</v>
      </c>
      <c r="I1048" s="132">
        <f t="shared" si="395"/>
        <v>227.74332687</v>
      </c>
      <c r="J1048" s="132">
        <f t="shared" si="395"/>
        <v>231.42307400999999</v>
      </c>
      <c r="K1048" s="132">
        <f t="shared" si="395"/>
        <v>242.35262975000001</v>
      </c>
      <c r="L1048" s="132">
        <f t="shared" si="395"/>
        <v>243.0618206</v>
      </c>
      <c r="M1048" s="132">
        <f t="shared" si="395"/>
        <v>243.74517051000001</v>
      </c>
      <c r="N1048" s="132">
        <f t="shared" si="395"/>
        <v>248.18683672</v>
      </c>
      <c r="O1048" s="132">
        <f t="shared" si="395"/>
        <v>246.44699702</v>
      </c>
      <c r="P1048" s="132">
        <f t="shared" si="395"/>
        <v>247.29474776999999</v>
      </c>
      <c r="Q1048" s="132">
        <f t="shared" si="395"/>
        <v>246.37432287999999</v>
      </c>
      <c r="R1048" s="132">
        <f t="shared" si="395"/>
        <v>246.821482</v>
      </c>
      <c r="S1048" s="132">
        <f t="shared" si="395"/>
        <v>241.36689905</v>
      </c>
      <c r="T1048" s="132">
        <f t="shared" si="395"/>
        <v>231.92516219000001</v>
      </c>
      <c r="U1048" s="132">
        <f t="shared" si="395"/>
        <v>228.37913197</v>
      </c>
      <c r="V1048" s="132">
        <f t="shared" si="395"/>
        <v>227.81405848</v>
      </c>
      <c r="W1048" s="132">
        <f t="shared" si="395"/>
        <v>230.22409929</v>
      </c>
      <c r="X1048" s="132">
        <f t="shared" si="395"/>
        <v>241.56725104</v>
      </c>
      <c r="Y1048" s="133">
        <f t="shared" si="395"/>
        <v>244.71352490999999</v>
      </c>
    </row>
    <row r="1049" spans="1:25" ht="51.75" outlineLevel="1" thickBot="1" x14ac:dyDescent="0.25">
      <c r="A1049" s="8" t="s">
        <v>88</v>
      </c>
      <c r="B1049" s="134">
        <f>'[7]1'!$A$24</f>
        <v>243.32178623999999</v>
      </c>
      <c r="C1049" s="135">
        <f>'[7]1'!$B$24</f>
        <v>256.49210233999997</v>
      </c>
      <c r="D1049" s="135">
        <f>'[7]1'!$C$24</f>
        <v>258.66976787999999</v>
      </c>
      <c r="E1049" s="135">
        <f>'[7]1'!$D$24</f>
        <v>255.89354578999999</v>
      </c>
      <c r="F1049" s="135">
        <f>'[7]1'!$E$24</f>
        <v>263.83502555000001</v>
      </c>
      <c r="G1049" s="135">
        <f>'[7]1'!$F$24</f>
        <v>252.03336585</v>
      </c>
      <c r="H1049" s="135">
        <f>'[7]1'!$G$24</f>
        <v>236.24622299000001</v>
      </c>
      <c r="I1049" s="135">
        <f>'[7]1'!$H$24</f>
        <v>227.74332687</v>
      </c>
      <c r="J1049" s="135">
        <f>'[7]1'!$I$24</f>
        <v>231.42307400999999</v>
      </c>
      <c r="K1049" s="135">
        <f>'[7]1'!$J$24</f>
        <v>242.35262975000001</v>
      </c>
      <c r="L1049" s="135">
        <f>'[7]1'!$K$24</f>
        <v>243.0618206</v>
      </c>
      <c r="M1049" s="135">
        <f>'[7]1'!$L$24</f>
        <v>243.74517051000001</v>
      </c>
      <c r="N1049" s="135">
        <f>'[7]1'!$M$24</f>
        <v>248.18683672</v>
      </c>
      <c r="O1049" s="135">
        <f>'[7]1'!$N$24</f>
        <v>246.44699702</v>
      </c>
      <c r="P1049" s="135">
        <f>'[7]1'!$O$24</f>
        <v>247.29474776999999</v>
      </c>
      <c r="Q1049" s="135">
        <f>'[7]1'!$P$24</f>
        <v>246.37432287999999</v>
      </c>
      <c r="R1049" s="135">
        <f>'[7]1'!$Q$24</f>
        <v>246.821482</v>
      </c>
      <c r="S1049" s="135">
        <f>'[7]1'!$R$24</f>
        <v>241.36689905</v>
      </c>
      <c r="T1049" s="135">
        <f>'[7]1'!$S$24</f>
        <v>231.92516219000001</v>
      </c>
      <c r="U1049" s="135">
        <f>'[7]1'!$T$24</f>
        <v>228.37913197</v>
      </c>
      <c r="V1049" s="135">
        <f>'[7]1'!$U$24</f>
        <v>227.81405848</v>
      </c>
      <c r="W1049" s="135">
        <f>'[7]1'!$V$24</f>
        <v>230.22409929</v>
      </c>
      <c r="X1049" s="135">
        <f>'[7]1'!$W$24</f>
        <v>241.56725104</v>
      </c>
      <c r="Y1049" s="136">
        <f>'[7]1'!$X$24</f>
        <v>244.71352490999999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251.34325666999999</v>
      </c>
      <c r="C1051" s="132">
        <f t="shared" ref="C1051:Y1051" si="396">C1052</f>
        <v>263.06516048999998</v>
      </c>
      <c r="D1051" s="132">
        <f t="shared" si="396"/>
        <v>261.47538716999998</v>
      </c>
      <c r="E1051" s="132">
        <f t="shared" si="396"/>
        <v>259.59794627999997</v>
      </c>
      <c r="F1051" s="132">
        <f t="shared" si="396"/>
        <v>260.21958755999998</v>
      </c>
      <c r="G1051" s="132">
        <f t="shared" si="396"/>
        <v>258.79172478999999</v>
      </c>
      <c r="H1051" s="132">
        <f t="shared" si="396"/>
        <v>241.55903647</v>
      </c>
      <c r="I1051" s="132">
        <f t="shared" si="396"/>
        <v>234.13596905</v>
      </c>
      <c r="J1051" s="132">
        <f t="shared" si="396"/>
        <v>235.89246767</v>
      </c>
      <c r="K1051" s="132">
        <f t="shared" si="396"/>
        <v>237.68286868000001</v>
      </c>
      <c r="L1051" s="132">
        <f t="shared" si="396"/>
        <v>237.55994312999999</v>
      </c>
      <c r="M1051" s="132">
        <f t="shared" si="396"/>
        <v>245.58899206999999</v>
      </c>
      <c r="N1051" s="132">
        <f t="shared" si="396"/>
        <v>250.61309376</v>
      </c>
      <c r="O1051" s="132">
        <f t="shared" si="396"/>
        <v>249.02803742</v>
      </c>
      <c r="P1051" s="132">
        <f t="shared" si="396"/>
        <v>247.61807242</v>
      </c>
      <c r="Q1051" s="132">
        <f t="shared" si="396"/>
        <v>246.69505340000001</v>
      </c>
      <c r="R1051" s="132">
        <f t="shared" si="396"/>
        <v>249.10447669999999</v>
      </c>
      <c r="S1051" s="132">
        <f t="shared" si="396"/>
        <v>243.46677453000001</v>
      </c>
      <c r="T1051" s="132">
        <f t="shared" si="396"/>
        <v>237.74868466999999</v>
      </c>
      <c r="U1051" s="132">
        <f t="shared" si="396"/>
        <v>227.01204014000001</v>
      </c>
      <c r="V1051" s="132">
        <f t="shared" si="396"/>
        <v>221.02977353</v>
      </c>
      <c r="W1051" s="132">
        <f t="shared" si="396"/>
        <v>221.60966583999999</v>
      </c>
      <c r="X1051" s="132">
        <f t="shared" si="396"/>
        <v>232.1232497</v>
      </c>
      <c r="Y1051" s="133">
        <f t="shared" si="396"/>
        <v>245.30355578000001</v>
      </c>
    </row>
    <row r="1052" spans="1:25" ht="51.75" outlineLevel="1" thickBot="1" x14ac:dyDescent="0.25">
      <c r="A1052" s="8" t="s">
        <v>88</v>
      </c>
      <c r="B1052" s="134">
        <f>'[7]1'!$A$25</f>
        <v>251.34325666999999</v>
      </c>
      <c r="C1052" s="135">
        <f>'[7]1'!$B$25</f>
        <v>263.06516048999998</v>
      </c>
      <c r="D1052" s="135">
        <f>'[7]1'!$C$25</f>
        <v>261.47538716999998</v>
      </c>
      <c r="E1052" s="135">
        <f>'[7]1'!$D$25</f>
        <v>259.59794627999997</v>
      </c>
      <c r="F1052" s="135">
        <f>'[7]1'!$E$25</f>
        <v>260.21958755999998</v>
      </c>
      <c r="G1052" s="135">
        <f>'[7]1'!$F$25</f>
        <v>258.79172478999999</v>
      </c>
      <c r="H1052" s="135">
        <f>'[7]1'!$G$25</f>
        <v>241.55903647</v>
      </c>
      <c r="I1052" s="135">
        <f>'[7]1'!$H$25</f>
        <v>234.13596905</v>
      </c>
      <c r="J1052" s="135">
        <f>'[7]1'!$I$25</f>
        <v>235.89246767</v>
      </c>
      <c r="K1052" s="135">
        <f>'[7]1'!$J$25</f>
        <v>237.68286868000001</v>
      </c>
      <c r="L1052" s="135">
        <f>'[7]1'!$K$25</f>
        <v>237.55994312999999</v>
      </c>
      <c r="M1052" s="135">
        <f>'[7]1'!$L$25</f>
        <v>245.58899206999999</v>
      </c>
      <c r="N1052" s="135">
        <f>'[7]1'!$M$25</f>
        <v>250.61309376</v>
      </c>
      <c r="O1052" s="135">
        <f>'[7]1'!$N$25</f>
        <v>249.02803742</v>
      </c>
      <c r="P1052" s="135">
        <f>'[7]1'!$O$25</f>
        <v>247.61807242</v>
      </c>
      <c r="Q1052" s="135">
        <f>'[7]1'!$P$25</f>
        <v>246.69505340000001</v>
      </c>
      <c r="R1052" s="135">
        <f>'[7]1'!$Q$25</f>
        <v>249.10447669999999</v>
      </c>
      <c r="S1052" s="135">
        <f>'[7]1'!$R$25</f>
        <v>243.46677453000001</v>
      </c>
      <c r="T1052" s="135">
        <f>'[7]1'!$S$25</f>
        <v>237.74868466999999</v>
      </c>
      <c r="U1052" s="135">
        <f>'[7]1'!$T$25</f>
        <v>227.01204014000001</v>
      </c>
      <c r="V1052" s="135">
        <f>'[7]1'!$U$25</f>
        <v>221.02977353</v>
      </c>
      <c r="W1052" s="135">
        <f>'[7]1'!$V$25</f>
        <v>221.60966583999999</v>
      </c>
      <c r="X1052" s="135">
        <f>'[7]1'!$W$25</f>
        <v>232.1232497</v>
      </c>
      <c r="Y1052" s="136">
        <f>'[7]1'!$X$25</f>
        <v>245.30355578000001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234.15966685000001</v>
      </c>
      <c r="C1054" s="132">
        <f t="shared" ref="C1054:Y1054" si="397">C1055</f>
        <v>248.2721469</v>
      </c>
      <c r="D1054" s="132">
        <f t="shared" si="397"/>
        <v>254.26009880000001</v>
      </c>
      <c r="E1054" s="132">
        <f t="shared" si="397"/>
        <v>253.49094774</v>
      </c>
      <c r="F1054" s="132">
        <f t="shared" si="397"/>
        <v>255.98607461</v>
      </c>
      <c r="G1054" s="132">
        <f t="shared" si="397"/>
        <v>246.78504899999999</v>
      </c>
      <c r="H1054" s="132">
        <f t="shared" si="397"/>
        <v>230.59557891</v>
      </c>
      <c r="I1054" s="132">
        <f t="shared" si="397"/>
        <v>228.55981421999999</v>
      </c>
      <c r="J1054" s="132">
        <f t="shared" si="397"/>
        <v>230.34159840999999</v>
      </c>
      <c r="K1054" s="132">
        <f t="shared" si="397"/>
        <v>233.94484156999999</v>
      </c>
      <c r="L1054" s="132">
        <f t="shared" si="397"/>
        <v>232.24512063</v>
      </c>
      <c r="M1054" s="132">
        <f t="shared" si="397"/>
        <v>233.15499498</v>
      </c>
      <c r="N1054" s="132">
        <f t="shared" si="397"/>
        <v>234.57868113999999</v>
      </c>
      <c r="O1054" s="132">
        <f t="shared" si="397"/>
        <v>238.61315372999999</v>
      </c>
      <c r="P1054" s="132">
        <f t="shared" si="397"/>
        <v>240.33308326</v>
      </c>
      <c r="Q1054" s="132">
        <f t="shared" si="397"/>
        <v>240.25794407000001</v>
      </c>
      <c r="R1054" s="132">
        <f t="shared" si="397"/>
        <v>236.72138380999999</v>
      </c>
      <c r="S1054" s="132">
        <f t="shared" si="397"/>
        <v>227.86737481</v>
      </c>
      <c r="T1054" s="132">
        <f t="shared" si="397"/>
        <v>219.19153252000001</v>
      </c>
      <c r="U1054" s="132">
        <f t="shared" si="397"/>
        <v>217.44036747999999</v>
      </c>
      <c r="V1054" s="132">
        <f t="shared" si="397"/>
        <v>211.4899777</v>
      </c>
      <c r="W1054" s="132">
        <f t="shared" si="397"/>
        <v>214.24750216000001</v>
      </c>
      <c r="X1054" s="132">
        <f t="shared" si="397"/>
        <v>215.43945416</v>
      </c>
      <c r="Y1054" s="133">
        <f t="shared" si="397"/>
        <v>227.57501948999999</v>
      </c>
    </row>
    <row r="1055" spans="1:25" ht="51.75" outlineLevel="1" thickBot="1" x14ac:dyDescent="0.25">
      <c r="A1055" s="8" t="s">
        <v>88</v>
      </c>
      <c r="B1055" s="134">
        <f>'[7]1'!$A$26</f>
        <v>234.15966685000001</v>
      </c>
      <c r="C1055" s="135">
        <f>'[7]1'!$B$26</f>
        <v>248.2721469</v>
      </c>
      <c r="D1055" s="135">
        <f>'[7]1'!$C$26</f>
        <v>254.26009880000001</v>
      </c>
      <c r="E1055" s="135">
        <f>'[7]1'!$D$26</f>
        <v>253.49094774</v>
      </c>
      <c r="F1055" s="135">
        <f>'[7]1'!$E$26</f>
        <v>255.98607461</v>
      </c>
      <c r="G1055" s="135">
        <f>'[7]1'!$F$26</f>
        <v>246.78504899999999</v>
      </c>
      <c r="H1055" s="135">
        <f>'[7]1'!$G$26</f>
        <v>230.59557891</v>
      </c>
      <c r="I1055" s="135">
        <f>'[7]1'!$H$26</f>
        <v>228.55981421999999</v>
      </c>
      <c r="J1055" s="135">
        <f>'[7]1'!$I$26</f>
        <v>230.34159840999999</v>
      </c>
      <c r="K1055" s="135">
        <f>'[7]1'!$J$26</f>
        <v>233.94484156999999</v>
      </c>
      <c r="L1055" s="135">
        <f>'[7]1'!$K$26</f>
        <v>232.24512063</v>
      </c>
      <c r="M1055" s="135">
        <f>'[7]1'!$L$26</f>
        <v>233.15499498</v>
      </c>
      <c r="N1055" s="135">
        <f>'[7]1'!$M$26</f>
        <v>234.57868113999999</v>
      </c>
      <c r="O1055" s="135">
        <f>'[7]1'!$N$26</f>
        <v>238.61315372999999</v>
      </c>
      <c r="P1055" s="135">
        <f>'[7]1'!$O$26</f>
        <v>240.33308326</v>
      </c>
      <c r="Q1055" s="135">
        <f>'[7]1'!$P$26</f>
        <v>240.25794407000001</v>
      </c>
      <c r="R1055" s="135">
        <f>'[7]1'!$Q$26</f>
        <v>236.72138380999999</v>
      </c>
      <c r="S1055" s="135">
        <f>'[7]1'!$R$26</f>
        <v>227.86737481</v>
      </c>
      <c r="T1055" s="135">
        <f>'[7]1'!$S$26</f>
        <v>219.19153252000001</v>
      </c>
      <c r="U1055" s="135">
        <f>'[7]1'!$T$26</f>
        <v>217.44036747999999</v>
      </c>
      <c r="V1055" s="135">
        <f>'[7]1'!$U$26</f>
        <v>211.4899777</v>
      </c>
      <c r="W1055" s="135">
        <f>'[7]1'!$V$26</f>
        <v>214.24750216000001</v>
      </c>
      <c r="X1055" s="135">
        <f>'[7]1'!$W$26</f>
        <v>215.43945416</v>
      </c>
      <c r="Y1055" s="136">
        <f>'[7]1'!$X$26</f>
        <v>227.57501948999999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239.48404144</v>
      </c>
      <c r="C1057" s="132">
        <f t="shared" ref="C1057:Y1057" si="398">C1058</f>
        <v>239.69325706000001</v>
      </c>
      <c r="D1057" s="132">
        <f t="shared" si="398"/>
        <v>250.90284270999999</v>
      </c>
      <c r="E1057" s="132">
        <f t="shared" si="398"/>
        <v>247.73197499</v>
      </c>
      <c r="F1057" s="132">
        <f t="shared" si="398"/>
        <v>249.40494963</v>
      </c>
      <c r="G1057" s="132">
        <f t="shared" si="398"/>
        <v>246.51977013000001</v>
      </c>
      <c r="H1057" s="132">
        <f t="shared" si="398"/>
        <v>235.48419274</v>
      </c>
      <c r="I1057" s="132">
        <f t="shared" si="398"/>
        <v>218.46748486999999</v>
      </c>
      <c r="J1057" s="132">
        <f t="shared" si="398"/>
        <v>204.91961176000001</v>
      </c>
      <c r="K1057" s="132">
        <f t="shared" si="398"/>
        <v>206.30445854000001</v>
      </c>
      <c r="L1057" s="132">
        <f t="shared" si="398"/>
        <v>205.62304549999999</v>
      </c>
      <c r="M1057" s="132">
        <f t="shared" si="398"/>
        <v>207.80826797</v>
      </c>
      <c r="N1057" s="132">
        <f t="shared" si="398"/>
        <v>226.39427173000001</v>
      </c>
      <c r="O1057" s="132">
        <f t="shared" si="398"/>
        <v>227.88149231</v>
      </c>
      <c r="P1057" s="132">
        <f t="shared" si="398"/>
        <v>230.66463456</v>
      </c>
      <c r="Q1057" s="132">
        <f t="shared" si="398"/>
        <v>231.807773</v>
      </c>
      <c r="R1057" s="132">
        <f t="shared" si="398"/>
        <v>229.63502955999999</v>
      </c>
      <c r="S1057" s="132">
        <f t="shared" si="398"/>
        <v>224.63699943</v>
      </c>
      <c r="T1057" s="132">
        <f t="shared" si="398"/>
        <v>217.16666264</v>
      </c>
      <c r="U1057" s="132">
        <f t="shared" si="398"/>
        <v>207.68321840999999</v>
      </c>
      <c r="V1057" s="132">
        <f t="shared" si="398"/>
        <v>205.61587603000001</v>
      </c>
      <c r="W1057" s="132">
        <f t="shared" si="398"/>
        <v>210.90521878000001</v>
      </c>
      <c r="X1057" s="132">
        <f t="shared" si="398"/>
        <v>211.58517472</v>
      </c>
      <c r="Y1057" s="133">
        <f t="shared" si="398"/>
        <v>228.38152572000001</v>
      </c>
    </row>
    <row r="1058" spans="1:25" ht="51.75" outlineLevel="1" thickBot="1" x14ac:dyDescent="0.25">
      <c r="A1058" s="8" t="s">
        <v>88</v>
      </c>
      <c r="B1058" s="134">
        <f>'[7]1'!$A$27</f>
        <v>239.48404144</v>
      </c>
      <c r="C1058" s="135">
        <f>'[7]1'!$B$27</f>
        <v>239.69325706000001</v>
      </c>
      <c r="D1058" s="135">
        <f>'[7]1'!$C$27</f>
        <v>250.90284270999999</v>
      </c>
      <c r="E1058" s="135">
        <f>'[7]1'!$D$27</f>
        <v>247.73197499</v>
      </c>
      <c r="F1058" s="135">
        <f>'[7]1'!$E$27</f>
        <v>249.40494963</v>
      </c>
      <c r="G1058" s="135">
        <f>'[7]1'!$F$27</f>
        <v>246.51977013000001</v>
      </c>
      <c r="H1058" s="135">
        <f>'[7]1'!$G$27</f>
        <v>235.48419274</v>
      </c>
      <c r="I1058" s="135">
        <f>'[7]1'!$H$27</f>
        <v>218.46748486999999</v>
      </c>
      <c r="J1058" s="135">
        <f>'[7]1'!$I$27</f>
        <v>204.91961176000001</v>
      </c>
      <c r="K1058" s="135">
        <f>'[7]1'!$J$27</f>
        <v>206.30445854000001</v>
      </c>
      <c r="L1058" s="135">
        <f>'[7]1'!$K$27</f>
        <v>205.62304549999999</v>
      </c>
      <c r="M1058" s="135">
        <f>'[7]1'!$L$27</f>
        <v>207.80826797</v>
      </c>
      <c r="N1058" s="135">
        <f>'[7]1'!$M$27</f>
        <v>226.39427173000001</v>
      </c>
      <c r="O1058" s="135">
        <f>'[7]1'!$N$27</f>
        <v>227.88149231</v>
      </c>
      <c r="P1058" s="135">
        <f>'[7]1'!$O$27</f>
        <v>230.66463456</v>
      </c>
      <c r="Q1058" s="135">
        <f>'[7]1'!$P$27</f>
        <v>231.807773</v>
      </c>
      <c r="R1058" s="135">
        <f>'[7]1'!$Q$27</f>
        <v>229.63502955999999</v>
      </c>
      <c r="S1058" s="135">
        <f>'[7]1'!$R$27</f>
        <v>224.63699943</v>
      </c>
      <c r="T1058" s="135">
        <f>'[7]1'!$S$27</f>
        <v>217.16666264</v>
      </c>
      <c r="U1058" s="135">
        <f>'[7]1'!$T$27</f>
        <v>207.68321840999999</v>
      </c>
      <c r="V1058" s="135">
        <f>'[7]1'!$U$27</f>
        <v>205.61587603000001</v>
      </c>
      <c r="W1058" s="135">
        <f>'[7]1'!$V$27</f>
        <v>210.90521878000001</v>
      </c>
      <c r="X1058" s="135">
        <f>'[7]1'!$W$27</f>
        <v>211.58517472</v>
      </c>
      <c r="Y1058" s="136">
        <f>'[7]1'!$X$27</f>
        <v>228.38152572000001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207.46343167000001</v>
      </c>
      <c r="C1060" s="132">
        <f t="shared" ref="C1060:Y1060" si="399">C1061</f>
        <v>220.41994862000001</v>
      </c>
      <c r="D1060" s="132">
        <f t="shared" si="399"/>
        <v>229.57027142999999</v>
      </c>
      <c r="E1060" s="132">
        <f t="shared" si="399"/>
        <v>230.86820129</v>
      </c>
      <c r="F1060" s="132">
        <f t="shared" si="399"/>
        <v>231.73263893999999</v>
      </c>
      <c r="G1060" s="132">
        <f t="shared" si="399"/>
        <v>241.50657200000001</v>
      </c>
      <c r="H1060" s="132">
        <f t="shared" si="399"/>
        <v>232.95448852999999</v>
      </c>
      <c r="I1060" s="132">
        <f t="shared" si="399"/>
        <v>226.70003905999999</v>
      </c>
      <c r="J1060" s="132">
        <f t="shared" si="399"/>
        <v>215.57282454</v>
      </c>
      <c r="K1060" s="132">
        <f t="shared" si="399"/>
        <v>205.32697819000001</v>
      </c>
      <c r="L1060" s="132">
        <f t="shared" si="399"/>
        <v>204.17826170000001</v>
      </c>
      <c r="M1060" s="132">
        <f t="shared" si="399"/>
        <v>200.48281771000001</v>
      </c>
      <c r="N1060" s="132">
        <f t="shared" si="399"/>
        <v>206.67138360999999</v>
      </c>
      <c r="O1060" s="132">
        <f t="shared" si="399"/>
        <v>210.21144043999999</v>
      </c>
      <c r="P1060" s="132">
        <f t="shared" si="399"/>
        <v>211.63795973000001</v>
      </c>
      <c r="Q1060" s="132">
        <f t="shared" si="399"/>
        <v>214.11545486</v>
      </c>
      <c r="R1060" s="132">
        <f t="shared" si="399"/>
        <v>210.66859861</v>
      </c>
      <c r="S1060" s="132">
        <f t="shared" si="399"/>
        <v>207.47746991</v>
      </c>
      <c r="T1060" s="132">
        <f t="shared" si="399"/>
        <v>202.42504872000001</v>
      </c>
      <c r="U1060" s="132">
        <f t="shared" si="399"/>
        <v>201.81450999</v>
      </c>
      <c r="V1060" s="132">
        <f t="shared" si="399"/>
        <v>198.77380782</v>
      </c>
      <c r="W1060" s="132">
        <f t="shared" si="399"/>
        <v>195.71097086</v>
      </c>
      <c r="X1060" s="132">
        <f t="shared" si="399"/>
        <v>199.24286047000001</v>
      </c>
      <c r="Y1060" s="133">
        <f t="shared" si="399"/>
        <v>207.49733742000001</v>
      </c>
    </row>
    <row r="1061" spans="1:25" ht="51.75" outlineLevel="1" thickBot="1" x14ac:dyDescent="0.25">
      <c r="A1061" s="8" t="s">
        <v>88</v>
      </c>
      <c r="B1061" s="134">
        <f>'[7]1'!$A$28</f>
        <v>207.46343167000001</v>
      </c>
      <c r="C1061" s="135">
        <f>'[7]1'!$B$28</f>
        <v>220.41994862000001</v>
      </c>
      <c r="D1061" s="135">
        <f>'[7]1'!$C$28</f>
        <v>229.57027142999999</v>
      </c>
      <c r="E1061" s="135">
        <f>'[7]1'!$D$28</f>
        <v>230.86820129</v>
      </c>
      <c r="F1061" s="135">
        <f>'[7]1'!$E$28</f>
        <v>231.73263893999999</v>
      </c>
      <c r="G1061" s="135">
        <f>'[7]1'!$F$28</f>
        <v>241.50657200000001</v>
      </c>
      <c r="H1061" s="135">
        <f>'[7]1'!$G$28</f>
        <v>232.95448852999999</v>
      </c>
      <c r="I1061" s="135">
        <f>'[7]1'!$H$28</f>
        <v>226.70003905999999</v>
      </c>
      <c r="J1061" s="135">
        <f>'[7]1'!$I$28</f>
        <v>215.57282454</v>
      </c>
      <c r="K1061" s="135">
        <f>'[7]1'!$J$28</f>
        <v>205.32697819000001</v>
      </c>
      <c r="L1061" s="135">
        <f>'[7]1'!$K$28</f>
        <v>204.17826170000001</v>
      </c>
      <c r="M1061" s="135">
        <f>'[7]1'!$L$28</f>
        <v>200.48281771000001</v>
      </c>
      <c r="N1061" s="135">
        <f>'[7]1'!$M$28</f>
        <v>206.67138360999999</v>
      </c>
      <c r="O1061" s="135">
        <f>'[7]1'!$N$28</f>
        <v>210.21144043999999</v>
      </c>
      <c r="P1061" s="135">
        <f>'[7]1'!$O$28</f>
        <v>211.63795973000001</v>
      </c>
      <c r="Q1061" s="135">
        <f>'[7]1'!$P$28</f>
        <v>214.11545486</v>
      </c>
      <c r="R1061" s="135">
        <f>'[7]1'!$Q$28</f>
        <v>210.66859861</v>
      </c>
      <c r="S1061" s="135">
        <f>'[7]1'!$R$28</f>
        <v>207.47746991</v>
      </c>
      <c r="T1061" s="135">
        <f>'[7]1'!$S$28</f>
        <v>202.42504872000001</v>
      </c>
      <c r="U1061" s="135">
        <f>'[7]1'!$T$28</f>
        <v>201.81450999</v>
      </c>
      <c r="V1061" s="135">
        <f>'[7]1'!$U$28</f>
        <v>198.77380782</v>
      </c>
      <c r="W1061" s="135">
        <f>'[7]1'!$V$28</f>
        <v>195.71097086</v>
      </c>
      <c r="X1061" s="135">
        <f>'[7]1'!$W$28</f>
        <v>199.24286047000001</v>
      </c>
      <c r="Y1061" s="136">
        <f>'[7]1'!$X$28</f>
        <v>207.49733742000001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206.68868147000001</v>
      </c>
      <c r="C1063" s="132">
        <f t="shared" ref="C1063:Y1063" si="400">C1064</f>
        <v>221.24082589</v>
      </c>
      <c r="D1063" s="132">
        <f t="shared" si="400"/>
        <v>234.14432092000001</v>
      </c>
      <c r="E1063" s="132">
        <f t="shared" si="400"/>
        <v>245.72476373999999</v>
      </c>
      <c r="F1063" s="132">
        <f t="shared" si="400"/>
        <v>244.53572532999999</v>
      </c>
      <c r="G1063" s="132">
        <f t="shared" si="400"/>
        <v>242.83712034999999</v>
      </c>
      <c r="H1063" s="132">
        <f t="shared" si="400"/>
        <v>232.64771879</v>
      </c>
      <c r="I1063" s="132">
        <f t="shared" si="400"/>
        <v>224.93354812000001</v>
      </c>
      <c r="J1063" s="132">
        <f t="shared" si="400"/>
        <v>218.87681422</v>
      </c>
      <c r="K1063" s="132">
        <f t="shared" si="400"/>
        <v>220.10903371000001</v>
      </c>
      <c r="L1063" s="132">
        <f t="shared" si="400"/>
        <v>220.79962169999999</v>
      </c>
      <c r="M1063" s="132">
        <f t="shared" si="400"/>
        <v>222.43326246999999</v>
      </c>
      <c r="N1063" s="132">
        <f t="shared" si="400"/>
        <v>222.01587896999999</v>
      </c>
      <c r="O1063" s="132">
        <f t="shared" si="400"/>
        <v>221.46781082000001</v>
      </c>
      <c r="P1063" s="132">
        <f t="shared" si="400"/>
        <v>220.43268914000001</v>
      </c>
      <c r="Q1063" s="132">
        <f t="shared" si="400"/>
        <v>219.6826796</v>
      </c>
      <c r="R1063" s="132">
        <f t="shared" si="400"/>
        <v>218.40700641000001</v>
      </c>
      <c r="S1063" s="132">
        <f t="shared" si="400"/>
        <v>217.87723111</v>
      </c>
      <c r="T1063" s="132">
        <f t="shared" si="400"/>
        <v>206.41094873</v>
      </c>
      <c r="U1063" s="132">
        <f t="shared" si="400"/>
        <v>207.63427401000001</v>
      </c>
      <c r="V1063" s="132">
        <f t="shared" si="400"/>
        <v>208.92986944</v>
      </c>
      <c r="W1063" s="132">
        <f t="shared" si="400"/>
        <v>206.68578456</v>
      </c>
      <c r="X1063" s="132">
        <f t="shared" si="400"/>
        <v>214.22183629</v>
      </c>
      <c r="Y1063" s="133">
        <f t="shared" si="400"/>
        <v>220.60782983999999</v>
      </c>
    </row>
    <row r="1064" spans="1:25" ht="51.75" outlineLevel="1" thickBot="1" x14ac:dyDescent="0.25">
      <c r="A1064" s="8" t="s">
        <v>88</v>
      </c>
      <c r="B1064" s="134">
        <f>'[7]1'!$A$29</f>
        <v>206.68868147000001</v>
      </c>
      <c r="C1064" s="135">
        <f>'[7]1'!$B$29</f>
        <v>221.24082589</v>
      </c>
      <c r="D1064" s="135">
        <f>'[7]1'!$C$29</f>
        <v>234.14432092000001</v>
      </c>
      <c r="E1064" s="135">
        <f>'[7]1'!$D$29</f>
        <v>245.72476373999999</v>
      </c>
      <c r="F1064" s="135">
        <f>'[7]1'!$E$29</f>
        <v>244.53572532999999</v>
      </c>
      <c r="G1064" s="135">
        <f>'[7]1'!$F$29</f>
        <v>242.83712034999999</v>
      </c>
      <c r="H1064" s="135">
        <f>'[7]1'!$G$29</f>
        <v>232.64771879</v>
      </c>
      <c r="I1064" s="135">
        <f>'[7]1'!$H$29</f>
        <v>224.93354812000001</v>
      </c>
      <c r="J1064" s="135">
        <f>'[7]1'!$I$29</f>
        <v>218.87681422</v>
      </c>
      <c r="K1064" s="135">
        <f>'[7]1'!$J$29</f>
        <v>220.10903371000001</v>
      </c>
      <c r="L1064" s="135">
        <f>'[7]1'!$K$29</f>
        <v>220.79962169999999</v>
      </c>
      <c r="M1064" s="135">
        <f>'[7]1'!$L$29</f>
        <v>222.43326246999999</v>
      </c>
      <c r="N1064" s="135">
        <f>'[7]1'!$M$29</f>
        <v>222.01587896999999</v>
      </c>
      <c r="O1064" s="135">
        <f>'[7]1'!$N$29</f>
        <v>221.46781082000001</v>
      </c>
      <c r="P1064" s="135">
        <f>'[7]1'!$O$29</f>
        <v>220.43268914000001</v>
      </c>
      <c r="Q1064" s="135">
        <f>'[7]1'!$P$29</f>
        <v>219.6826796</v>
      </c>
      <c r="R1064" s="135">
        <f>'[7]1'!$Q$29</f>
        <v>218.40700641000001</v>
      </c>
      <c r="S1064" s="135">
        <f>'[7]1'!$R$29</f>
        <v>217.87723111</v>
      </c>
      <c r="T1064" s="135">
        <f>'[7]1'!$S$29</f>
        <v>206.41094873</v>
      </c>
      <c r="U1064" s="135">
        <f>'[7]1'!$T$29</f>
        <v>207.63427401000001</v>
      </c>
      <c r="V1064" s="135">
        <f>'[7]1'!$U$29</f>
        <v>208.92986944</v>
      </c>
      <c r="W1064" s="135">
        <f>'[7]1'!$V$29</f>
        <v>206.68578456</v>
      </c>
      <c r="X1064" s="135">
        <f>'[7]1'!$W$29</f>
        <v>214.22183629</v>
      </c>
      <c r="Y1064" s="136">
        <f>'[7]1'!$X$29</f>
        <v>220.60782983999999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238.88530452000001</v>
      </c>
      <c r="C1066" s="132">
        <f t="shared" ref="C1066:Y1066" si="401">C1067</f>
        <v>247.71798430000001</v>
      </c>
      <c r="D1066" s="132">
        <f t="shared" si="401"/>
        <v>255.67896207000001</v>
      </c>
      <c r="E1066" s="132">
        <f t="shared" si="401"/>
        <v>254.78553418000001</v>
      </c>
      <c r="F1066" s="132">
        <f t="shared" si="401"/>
        <v>254.68095364000001</v>
      </c>
      <c r="G1066" s="132">
        <f t="shared" si="401"/>
        <v>247.13124261999999</v>
      </c>
      <c r="H1066" s="132">
        <f t="shared" si="401"/>
        <v>234.92849687</v>
      </c>
      <c r="I1066" s="132">
        <f t="shared" si="401"/>
        <v>228.43233878999999</v>
      </c>
      <c r="J1066" s="132">
        <f t="shared" si="401"/>
        <v>221.18299349</v>
      </c>
      <c r="K1066" s="132">
        <f t="shared" si="401"/>
        <v>227.31017023999999</v>
      </c>
      <c r="L1066" s="132">
        <f t="shared" si="401"/>
        <v>225.21500372</v>
      </c>
      <c r="M1066" s="132">
        <f t="shared" si="401"/>
        <v>226.57427942999999</v>
      </c>
      <c r="N1066" s="132">
        <f t="shared" si="401"/>
        <v>231.34355540000001</v>
      </c>
      <c r="O1066" s="132">
        <f t="shared" si="401"/>
        <v>225.43900887000001</v>
      </c>
      <c r="P1066" s="132">
        <f t="shared" si="401"/>
        <v>226.49092485</v>
      </c>
      <c r="Q1066" s="132">
        <f t="shared" si="401"/>
        <v>227.14187992999999</v>
      </c>
      <c r="R1066" s="132">
        <f t="shared" si="401"/>
        <v>229.54879231000001</v>
      </c>
      <c r="S1066" s="132">
        <f t="shared" si="401"/>
        <v>223.37010794</v>
      </c>
      <c r="T1066" s="132">
        <f t="shared" si="401"/>
        <v>219.71804793999999</v>
      </c>
      <c r="U1066" s="132">
        <f t="shared" si="401"/>
        <v>211.04002835</v>
      </c>
      <c r="V1066" s="132">
        <f t="shared" si="401"/>
        <v>207.23561586</v>
      </c>
      <c r="W1066" s="132">
        <f t="shared" si="401"/>
        <v>211.46155209</v>
      </c>
      <c r="X1066" s="132">
        <f t="shared" si="401"/>
        <v>221.71484533</v>
      </c>
      <c r="Y1066" s="133">
        <f t="shared" si="401"/>
        <v>227.93866874</v>
      </c>
    </row>
    <row r="1067" spans="1:25" ht="51.75" outlineLevel="1" thickBot="1" x14ac:dyDescent="0.25">
      <c r="A1067" s="8" t="s">
        <v>88</v>
      </c>
      <c r="B1067" s="134">
        <f>'[7]1'!$A$30</f>
        <v>238.88530452000001</v>
      </c>
      <c r="C1067" s="135">
        <f>'[7]1'!$B$30</f>
        <v>247.71798430000001</v>
      </c>
      <c r="D1067" s="135">
        <f>'[7]1'!$C$30</f>
        <v>255.67896207000001</v>
      </c>
      <c r="E1067" s="135">
        <f>'[7]1'!$D$30</f>
        <v>254.78553418000001</v>
      </c>
      <c r="F1067" s="135">
        <f>'[7]1'!$E$30</f>
        <v>254.68095364000001</v>
      </c>
      <c r="G1067" s="135">
        <f>'[7]1'!$F$30</f>
        <v>247.13124261999999</v>
      </c>
      <c r="H1067" s="135">
        <f>'[7]1'!$G$30</f>
        <v>234.92849687</v>
      </c>
      <c r="I1067" s="135">
        <f>'[7]1'!$H$30</f>
        <v>228.43233878999999</v>
      </c>
      <c r="J1067" s="135">
        <f>'[7]1'!$I$30</f>
        <v>221.18299349</v>
      </c>
      <c r="K1067" s="135">
        <f>'[7]1'!$J$30</f>
        <v>227.31017023999999</v>
      </c>
      <c r="L1067" s="135">
        <f>'[7]1'!$K$30</f>
        <v>225.21500372</v>
      </c>
      <c r="M1067" s="135">
        <f>'[7]1'!$L$30</f>
        <v>226.57427942999999</v>
      </c>
      <c r="N1067" s="135">
        <f>'[7]1'!$M$30</f>
        <v>231.34355540000001</v>
      </c>
      <c r="O1067" s="135">
        <f>'[7]1'!$N$30</f>
        <v>225.43900887000001</v>
      </c>
      <c r="P1067" s="135">
        <f>'[7]1'!$O$30</f>
        <v>226.49092485</v>
      </c>
      <c r="Q1067" s="135">
        <f>'[7]1'!$P$30</f>
        <v>227.14187992999999</v>
      </c>
      <c r="R1067" s="135">
        <f>'[7]1'!$Q$30</f>
        <v>229.54879231000001</v>
      </c>
      <c r="S1067" s="135">
        <f>'[7]1'!$R$30</f>
        <v>223.37010794</v>
      </c>
      <c r="T1067" s="135">
        <f>'[7]1'!$S$30</f>
        <v>219.71804793999999</v>
      </c>
      <c r="U1067" s="135">
        <f>'[7]1'!$T$30</f>
        <v>211.04002835</v>
      </c>
      <c r="V1067" s="135">
        <f>'[7]1'!$U$30</f>
        <v>207.23561586</v>
      </c>
      <c r="W1067" s="135">
        <f>'[7]1'!$V$30</f>
        <v>211.46155209</v>
      </c>
      <c r="X1067" s="135">
        <f>'[7]1'!$W$30</f>
        <v>221.71484533</v>
      </c>
      <c r="Y1067" s="136">
        <f>'[7]1'!$X$30</f>
        <v>227.93866874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246.56061385000001</v>
      </c>
      <c r="C1069" s="132">
        <f t="shared" ref="C1069:Y1069" si="402">C1070</f>
        <v>255.41988049</v>
      </c>
      <c r="D1069" s="132">
        <f t="shared" si="402"/>
        <v>257.35338335</v>
      </c>
      <c r="E1069" s="132">
        <f t="shared" si="402"/>
        <v>253.06798749000001</v>
      </c>
      <c r="F1069" s="132">
        <f t="shared" si="402"/>
        <v>254.97540968000001</v>
      </c>
      <c r="G1069" s="132">
        <f t="shared" si="402"/>
        <v>254.48771106999999</v>
      </c>
      <c r="H1069" s="132">
        <f t="shared" si="402"/>
        <v>232.30749230000001</v>
      </c>
      <c r="I1069" s="132">
        <f t="shared" si="402"/>
        <v>228.28652417999999</v>
      </c>
      <c r="J1069" s="132">
        <f t="shared" si="402"/>
        <v>219.51767326999999</v>
      </c>
      <c r="K1069" s="132">
        <f t="shared" si="402"/>
        <v>220.16770332999999</v>
      </c>
      <c r="L1069" s="132">
        <f t="shared" si="402"/>
        <v>218.21287595000001</v>
      </c>
      <c r="M1069" s="132">
        <f t="shared" si="402"/>
        <v>221.49180591999999</v>
      </c>
      <c r="N1069" s="132">
        <f t="shared" si="402"/>
        <v>225.11696413999999</v>
      </c>
      <c r="O1069" s="132">
        <f t="shared" si="402"/>
        <v>219.93307741999999</v>
      </c>
      <c r="P1069" s="132">
        <f t="shared" si="402"/>
        <v>224.41554748999999</v>
      </c>
      <c r="Q1069" s="132">
        <f t="shared" si="402"/>
        <v>223.46432654</v>
      </c>
      <c r="R1069" s="132">
        <f t="shared" si="402"/>
        <v>223.27029017999999</v>
      </c>
      <c r="S1069" s="132">
        <f t="shared" si="402"/>
        <v>221.96967090000001</v>
      </c>
      <c r="T1069" s="132">
        <f t="shared" si="402"/>
        <v>215.79573285000001</v>
      </c>
      <c r="U1069" s="132">
        <f t="shared" si="402"/>
        <v>206.79610084999999</v>
      </c>
      <c r="V1069" s="132">
        <f t="shared" si="402"/>
        <v>203.00354127</v>
      </c>
      <c r="W1069" s="132">
        <f t="shared" si="402"/>
        <v>203.43295420000001</v>
      </c>
      <c r="X1069" s="132">
        <f t="shared" si="402"/>
        <v>210.91545861</v>
      </c>
      <c r="Y1069" s="133">
        <f t="shared" si="402"/>
        <v>219.57454783</v>
      </c>
    </row>
    <row r="1070" spans="1:25" ht="51.75" outlineLevel="1" thickBot="1" x14ac:dyDescent="0.25">
      <c r="A1070" s="8" t="s">
        <v>88</v>
      </c>
      <c r="B1070" s="134">
        <f>'[7]1'!$A$31</f>
        <v>246.56061385000001</v>
      </c>
      <c r="C1070" s="135">
        <f>'[7]1'!$B$31</f>
        <v>255.41988049</v>
      </c>
      <c r="D1070" s="135">
        <f>'[7]1'!$C$31</f>
        <v>257.35338335</v>
      </c>
      <c r="E1070" s="135">
        <f>'[7]1'!$D$31</f>
        <v>253.06798749000001</v>
      </c>
      <c r="F1070" s="135">
        <f>'[7]1'!$E$31</f>
        <v>254.97540968000001</v>
      </c>
      <c r="G1070" s="135">
        <f>'[7]1'!$F$31</f>
        <v>254.48771106999999</v>
      </c>
      <c r="H1070" s="135">
        <f>'[7]1'!$G$31</f>
        <v>232.30749230000001</v>
      </c>
      <c r="I1070" s="135">
        <f>'[7]1'!$H$31</f>
        <v>228.28652417999999</v>
      </c>
      <c r="J1070" s="135">
        <f>'[7]1'!$I$31</f>
        <v>219.51767326999999</v>
      </c>
      <c r="K1070" s="135">
        <f>'[7]1'!$J$31</f>
        <v>220.16770332999999</v>
      </c>
      <c r="L1070" s="135">
        <f>'[7]1'!$K$31</f>
        <v>218.21287595000001</v>
      </c>
      <c r="M1070" s="135">
        <f>'[7]1'!$L$31</f>
        <v>221.49180591999999</v>
      </c>
      <c r="N1070" s="135">
        <f>'[7]1'!$M$31</f>
        <v>225.11696413999999</v>
      </c>
      <c r="O1070" s="135">
        <f>'[7]1'!$N$31</f>
        <v>219.93307741999999</v>
      </c>
      <c r="P1070" s="135">
        <f>'[7]1'!$O$31</f>
        <v>224.41554748999999</v>
      </c>
      <c r="Q1070" s="135">
        <f>'[7]1'!$P$31</f>
        <v>223.46432654</v>
      </c>
      <c r="R1070" s="135">
        <f>'[7]1'!$Q$31</f>
        <v>223.27029017999999</v>
      </c>
      <c r="S1070" s="135">
        <f>'[7]1'!$R$31</f>
        <v>221.96967090000001</v>
      </c>
      <c r="T1070" s="135">
        <f>'[7]1'!$S$31</f>
        <v>215.79573285000001</v>
      </c>
      <c r="U1070" s="135">
        <f>'[7]1'!$T$31</f>
        <v>206.79610084999999</v>
      </c>
      <c r="V1070" s="135">
        <f>'[7]1'!$U$31</f>
        <v>203.00354127</v>
      </c>
      <c r="W1070" s="135">
        <f>'[7]1'!$V$31</f>
        <v>203.43295420000001</v>
      </c>
      <c r="X1070" s="135">
        <f>'[7]1'!$W$31</f>
        <v>210.91545861</v>
      </c>
      <c r="Y1070" s="136">
        <f>'[7]1'!$X$31</f>
        <v>219.57454783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207" t="s">
        <v>23</v>
      </c>
      <c r="B1073" s="211" t="s">
        <v>108</v>
      </c>
      <c r="C1073" s="212"/>
      <c r="D1073" s="212"/>
      <c r="E1073" s="212"/>
      <c r="F1073" s="212"/>
      <c r="G1073" s="212"/>
      <c r="H1073" s="212"/>
      <c r="I1073" s="212"/>
      <c r="J1073" s="212"/>
      <c r="K1073" s="212"/>
      <c r="L1073" s="212"/>
      <c r="M1073" s="212"/>
      <c r="N1073" s="212"/>
      <c r="O1073" s="212"/>
      <c r="P1073" s="212"/>
      <c r="Q1073" s="212"/>
      <c r="R1073" s="212"/>
      <c r="S1073" s="212"/>
      <c r="T1073" s="212"/>
      <c r="U1073" s="212"/>
      <c r="V1073" s="212"/>
      <c r="W1073" s="212"/>
      <c r="X1073" s="212"/>
      <c r="Y1073" s="213"/>
    </row>
    <row r="1074" spans="1:25" ht="26.25" thickBot="1" x14ac:dyDescent="0.25">
      <c r="A1074" s="208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250.65584059</v>
      </c>
      <c r="C1075" s="132">
        <f t="shared" ref="C1075:Y1075" si="403">C1076</f>
        <v>265.42808441</v>
      </c>
      <c r="D1075" s="132">
        <f t="shared" si="403"/>
        <v>273.86453800999999</v>
      </c>
      <c r="E1075" s="132">
        <f t="shared" si="403"/>
        <v>278.69507869</v>
      </c>
      <c r="F1075" s="132">
        <f t="shared" si="403"/>
        <v>279.30932243000001</v>
      </c>
      <c r="G1075" s="132">
        <f t="shared" si="403"/>
        <v>277.78179093</v>
      </c>
      <c r="H1075" s="132">
        <f t="shared" si="403"/>
        <v>277.96341295000002</v>
      </c>
      <c r="I1075" s="132">
        <f t="shared" si="403"/>
        <v>270.45776798999998</v>
      </c>
      <c r="J1075" s="132">
        <f t="shared" si="403"/>
        <v>263.06789627000001</v>
      </c>
      <c r="K1075" s="132">
        <f t="shared" si="403"/>
        <v>256.00113499999998</v>
      </c>
      <c r="L1075" s="132">
        <f t="shared" si="403"/>
        <v>251.04148497</v>
      </c>
      <c r="M1075" s="132">
        <f t="shared" si="403"/>
        <v>251.85045822999999</v>
      </c>
      <c r="N1075" s="132">
        <f t="shared" si="403"/>
        <v>256.70631707000001</v>
      </c>
      <c r="O1075" s="132">
        <f t="shared" si="403"/>
        <v>258.32069475999998</v>
      </c>
      <c r="P1075" s="132">
        <f t="shared" si="403"/>
        <v>258.03593078</v>
      </c>
      <c r="Q1075" s="132">
        <f t="shared" si="403"/>
        <v>259.09518666000002</v>
      </c>
      <c r="R1075" s="132">
        <f t="shared" si="403"/>
        <v>258.62656455000001</v>
      </c>
      <c r="S1075" s="132">
        <f t="shared" si="403"/>
        <v>250.45689454999999</v>
      </c>
      <c r="T1075" s="132">
        <f t="shared" si="403"/>
        <v>246.07873612</v>
      </c>
      <c r="U1075" s="132">
        <f t="shared" si="403"/>
        <v>242.28548874000001</v>
      </c>
      <c r="V1075" s="132">
        <f t="shared" si="403"/>
        <v>234.71768732000001</v>
      </c>
      <c r="W1075" s="132">
        <f t="shared" si="403"/>
        <v>231.63783319000001</v>
      </c>
      <c r="X1075" s="132">
        <f t="shared" si="403"/>
        <v>237.21331366999999</v>
      </c>
      <c r="Y1075" s="133">
        <f t="shared" si="403"/>
        <v>244.78806578999999</v>
      </c>
    </row>
    <row r="1076" spans="1:25" ht="51.75" outlineLevel="1" thickBot="1" x14ac:dyDescent="0.25">
      <c r="A1076" s="8" t="s">
        <v>88</v>
      </c>
      <c r="B1076" s="134">
        <f>'[8]1'!$A$1</f>
        <v>250.65584059</v>
      </c>
      <c r="C1076" s="135">
        <f>'[8]1'!$B$1</f>
        <v>265.42808441</v>
      </c>
      <c r="D1076" s="135">
        <f>'[8]1'!$C$1</f>
        <v>273.86453800999999</v>
      </c>
      <c r="E1076" s="135">
        <f>'[8]1'!$D$1</f>
        <v>278.69507869</v>
      </c>
      <c r="F1076" s="135">
        <f>'[8]1'!$E$1</f>
        <v>279.30932243000001</v>
      </c>
      <c r="G1076" s="135">
        <f>'[8]1'!$F$1</f>
        <v>277.78179093</v>
      </c>
      <c r="H1076" s="135">
        <f>'[8]1'!$G$1</f>
        <v>277.96341295000002</v>
      </c>
      <c r="I1076" s="135">
        <f>'[8]1'!$H$1</f>
        <v>270.45776798999998</v>
      </c>
      <c r="J1076" s="135">
        <f>'[8]1'!$I$1</f>
        <v>263.06789627000001</v>
      </c>
      <c r="K1076" s="135">
        <f>'[8]1'!$J$1</f>
        <v>256.00113499999998</v>
      </c>
      <c r="L1076" s="135">
        <f>'[8]1'!$K$1</f>
        <v>251.04148497</v>
      </c>
      <c r="M1076" s="135">
        <f>'[8]1'!$L$1</f>
        <v>251.85045822999999</v>
      </c>
      <c r="N1076" s="135">
        <f>'[8]1'!$M$1</f>
        <v>256.70631707000001</v>
      </c>
      <c r="O1076" s="135">
        <f>'[8]1'!$N$1</f>
        <v>258.32069475999998</v>
      </c>
      <c r="P1076" s="135">
        <f>'[8]1'!$O$1</f>
        <v>258.03593078</v>
      </c>
      <c r="Q1076" s="135">
        <f>'[8]1'!$P$1</f>
        <v>259.09518666000002</v>
      </c>
      <c r="R1076" s="135">
        <f>'[8]1'!$Q$1</f>
        <v>258.62656455000001</v>
      </c>
      <c r="S1076" s="135">
        <f>'[8]1'!$R$1</f>
        <v>250.45689454999999</v>
      </c>
      <c r="T1076" s="135">
        <f>'[8]1'!$S$1</f>
        <v>246.07873612</v>
      </c>
      <c r="U1076" s="135">
        <f>'[8]1'!$T$1</f>
        <v>242.28548874000001</v>
      </c>
      <c r="V1076" s="135">
        <f>'[8]1'!$U$1</f>
        <v>234.71768732000001</v>
      </c>
      <c r="W1076" s="135">
        <f>'[8]1'!$V$1</f>
        <v>231.63783319000001</v>
      </c>
      <c r="X1076" s="135">
        <f>'[8]1'!$W$1</f>
        <v>237.21331366999999</v>
      </c>
      <c r="Y1076" s="136">
        <f>'[8]1'!$X$1</f>
        <v>244.78806578999999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256.80520919000003</v>
      </c>
      <c r="C1078" s="132">
        <f t="shared" ref="C1078:Y1078" si="404">C1079</f>
        <v>266.10336415</v>
      </c>
      <c r="D1078" s="132">
        <f t="shared" si="404"/>
        <v>274.22696741999999</v>
      </c>
      <c r="E1078" s="132">
        <f t="shared" si="404"/>
        <v>275.10011744000002</v>
      </c>
      <c r="F1078" s="132">
        <f t="shared" si="404"/>
        <v>276.30571443000002</v>
      </c>
      <c r="G1078" s="132">
        <f t="shared" si="404"/>
        <v>275.74189527999999</v>
      </c>
      <c r="H1078" s="132">
        <f t="shared" si="404"/>
        <v>280.83641678999999</v>
      </c>
      <c r="I1078" s="132">
        <f t="shared" si="404"/>
        <v>255.60801678999999</v>
      </c>
      <c r="J1078" s="132">
        <f t="shared" si="404"/>
        <v>251.73342761999999</v>
      </c>
      <c r="K1078" s="132">
        <f t="shared" si="404"/>
        <v>249.40058719999999</v>
      </c>
      <c r="L1078" s="132">
        <f t="shared" si="404"/>
        <v>249.31293403000001</v>
      </c>
      <c r="M1078" s="132">
        <f t="shared" si="404"/>
        <v>250.56843609000001</v>
      </c>
      <c r="N1078" s="132">
        <f t="shared" si="404"/>
        <v>253.68014704999999</v>
      </c>
      <c r="O1078" s="132">
        <f t="shared" si="404"/>
        <v>256.24744478000002</v>
      </c>
      <c r="P1078" s="132">
        <f t="shared" si="404"/>
        <v>249.30555532</v>
      </c>
      <c r="Q1078" s="132">
        <f t="shared" si="404"/>
        <v>242.50921238000001</v>
      </c>
      <c r="R1078" s="132">
        <f t="shared" si="404"/>
        <v>242.84201408999999</v>
      </c>
      <c r="S1078" s="132">
        <f t="shared" si="404"/>
        <v>237.65290106</v>
      </c>
      <c r="T1078" s="132">
        <f t="shared" si="404"/>
        <v>232.19869937999999</v>
      </c>
      <c r="U1078" s="132">
        <f t="shared" si="404"/>
        <v>228.52835578</v>
      </c>
      <c r="V1078" s="132">
        <f t="shared" si="404"/>
        <v>227.34366840999999</v>
      </c>
      <c r="W1078" s="132">
        <f t="shared" si="404"/>
        <v>223.49831768999999</v>
      </c>
      <c r="X1078" s="132">
        <f t="shared" si="404"/>
        <v>230.14422923000001</v>
      </c>
      <c r="Y1078" s="133">
        <f t="shared" si="404"/>
        <v>234.78412412</v>
      </c>
    </row>
    <row r="1079" spans="1:25" ht="51.75" outlineLevel="1" thickBot="1" x14ac:dyDescent="0.25">
      <c r="A1079" s="8" t="s">
        <v>88</v>
      </c>
      <c r="B1079" s="134">
        <f>'[8]1'!$A$2</f>
        <v>256.80520919000003</v>
      </c>
      <c r="C1079" s="135">
        <f>'[8]1'!$B$2</f>
        <v>266.10336415</v>
      </c>
      <c r="D1079" s="135">
        <f>'[8]1'!$C$2</f>
        <v>274.22696741999999</v>
      </c>
      <c r="E1079" s="135">
        <f>'[8]1'!$D$2</f>
        <v>275.10011744000002</v>
      </c>
      <c r="F1079" s="135">
        <f>'[8]1'!$E$2</f>
        <v>276.30571443000002</v>
      </c>
      <c r="G1079" s="135">
        <f>'[8]1'!$F$2</f>
        <v>275.74189527999999</v>
      </c>
      <c r="H1079" s="135">
        <f>'[8]1'!$G$2</f>
        <v>280.83641678999999</v>
      </c>
      <c r="I1079" s="135">
        <f>'[8]1'!$H$2</f>
        <v>255.60801678999999</v>
      </c>
      <c r="J1079" s="135">
        <f>'[8]1'!$I$2</f>
        <v>251.73342761999999</v>
      </c>
      <c r="K1079" s="135">
        <f>'[8]1'!$J$2</f>
        <v>249.40058719999999</v>
      </c>
      <c r="L1079" s="135">
        <f>'[8]1'!$K$2</f>
        <v>249.31293403000001</v>
      </c>
      <c r="M1079" s="135">
        <f>'[8]1'!$L$2</f>
        <v>250.56843609000001</v>
      </c>
      <c r="N1079" s="135">
        <f>'[8]1'!$M$2</f>
        <v>253.68014704999999</v>
      </c>
      <c r="O1079" s="135">
        <f>'[8]1'!$N$2</f>
        <v>256.24744478000002</v>
      </c>
      <c r="P1079" s="135">
        <f>'[8]1'!$O$2</f>
        <v>249.30555532</v>
      </c>
      <c r="Q1079" s="135">
        <f>'[8]1'!$P$2</f>
        <v>242.50921238000001</v>
      </c>
      <c r="R1079" s="135">
        <f>'[8]1'!$Q$2</f>
        <v>242.84201408999999</v>
      </c>
      <c r="S1079" s="135">
        <f>'[8]1'!$R$2</f>
        <v>237.65290106</v>
      </c>
      <c r="T1079" s="135">
        <f>'[8]1'!$S$2</f>
        <v>232.19869937999999</v>
      </c>
      <c r="U1079" s="135">
        <f>'[8]1'!$T$2</f>
        <v>228.52835578</v>
      </c>
      <c r="V1079" s="135">
        <f>'[8]1'!$U$2</f>
        <v>227.34366840999999</v>
      </c>
      <c r="W1079" s="135">
        <f>'[8]1'!$V$2</f>
        <v>223.49831768999999</v>
      </c>
      <c r="X1079" s="135">
        <f>'[8]1'!$W$2</f>
        <v>230.14422923000001</v>
      </c>
      <c r="Y1079" s="136">
        <f>'[8]1'!$X$2</f>
        <v>234.78412412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254.91930772000001</v>
      </c>
      <c r="C1081" s="132">
        <f t="shared" ref="C1081:Y1081" si="405">C1082</f>
        <v>264.14892163000002</v>
      </c>
      <c r="D1081" s="132">
        <f t="shared" si="405"/>
        <v>274.55836255999998</v>
      </c>
      <c r="E1081" s="132">
        <f t="shared" si="405"/>
        <v>275.21502491000001</v>
      </c>
      <c r="F1081" s="132">
        <f t="shared" si="405"/>
        <v>277.21966627</v>
      </c>
      <c r="G1081" s="132">
        <f t="shared" si="405"/>
        <v>271.46815121999998</v>
      </c>
      <c r="H1081" s="132">
        <f t="shared" si="405"/>
        <v>263.58474230000002</v>
      </c>
      <c r="I1081" s="132">
        <f t="shared" si="405"/>
        <v>251.88647398000001</v>
      </c>
      <c r="J1081" s="132">
        <f t="shared" si="405"/>
        <v>245.89786233000001</v>
      </c>
      <c r="K1081" s="132">
        <f t="shared" si="405"/>
        <v>240.12406906999999</v>
      </c>
      <c r="L1081" s="132">
        <f t="shared" si="405"/>
        <v>238.68304119000001</v>
      </c>
      <c r="M1081" s="132">
        <f t="shared" si="405"/>
        <v>242.57177107000001</v>
      </c>
      <c r="N1081" s="132">
        <f t="shared" si="405"/>
        <v>249.06723675999999</v>
      </c>
      <c r="O1081" s="132">
        <f t="shared" si="405"/>
        <v>250.62386834</v>
      </c>
      <c r="P1081" s="132">
        <f t="shared" si="405"/>
        <v>252.33885129000001</v>
      </c>
      <c r="Q1081" s="132">
        <f t="shared" si="405"/>
        <v>254.43032292999999</v>
      </c>
      <c r="R1081" s="132">
        <f t="shared" si="405"/>
        <v>253.47007818</v>
      </c>
      <c r="S1081" s="132">
        <f t="shared" si="405"/>
        <v>247.20680551999999</v>
      </c>
      <c r="T1081" s="132">
        <f t="shared" si="405"/>
        <v>241.67162597999999</v>
      </c>
      <c r="U1081" s="132">
        <f t="shared" si="405"/>
        <v>239.05429638000001</v>
      </c>
      <c r="V1081" s="132">
        <f t="shared" si="405"/>
        <v>234.37090548</v>
      </c>
      <c r="W1081" s="132">
        <f t="shared" si="405"/>
        <v>232.13278894999999</v>
      </c>
      <c r="X1081" s="132">
        <f t="shared" si="405"/>
        <v>239.35275639</v>
      </c>
      <c r="Y1081" s="133">
        <f t="shared" si="405"/>
        <v>247.57678702000001</v>
      </c>
    </row>
    <row r="1082" spans="1:25" ht="51.75" outlineLevel="1" thickBot="1" x14ac:dyDescent="0.25">
      <c r="A1082" s="8" t="s">
        <v>88</v>
      </c>
      <c r="B1082" s="134">
        <f>'[8]1'!$A$3</f>
        <v>254.91930772000001</v>
      </c>
      <c r="C1082" s="135">
        <f>'[8]1'!$B$3</f>
        <v>264.14892163000002</v>
      </c>
      <c r="D1082" s="135">
        <f>'[8]1'!$C$3</f>
        <v>274.55836255999998</v>
      </c>
      <c r="E1082" s="135">
        <f>'[8]1'!$D$3</f>
        <v>275.21502491000001</v>
      </c>
      <c r="F1082" s="135">
        <f>'[8]1'!$E$3</f>
        <v>277.21966627</v>
      </c>
      <c r="G1082" s="135">
        <f>'[8]1'!$F$3</f>
        <v>271.46815121999998</v>
      </c>
      <c r="H1082" s="135">
        <f>'[8]1'!$G$3</f>
        <v>263.58474230000002</v>
      </c>
      <c r="I1082" s="135">
        <f>'[8]1'!$H$3</f>
        <v>251.88647398000001</v>
      </c>
      <c r="J1082" s="135">
        <f>'[8]1'!$I$3</f>
        <v>245.89786233000001</v>
      </c>
      <c r="K1082" s="135">
        <f>'[8]1'!$J$3</f>
        <v>240.12406906999999</v>
      </c>
      <c r="L1082" s="135">
        <f>'[8]1'!$K$3</f>
        <v>238.68304119000001</v>
      </c>
      <c r="M1082" s="135">
        <f>'[8]1'!$L$3</f>
        <v>242.57177107000001</v>
      </c>
      <c r="N1082" s="135">
        <f>'[8]1'!$M$3</f>
        <v>249.06723675999999</v>
      </c>
      <c r="O1082" s="135">
        <f>'[8]1'!$N$3</f>
        <v>250.62386834</v>
      </c>
      <c r="P1082" s="135">
        <f>'[8]1'!$O$3</f>
        <v>252.33885129000001</v>
      </c>
      <c r="Q1082" s="135">
        <f>'[8]1'!$P$3</f>
        <v>254.43032292999999</v>
      </c>
      <c r="R1082" s="135">
        <f>'[8]1'!$Q$3</f>
        <v>253.47007818</v>
      </c>
      <c r="S1082" s="135">
        <f>'[8]1'!$R$3</f>
        <v>247.20680551999999</v>
      </c>
      <c r="T1082" s="135">
        <f>'[8]1'!$S$3</f>
        <v>241.67162597999999</v>
      </c>
      <c r="U1082" s="135">
        <f>'[8]1'!$T$3</f>
        <v>239.05429638000001</v>
      </c>
      <c r="V1082" s="135">
        <f>'[8]1'!$U$3</f>
        <v>234.37090548</v>
      </c>
      <c r="W1082" s="135">
        <f>'[8]1'!$V$3</f>
        <v>232.13278894999999</v>
      </c>
      <c r="X1082" s="135">
        <f>'[8]1'!$W$3</f>
        <v>239.35275639</v>
      </c>
      <c r="Y1082" s="136">
        <f>'[8]1'!$X$3</f>
        <v>247.57678702000001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276.11752123999997</v>
      </c>
      <c r="C1084" s="132">
        <f t="shared" ref="C1084:Y1084" si="406">C1085</f>
        <v>287.73835527</v>
      </c>
      <c r="D1084" s="132">
        <f t="shared" si="406"/>
        <v>295.89288945999999</v>
      </c>
      <c r="E1084" s="132">
        <f t="shared" si="406"/>
        <v>295.71973575999999</v>
      </c>
      <c r="F1084" s="132">
        <f t="shared" si="406"/>
        <v>295.47001269999998</v>
      </c>
      <c r="G1084" s="132">
        <f t="shared" si="406"/>
        <v>295.45756478999999</v>
      </c>
      <c r="H1084" s="132">
        <f t="shared" si="406"/>
        <v>290.95465231999998</v>
      </c>
      <c r="I1084" s="132">
        <f t="shared" si="406"/>
        <v>282.70957611</v>
      </c>
      <c r="J1084" s="132">
        <f t="shared" si="406"/>
        <v>274.73302526999998</v>
      </c>
      <c r="K1084" s="132">
        <f t="shared" si="406"/>
        <v>272.79756968999999</v>
      </c>
      <c r="L1084" s="132">
        <f t="shared" si="406"/>
        <v>269.23871521000001</v>
      </c>
      <c r="M1084" s="132">
        <f t="shared" si="406"/>
        <v>272.65097881000003</v>
      </c>
      <c r="N1084" s="132">
        <f t="shared" si="406"/>
        <v>278.17690313000003</v>
      </c>
      <c r="O1084" s="132">
        <f t="shared" si="406"/>
        <v>280.4170982</v>
      </c>
      <c r="P1084" s="132">
        <f t="shared" si="406"/>
        <v>282.44065834999998</v>
      </c>
      <c r="Q1084" s="132">
        <f t="shared" si="406"/>
        <v>284.41260005999999</v>
      </c>
      <c r="R1084" s="132">
        <f t="shared" si="406"/>
        <v>282.13097912000001</v>
      </c>
      <c r="S1084" s="132">
        <f t="shared" si="406"/>
        <v>274.86423760999998</v>
      </c>
      <c r="T1084" s="132">
        <f t="shared" si="406"/>
        <v>268.02469188999999</v>
      </c>
      <c r="U1084" s="132">
        <f t="shared" si="406"/>
        <v>264.03419595999998</v>
      </c>
      <c r="V1084" s="132">
        <f t="shared" si="406"/>
        <v>259.79050945</v>
      </c>
      <c r="W1084" s="132">
        <f t="shared" si="406"/>
        <v>257.87446482000001</v>
      </c>
      <c r="X1084" s="132">
        <f t="shared" si="406"/>
        <v>265.94400658000001</v>
      </c>
      <c r="Y1084" s="133">
        <f t="shared" si="406"/>
        <v>270.90589437</v>
      </c>
    </row>
    <row r="1085" spans="1:25" ht="51.75" outlineLevel="1" thickBot="1" x14ac:dyDescent="0.25">
      <c r="A1085" s="8" t="s">
        <v>88</v>
      </c>
      <c r="B1085" s="134">
        <f>'[8]1'!$A$4</f>
        <v>276.11752123999997</v>
      </c>
      <c r="C1085" s="135">
        <f>'[8]1'!$B$4</f>
        <v>287.73835527</v>
      </c>
      <c r="D1085" s="135">
        <f>'[8]1'!$C$4</f>
        <v>295.89288945999999</v>
      </c>
      <c r="E1085" s="135">
        <f>'[8]1'!$D$4</f>
        <v>295.71973575999999</v>
      </c>
      <c r="F1085" s="135">
        <f>'[8]1'!$E$4</f>
        <v>295.47001269999998</v>
      </c>
      <c r="G1085" s="135">
        <f>'[8]1'!$F$4</f>
        <v>295.45756478999999</v>
      </c>
      <c r="H1085" s="135">
        <f>'[8]1'!$G$4</f>
        <v>290.95465231999998</v>
      </c>
      <c r="I1085" s="135">
        <f>'[8]1'!$H$4</f>
        <v>282.70957611</v>
      </c>
      <c r="J1085" s="135">
        <f>'[8]1'!$I$4</f>
        <v>274.73302526999998</v>
      </c>
      <c r="K1085" s="135">
        <f>'[8]1'!$J$4</f>
        <v>272.79756968999999</v>
      </c>
      <c r="L1085" s="135">
        <f>'[8]1'!$K$4</f>
        <v>269.23871521000001</v>
      </c>
      <c r="M1085" s="135">
        <f>'[8]1'!$L$4</f>
        <v>272.65097881000003</v>
      </c>
      <c r="N1085" s="135">
        <f>'[8]1'!$M$4</f>
        <v>278.17690313000003</v>
      </c>
      <c r="O1085" s="135">
        <f>'[8]1'!$N$4</f>
        <v>280.4170982</v>
      </c>
      <c r="P1085" s="135">
        <f>'[8]1'!$O$4</f>
        <v>282.44065834999998</v>
      </c>
      <c r="Q1085" s="135">
        <f>'[8]1'!$P$4</f>
        <v>284.41260005999999</v>
      </c>
      <c r="R1085" s="135">
        <f>'[8]1'!$Q$4</f>
        <v>282.13097912000001</v>
      </c>
      <c r="S1085" s="135">
        <f>'[8]1'!$R$4</f>
        <v>274.86423760999998</v>
      </c>
      <c r="T1085" s="135">
        <f>'[8]1'!$S$4</f>
        <v>268.02469188999999</v>
      </c>
      <c r="U1085" s="135">
        <f>'[8]1'!$T$4</f>
        <v>264.03419595999998</v>
      </c>
      <c r="V1085" s="135">
        <f>'[8]1'!$U$4</f>
        <v>259.79050945</v>
      </c>
      <c r="W1085" s="135">
        <f>'[8]1'!$V$4</f>
        <v>257.87446482000001</v>
      </c>
      <c r="X1085" s="135">
        <f>'[8]1'!$W$4</f>
        <v>265.94400658000001</v>
      </c>
      <c r="Y1085" s="136">
        <f>'[8]1'!$X$4</f>
        <v>270.90589437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274.12082322999998</v>
      </c>
      <c r="C1087" s="132">
        <f t="shared" ref="C1087:Y1087" si="407">C1088</f>
        <v>277.62514347000001</v>
      </c>
      <c r="D1087" s="132">
        <f t="shared" si="407"/>
        <v>289.03374753999998</v>
      </c>
      <c r="E1087" s="132">
        <f t="shared" si="407"/>
        <v>288.42680073000002</v>
      </c>
      <c r="F1087" s="132">
        <f t="shared" si="407"/>
        <v>289.06819808</v>
      </c>
      <c r="G1087" s="132">
        <f t="shared" si="407"/>
        <v>286.59406508000001</v>
      </c>
      <c r="H1087" s="132">
        <f t="shared" si="407"/>
        <v>278.43753464000002</v>
      </c>
      <c r="I1087" s="132">
        <f t="shared" si="407"/>
        <v>262.74685497000002</v>
      </c>
      <c r="J1087" s="132">
        <f t="shared" si="407"/>
        <v>264.50528745999998</v>
      </c>
      <c r="K1087" s="132">
        <f t="shared" si="407"/>
        <v>260.06787764000001</v>
      </c>
      <c r="L1087" s="132">
        <f t="shared" si="407"/>
        <v>257.04556020000001</v>
      </c>
      <c r="M1087" s="132">
        <f t="shared" si="407"/>
        <v>259.71264437000002</v>
      </c>
      <c r="N1087" s="132">
        <f t="shared" si="407"/>
        <v>265.06672646999999</v>
      </c>
      <c r="O1087" s="132">
        <f t="shared" si="407"/>
        <v>266.49135439999998</v>
      </c>
      <c r="P1087" s="132">
        <f t="shared" si="407"/>
        <v>269.79538545999998</v>
      </c>
      <c r="Q1087" s="132">
        <f t="shared" si="407"/>
        <v>272.10561364</v>
      </c>
      <c r="R1087" s="132">
        <f t="shared" si="407"/>
        <v>269.58424252999998</v>
      </c>
      <c r="S1087" s="132">
        <f t="shared" si="407"/>
        <v>260.28541023999998</v>
      </c>
      <c r="T1087" s="132">
        <f t="shared" si="407"/>
        <v>253.28149970000001</v>
      </c>
      <c r="U1087" s="132">
        <f t="shared" si="407"/>
        <v>250.63018142000001</v>
      </c>
      <c r="V1087" s="132">
        <f t="shared" si="407"/>
        <v>247.46663733</v>
      </c>
      <c r="W1087" s="132">
        <f t="shared" si="407"/>
        <v>243.75885467000001</v>
      </c>
      <c r="X1087" s="132">
        <f t="shared" si="407"/>
        <v>251.97858758999999</v>
      </c>
      <c r="Y1087" s="133">
        <f t="shared" si="407"/>
        <v>256.06525191999998</v>
      </c>
    </row>
    <row r="1088" spans="1:25" ht="51.75" outlineLevel="1" thickBot="1" x14ac:dyDescent="0.25">
      <c r="A1088" s="8" t="s">
        <v>88</v>
      </c>
      <c r="B1088" s="134">
        <f>'[8]1'!$A$5</f>
        <v>274.12082322999998</v>
      </c>
      <c r="C1088" s="135">
        <f>'[8]1'!$B$5</f>
        <v>277.62514347000001</v>
      </c>
      <c r="D1088" s="135">
        <f>'[8]1'!$C$5</f>
        <v>289.03374753999998</v>
      </c>
      <c r="E1088" s="135">
        <f>'[8]1'!$D$5</f>
        <v>288.42680073000002</v>
      </c>
      <c r="F1088" s="135">
        <f>'[8]1'!$E$5</f>
        <v>289.06819808</v>
      </c>
      <c r="G1088" s="135">
        <f>'[8]1'!$F$5</f>
        <v>286.59406508000001</v>
      </c>
      <c r="H1088" s="135">
        <f>'[8]1'!$G$5</f>
        <v>278.43753464000002</v>
      </c>
      <c r="I1088" s="135">
        <f>'[8]1'!$H$5</f>
        <v>262.74685497000002</v>
      </c>
      <c r="J1088" s="135">
        <f>'[8]1'!$I$5</f>
        <v>264.50528745999998</v>
      </c>
      <c r="K1088" s="135">
        <f>'[8]1'!$J$5</f>
        <v>260.06787764000001</v>
      </c>
      <c r="L1088" s="135">
        <f>'[8]1'!$K$5</f>
        <v>257.04556020000001</v>
      </c>
      <c r="M1088" s="135">
        <f>'[8]1'!$L$5</f>
        <v>259.71264437000002</v>
      </c>
      <c r="N1088" s="135">
        <f>'[8]1'!$M$5</f>
        <v>265.06672646999999</v>
      </c>
      <c r="O1088" s="135">
        <f>'[8]1'!$N$5</f>
        <v>266.49135439999998</v>
      </c>
      <c r="P1088" s="135">
        <f>'[8]1'!$O$5</f>
        <v>269.79538545999998</v>
      </c>
      <c r="Q1088" s="135">
        <f>'[8]1'!$P$5</f>
        <v>272.10561364</v>
      </c>
      <c r="R1088" s="135">
        <f>'[8]1'!$Q$5</f>
        <v>269.58424252999998</v>
      </c>
      <c r="S1088" s="135">
        <f>'[8]1'!$R$5</f>
        <v>260.28541023999998</v>
      </c>
      <c r="T1088" s="135">
        <f>'[8]1'!$S$5</f>
        <v>253.28149970000001</v>
      </c>
      <c r="U1088" s="135">
        <f>'[8]1'!$T$5</f>
        <v>250.63018142000001</v>
      </c>
      <c r="V1088" s="135">
        <f>'[8]1'!$U$5</f>
        <v>247.46663733</v>
      </c>
      <c r="W1088" s="135">
        <f>'[8]1'!$V$5</f>
        <v>243.75885467000001</v>
      </c>
      <c r="X1088" s="135">
        <f>'[8]1'!$W$5</f>
        <v>251.97858758999999</v>
      </c>
      <c r="Y1088" s="136">
        <f>'[8]1'!$X$5</f>
        <v>256.06525191999998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253.59306186000001</v>
      </c>
      <c r="C1090" s="132">
        <f t="shared" ref="C1090:Y1090" si="408">C1091</f>
        <v>271.27090263999997</v>
      </c>
      <c r="D1090" s="132">
        <f t="shared" si="408"/>
        <v>281.44259930999999</v>
      </c>
      <c r="E1090" s="132">
        <f t="shared" si="408"/>
        <v>279.89982193999998</v>
      </c>
      <c r="F1090" s="132">
        <f t="shared" si="408"/>
        <v>279.60850976</v>
      </c>
      <c r="G1090" s="132">
        <f t="shared" si="408"/>
        <v>279.50809371999998</v>
      </c>
      <c r="H1090" s="132">
        <f t="shared" si="408"/>
        <v>278.45613571000001</v>
      </c>
      <c r="I1090" s="132">
        <f t="shared" si="408"/>
        <v>266.96453924999997</v>
      </c>
      <c r="J1090" s="132">
        <f t="shared" si="408"/>
        <v>255.16279832000001</v>
      </c>
      <c r="K1090" s="132">
        <f t="shared" si="408"/>
        <v>244.15654884</v>
      </c>
      <c r="L1090" s="132">
        <f t="shared" si="408"/>
        <v>243.31636112000001</v>
      </c>
      <c r="M1090" s="132">
        <f t="shared" si="408"/>
        <v>242.90960680000001</v>
      </c>
      <c r="N1090" s="132">
        <f t="shared" si="408"/>
        <v>248.14236106999999</v>
      </c>
      <c r="O1090" s="132">
        <f t="shared" si="408"/>
        <v>248.39131505</v>
      </c>
      <c r="P1090" s="132">
        <f t="shared" si="408"/>
        <v>249.17212581999999</v>
      </c>
      <c r="Q1090" s="132">
        <f t="shared" si="408"/>
        <v>244.34980528</v>
      </c>
      <c r="R1090" s="132">
        <f t="shared" si="408"/>
        <v>232.91602424999999</v>
      </c>
      <c r="S1090" s="132">
        <f t="shared" si="408"/>
        <v>205.67009899999999</v>
      </c>
      <c r="T1090" s="132">
        <f t="shared" si="408"/>
        <v>184.41560913999999</v>
      </c>
      <c r="U1090" s="132">
        <f t="shared" si="408"/>
        <v>185.11802976999999</v>
      </c>
      <c r="V1090" s="132">
        <f t="shared" si="408"/>
        <v>182.61380711000001</v>
      </c>
      <c r="W1090" s="132">
        <f t="shared" si="408"/>
        <v>181.63039577000001</v>
      </c>
      <c r="X1090" s="132">
        <f t="shared" si="408"/>
        <v>210.68824857000001</v>
      </c>
      <c r="Y1090" s="133">
        <f t="shared" si="408"/>
        <v>247.57071153999999</v>
      </c>
    </row>
    <row r="1091" spans="1:25" ht="51.75" outlineLevel="1" thickBot="1" x14ac:dyDescent="0.25">
      <c r="A1091" s="8" t="s">
        <v>88</v>
      </c>
      <c r="B1091" s="134">
        <f>'[8]1'!$A$6</f>
        <v>253.59306186000001</v>
      </c>
      <c r="C1091" s="135">
        <f>'[8]1'!$B$6</f>
        <v>271.27090263999997</v>
      </c>
      <c r="D1091" s="135">
        <f>'[8]1'!$C$6</f>
        <v>281.44259930999999</v>
      </c>
      <c r="E1091" s="135">
        <f>'[8]1'!$D$6</f>
        <v>279.89982193999998</v>
      </c>
      <c r="F1091" s="135">
        <f>'[8]1'!$E$6</f>
        <v>279.60850976</v>
      </c>
      <c r="G1091" s="135">
        <f>'[8]1'!$F$6</f>
        <v>279.50809371999998</v>
      </c>
      <c r="H1091" s="135">
        <f>'[8]1'!$G$6</f>
        <v>278.45613571000001</v>
      </c>
      <c r="I1091" s="135">
        <f>'[8]1'!$H$6</f>
        <v>266.96453924999997</v>
      </c>
      <c r="J1091" s="135">
        <f>'[8]1'!$I$6</f>
        <v>255.16279832000001</v>
      </c>
      <c r="K1091" s="135">
        <f>'[8]1'!$J$6</f>
        <v>244.15654884</v>
      </c>
      <c r="L1091" s="135">
        <f>'[8]1'!$K$6</f>
        <v>243.31636112000001</v>
      </c>
      <c r="M1091" s="135">
        <f>'[8]1'!$L$6</f>
        <v>242.90960680000001</v>
      </c>
      <c r="N1091" s="135">
        <f>'[8]1'!$M$6</f>
        <v>248.14236106999999</v>
      </c>
      <c r="O1091" s="135">
        <f>'[8]1'!$N$6</f>
        <v>248.39131505</v>
      </c>
      <c r="P1091" s="135">
        <f>'[8]1'!$O$6</f>
        <v>249.17212581999999</v>
      </c>
      <c r="Q1091" s="135">
        <f>'[8]1'!$P$6</f>
        <v>244.34980528</v>
      </c>
      <c r="R1091" s="135">
        <f>'[8]1'!$Q$6</f>
        <v>232.91602424999999</v>
      </c>
      <c r="S1091" s="135">
        <f>'[8]1'!$R$6</f>
        <v>205.67009899999999</v>
      </c>
      <c r="T1091" s="135">
        <f>'[8]1'!$S$6</f>
        <v>184.41560913999999</v>
      </c>
      <c r="U1091" s="135">
        <f>'[8]1'!$T$6</f>
        <v>185.11802976999999</v>
      </c>
      <c r="V1091" s="135">
        <f>'[8]1'!$U$6</f>
        <v>182.61380711000001</v>
      </c>
      <c r="W1091" s="135">
        <f>'[8]1'!$V$6</f>
        <v>181.63039577000001</v>
      </c>
      <c r="X1091" s="135">
        <f>'[8]1'!$W$6</f>
        <v>210.68824857000001</v>
      </c>
      <c r="Y1091" s="136">
        <f>'[8]1'!$X$6</f>
        <v>247.57071153999999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239.89486060999999</v>
      </c>
      <c r="C1093" s="132">
        <f t="shared" ref="C1093:Y1093" si="409">C1094</f>
        <v>251.92480373999999</v>
      </c>
      <c r="D1093" s="132">
        <f t="shared" si="409"/>
        <v>253.08386992999999</v>
      </c>
      <c r="E1093" s="132">
        <f t="shared" si="409"/>
        <v>259.41595101000001</v>
      </c>
      <c r="F1093" s="132">
        <f t="shared" si="409"/>
        <v>259.60103378000002</v>
      </c>
      <c r="G1093" s="132">
        <f t="shared" si="409"/>
        <v>256.32456590999999</v>
      </c>
      <c r="H1093" s="132">
        <f t="shared" si="409"/>
        <v>252.86781694000001</v>
      </c>
      <c r="I1093" s="132">
        <f t="shared" si="409"/>
        <v>247.96181364</v>
      </c>
      <c r="J1093" s="132">
        <f t="shared" si="409"/>
        <v>245.67933389000001</v>
      </c>
      <c r="K1093" s="132">
        <f t="shared" si="409"/>
        <v>231.55778365</v>
      </c>
      <c r="L1093" s="132">
        <f t="shared" si="409"/>
        <v>237.60086991</v>
      </c>
      <c r="M1093" s="132">
        <f t="shared" si="409"/>
        <v>238.00112752000001</v>
      </c>
      <c r="N1093" s="132">
        <f t="shared" si="409"/>
        <v>243.75226130999999</v>
      </c>
      <c r="O1093" s="132">
        <f t="shared" si="409"/>
        <v>247.08960517</v>
      </c>
      <c r="P1093" s="132">
        <f t="shared" si="409"/>
        <v>248.99570082</v>
      </c>
      <c r="Q1093" s="132">
        <f t="shared" si="409"/>
        <v>249.60926959</v>
      </c>
      <c r="R1093" s="132">
        <f t="shared" si="409"/>
        <v>244.36722911000001</v>
      </c>
      <c r="S1093" s="132">
        <f t="shared" si="409"/>
        <v>243.25845057000001</v>
      </c>
      <c r="T1093" s="132">
        <f t="shared" si="409"/>
        <v>234.75245821999999</v>
      </c>
      <c r="U1093" s="132">
        <f t="shared" si="409"/>
        <v>236.08381209000001</v>
      </c>
      <c r="V1093" s="132">
        <f t="shared" si="409"/>
        <v>237.34650497000001</v>
      </c>
      <c r="W1093" s="132">
        <f t="shared" si="409"/>
        <v>233.93409953</v>
      </c>
      <c r="X1093" s="132">
        <f t="shared" si="409"/>
        <v>238.50626166999999</v>
      </c>
      <c r="Y1093" s="133">
        <f t="shared" si="409"/>
        <v>240.62441813999999</v>
      </c>
    </row>
    <row r="1094" spans="1:25" ht="51.75" outlineLevel="1" thickBot="1" x14ac:dyDescent="0.25">
      <c r="A1094" s="8" t="s">
        <v>88</v>
      </c>
      <c r="B1094" s="134">
        <f>'[8]1'!$A$7</f>
        <v>239.89486060999999</v>
      </c>
      <c r="C1094" s="135">
        <f>'[8]1'!$B$7</f>
        <v>251.92480373999999</v>
      </c>
      <c r="D1094" s="135">
        <f>'[8]1'!$C$7</f>
        <v>253.08386992999999</v>
      </c>
      <c r="E1094" s="135">
        <f>'[8]1'!$D$7</f>
        <v>259.41595101000001</v>
      </c>
      <c r="F1094" s="135">
        <f>'[8]1'!$E$7</f>
        <v>259.60103378000002</v>
      </c>
      <c r="G1094" s="135">
        <f>'[8]1'!$F$7</f>
        <v>256.32456590999999</v>
      </c>
      <c r="H1094" s="135">
        <f>'[8]1'!$G$7</f>
        <v>252.86781694000001</v>
      </c>
      <c r="I1094" s="135">
        <f>'[8]1'!$H$7</f>
        <v>247.96181364</v>
      </c>
      <c r="J1094" s="135">
        <f>'[8]1'!$I$7</f>
        <v>245.67933389000001</v>
      </c>
      <c r="K1094" s="135">
        <f>'[8]1'!$J$7</f>
        <v>231.55778365</v>
      </c>
      <c r="L1094" s="135">
        <f>'[8]1'!$K$7</f>
        <v>237.60086991</v>
      </c>
      <c r="M1094" s="135">
        <f>'[8]1'!$L$7</f>
        <v>238.00112752000001</v>
      </c>
      <c r="N1094" s="135">
        <f>'[8]1'!$M$7</f>
        <v>243.75226130999999</v>
      </c>
      <c r="O1094" s="135">
        <f>'[8]1'!$N$7</f>
        <v>247.08960517</v>
      </c>
      <c r="P1094" s="135">
        <f>'[8]1'!$O$7</f>
        <v>248.99570082</v>
      </c>
      <c r="Q1094" s="135">
        <f>'[8]1'!$P$7</f>
        <v>249.60926959</v>
      </c>
      <c r="R1094" s="135">
        <f>'[8]1'!$Q$7</f>
        <v>244.36722911000001</v>
      </c>
      <c r="S1094" s="135">
        <f>'[8]1'!$R$7</f>
        <v>243.25845057000001</v>
      </c>
      <c r="T1094" s="135">
        <f>'[8]1'!$S$7</f>
        <v>234.75245821999999</v>
      </c>
      <c r="U1094" s="135">
        <f>'[8]1'!$T$7</f>
        <v>236.08381209000001</v>
      </c>
      <c r="V1094" s="135">
        <f>'[8]1'!$U$7</f>
        <v>237.34650497000001</v>
      </c>
      <c r="W1094" s="135">
        <f>'[8]1'!$V$7</f>
        <v>233.93409953</v>
      </c>
      <c r="X1094" s="135">
        <f>'[8]1'!$W$7</f>
        <v>238.50626166999999</v>
      </c>
      <c r="Y1094" s="136">
        <f>'[8]1'!$X$7</f>
        <v>240.62441813999999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238.69223699</v>
      </c>
      <c r="C1096" s="132">
        <f t="shared" ref="C1096:Y1096" si="410">C1097</f>
        <v>246.34325774999999</v>
      </c>
      <c r="D1096" s="132">
        <f t="shared" si="410"/>
        <v>257.74388569000001</v>
      </c>
      <c r="E1096" s="132">
        <f t="shared" si="410"/>
        <v>262.01457572999999</v>
      </c>
      <c r="F1096" s="132">
        <f t="shared" si="410"/>
        <v>263.70383586000003</v>
      </c>
      <c r="G1096" s="132">
        <f t="shared" si="410"/>
        <v>258.59635821000001</v>
      </c>
      <c r="H1096" s="132">
        <f t="shared" si="410"/>
        <v>256.66682844000002</v>
      </c>
      <c r="I1096" s="132">
        <f t="shared" si="410"/>
        <v>247.67398617000001</v>
      </c>
      <c r="J1096" s="132">
        <f t="shared" si="410"/>
        <v>243.53293244</v>
      </c>
      <c r="K1096" s="132">
        <f t="shared" si="410"/>
        <v>237.60842782</v>
      </c>
      <c r="L1096" s="132">
        <f t="shared" si="410"/>
        <v>234.04546839</v>
      </c>
      <c r="M1096" s="132">
        <f t="shared" si="410"/>
        <v>225.88390601</v>
      </c>
      <c r="N1096" s="132">
        <f t="shared" si="410"/>
        <v>234.07954574999999</v>
      </c>
      <c r="O1096" s="132">
        <f t="shared" si="410"/>
        <v>234.85687580000001</v>
      </c>
      <c r="P1096" s="132">
        <f t="shared" si="410"/>
        <v>235.37623113000001</v>
      </c>
      <c r="Q1096" s="132">
        <f t="shared" si="410"/>
        <v>235.20683968</v>
      </c>
      <c r="R1096" s="132">
        <f t="shared" si="410"/>
        <v>233.89191173</v>
      </c>
      <c r="S1096" s="132">
        <f t="shared" si="410"/>
        <v>230.60769155</v>
      </c>
      <c r="T1096" s="132">
        <f t="shared" si="410"/>
        <v>225.63093426</v>
      </c>
      <c r="U1096" s="132">
        <f t="shared" si="410"/>
        <v>223.92818746</v>
      </c>
      <c r="V1096" s="132">
        <f t="shared" si="410"/>
        <v>226.21235374</v>
      </c>
      <c r="W1096" s="132">
        <f t="shared" si="410"/>
        <v>225.86576582999999</v>
      </c>
      <c r="X1096" s="132">
        <f t="shared" si="410"/>
        <v>231.67019837000001</v>
      </c>
      <c r="Y1096" s="133">
        <f t="shared" si="410"/>
        <v>229.09452424</v>
      </c>
    </row>
    <row r="1097" spans="1:25" ht="51.75" outlineLevel="1" thickBot="1" x14ac:dyDescent="0.25">
      <c r="A1097" s="8" t="s">
        <v>88</v>
      </c>
      <c r="B1097" s="134">
        <f>'[8]1'!$A$8</f>
        <v>238.69223699</v>
      </c>
      <c r="C1097" s="135">
        <f>'[8]1'!$B$8</f>
        <v>246.34325774999999</v>
      </c>
      <c r="D1097" s="135">
        <f>'[8]1'!$C$8</f>
        <v>257.74388569000001</v>
      </c>
      <c r="E1097" s="135">
        <f>'[8]1'!$D$8</f>
        <v>262.01457572999999</v>
      </c>
      <c r="F1097" s="135">
        <f>'[8]1'!$E$8</f>
        <v>263.70383586000003</v>
      </c>
      <c r="G1097" s="135">
        <f>'[8]1'!$F$8</f>
        <v>258.59635821000001</v>
      </c>
      <c r="H1097" s="135">
        <f>'[8]1'!$G$8</f>
        <v>256.66682844000002</v>
      </c>
      <c r="I1097" s="135">
        <f>'[8]1'!$H$8</f>
        <v>247.67398617000001</v>
      </c>
      <c r="J1097" s="135">
        <f>'[8]1'!$I$8</f>
        <v>243.53293244</v>
      </c>
      <c r="K1097" s="135">
        <f>'[8]1'!$J$8</f>
        <v>237.60842782</v>
      </c>
      <c r="L1097" s="135">
        <f>'[8]1'!$K$8</f>
        <v>234.04546839</v>
      </c>
      <c r="M1097" s="135">
        <f>'[8]1'!$L$8</f>
        <v>225.88390601</v>
      </c>
      <c r="N1097" s="135">
        <f>'[8]1'!$M$8</f>
        <v>234.07954574999999</v>
      </c>
      <c r="O1097" s="135">
        <f>'[8]1'!$N$8</f>
        <v>234.85687580000001</v>
      </c>
      <c r="P1097" s="135">
        <f>'[8]1'!$O$8</f>
        <v>235.37623113000001</v>
      </c>
      <c r="Q1097" s="135">
        <f>'[8]1'!$P$8</f>
        <v>235.20683968</v>
      </c>
      <c r="R1097" s="135">
        <f>'[8]1'!$Q$8</f>
        <v>233.89191173</v>
      </c>
      <c r="S1097" s="135">
        <f>'[8]1'!$R$8</f>
        <v>230.60769155</v>
      </c>
      <c r="T1097" s="135">
        <f>'[8]1'!$S$8</f>
        <v>225.63093426</v>
      </c>
      <c r="U1097" s="135">
        <f>'[8]1'!$T$8</f>
        <v>223.92818746</v>
      </c>
      <c r="V1097" s="135">
        <f>'[8]1'!$U$8</f>
        <v>226.21235374</v>
      </c>
      <c r="W1097" s="135">
        <f>'[8]1'!$V$8</f>
        <v>225.86576582999999</v>
      </c>
      <c r="X1097" s="135">
        <f>'[8]1'!$W$8</f>
        <v>231.67019837000001</v>
      </c>
      <c r="Y1097" s="136">
        <f>'[8]1'!$X$8</f>
        <v>229.09452424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250.05724566999999</v>
      </c>
      <c r="C1099" s="132">
        <f t="shared" ref="C1099:Y1099" si="411">C1100</f>
        <v>251.13153116000001</v>
      </c>
      <c r="D1099" s="132">
        <f t="shared" si="411"/>
        <v>257.27326404000002</v>
      </c>
      <c r="E1099" s="132">
        <f t="shared" si="411"/>
        <v>256.49210791000002</v>
      </c>
      <c r="F1099" s="132">
        <f t="shared" si="411"/>
        <v>254.71388646</v>
      </c>
      <c r="G1099" s="132">
        <f t="shared" si="411"/>
        <v>256.89191907999998</v>
      </c>
      <c r="H1099" s="132">
        <f t="shared" si="411"/>
        <v>262.23443458000003</v>
      </c>
      <c r="I1099" s="132">
        <f t="shared" si="411"/>
        <v>260.08278984999998</v>
      </c>
      <c r="J1099" s="132">
        <f t="shared" si="411"/>
        <v>254.04886361000001</v>
      </c>
      <c r="K1099" s="132">
        <f t="shared" si="411"/>
        <v>243.2662449</v>
      </c>
      <c r="L1099" s="132">
        <f t="shared" si="411"/>
        <v>239.03235745000001</v>
      </c>
      <c r="M1099" s="132">
        <f t="shared" si="411"/>
        <v>236.54785206</v>
      </c>
      <c r="N1099" s="132">
        <f t="shared" si="411"/>
        <v>240.5962073</v>
      </c>
      <c r="O1099" s="132">
        <f t="shared" si="411"/>
        <v>243.43980565999999</v>
      </c>
      <c r="P1099" s="132">
        <f t="shared" si="411"/>
        <v>245.95540926999999</v>
      </c>
      <c r="Q1099" s="132">
        <f t="shared" si="411"/>
        <v>248.24767971</v>
      </c>
      <c r="R1099" s="132">
        <f t="shared" si="411"/>
        <v>247.96037383000001</v>
      </c>
      <c r="S1099" s="132">
        <f t="shared" si="411"/>
        <v>242.35842038999999</v>
      </c>
      <c r="T1099" s="132">
        <f t="shared" si="411"/>
        <v>236.54210302000001</v>
      </c>
      <c r="U1099" s="132">
        <f t="shared" si="411"/>
        <v>234.11271305</v>
      </c>
      <c r="V1099" s="132">
        <f t="shared" si="411"/>
        <v>228.54268812000001</v>
      </c>
      <c r="W1099" s="132">
        <f t="shared" si="411"/>
        <v>224.51969645</v>
      </c>
      <c r="X1099" s="132">
        <f t="shared" si="411"/>
        <v>229.26707404999999</v>
      </c>
      <c r="Y1099" s="133">
        <f t="shared" si="411"/>
        <v>239.87534120999999</v>
      </c>
    </row>
    <row r="1100" spans="1:25" ht="51.75" outlineLevel="1" thickBot="1" x14ac:dyDescent="0.25">
      <c r="A1100" s="8" t="s">
        <v>88</v>
      </c>
      <c r="B1100" s="134">
        <f>'[8]1'!$A$9</f>
        <v>250.05724566999999</v>
      </c>
      <c r="C1100" s="135">
        <f>'[8]1'!$B$9</f>
        <v>251.13153116000001</v>
      </c>
      <c r="D1100" s="135">
        <f>'[8]1'!$C$9</f>
        <v>257.27326404000002</v>
      </c>
      <c r="E1100" s="135">
        <f>'[8]1'!$D$9</f>
        <v>256.49210791000002</v>
      </c>
      <c r="F1100" s="135">
        <f>'[8]1'!$E$9</f>
        <v>254.71388646</v>
      </c>
      <c r="G1100" s="135">
        <f>'[8]1'!$F$9</f>
        <v>256.89191907999998</v>
      </c>
      <c r="H1100" s="135">
        <f>'[8]1'!$G$9</f>
        <v>262.23443458000003</v>
      </c>
      <c r="I1100" s="135">
        <f>'[8]1'!$H$9</f>
        <v>260.08278984999998</v>
      </c>
      <c r="J1100" s="135">
        <f>'[8]1'!$I$9</f>
        <v>254.04886361000001</v>
      </c>
      <c r="K1100" s="135">
        <f>'[8]1'!$J$9</f>
        <v>243.2662449</v>
      </c>
      <c r="L1100" s="135">
        <f>'[8]1'!$K$9</f>
        <v>239.03235745000001</v>
      </c>
      <c r="M1100" s="135">
        <f>'[8]1'!$L$9</f>
        <v>236.54785206</v>
      </c>
      <c r="N1100" s="135">
        <f>'[8]1'!$M$9</f>
        <v>240.5962073</v>
      </c>
      <c r="O1100" s="135">
        <f>'[8]1'!$N$9</f>
        <v>243.43980565999999</v>
      </c>
      <c r="P1100" s="135">
        <f>'[8]1'!$O$9</f>
        <v>245.95540926999999</v>
      </c>
      <c r="Q1100" s="135">
        <f>'[8]1'!$P$9</f>
        <v>248.24767971</v>
      </c>
      <c r="R1100" s="135">
        <f>'[8]1'!$Q$9</f>
        <v>247.96037383000001</v>
      </c>
      <c r="S1100" s="135">
        <f>'[8]1'!$R$9</f>
        <v>242.35842038999999</v>
      </c>
      <c r="T1100" s="135">
        <f>'[8]1'!$S$9</f>
        <v>236.54210302000001</v>
      </c>
      <c r="U1100" s="135">
        <f>'[8]1'!$T$9</f>
        <v>234.11271305</v>
      </c>
      <c r="V1100" s="135">
        <f>'[8]1'!$U$9</f>
        <v>228.54268812000001</v>
      </c>
      <c r="W1100" s="135">
        <f>'[8]1'!$V$9</f>
        <v>224.51969645</v>
      </c>
      <c r="X1100" s="135">
        <f>'[8]1'!$W$9</f>
        <v>229.26707404999999</v>
      </c>
      <c r="Y1100" s="136">
        <f>'[8]1'!$X$9</f>
        <v>239.87534120999999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241.40099995</v>
      </c>
      <c r="C1102" s="132">
        <f t="shared" ref="C1102:Y1102" si="412">C1103</f>
        <v>245.96731976000001</v>
      </c>
      <c r="D1102" s="132">
        <f t="shared" si="412"/>
        <v>250.44594552000001</v>
      </c>
      <c r="E1102" s="132">
        <f t="shared" si="412"/>
        <v>252.11380836999999</v>
      </c>
      <c r="F1102" s="132">
        <f t="shared" si="412"/>
        <v>255.35989149</v>
      </c>
      <c r="G1102" s="132">
        <f t="shared" si="412"/>
        <v>258.89652695000001</v>
      </c>
      <c r="H1102" s="132">
        <f t="shared" si="412"/>
        <v>257.29944704000002</v>
      </c>
      <c r="I1102" s="132">
        <f t="shared" si="412"/>
        <v>249.46776405</v>
      </c>
      <c r="J1102" s="132">
        <f t="shared" si="412"/>
        <v>246.19723626000001</v>
      </c>
      <c r="K1102" s="132">
        <f t="shared" si="412"/>
        <v>240.72757014000001</v>
      </c>
      <c r="L1102" s="132">
        <f t="shared" si="412"/>
        <v>238.75498381</v>
      </c>
      <c r="M1102" s="132">
        <f t="shared" si="412"/>
        <v>241.84827336999999</v>
      </c>
      <c r="N1102" s="132">
        <f t="shared" si="412"/>
        <v>233.49164225999999</v>
      </c>
      <c r="O1102" s="132">
        <f t="shared" si="412"/>
        <v>251.61783392999999</v>
      </c>
      <c r="P1102" s="132">
        <f t="shared" si="412"/>
        <v>235.48565847</v>
      </c>
      <c r="Q1102" s="132">
        <f t="shared" si="412"/>
        <v>253.26577080999999</v>
      </c>
      <c r="R1102" s="132">
        <f t="shared" si="412"/>
        <v>229.77499639999999</v>
      </c>
      <c r="S1102" s="132">
        <f t="shared" si="412"/>
        <v>246.28774881000001</v>
      </c>
      <c r="T1102" s="132">
        <f t="shared" si="412"/>
        <v>235.84678160999999</v>
      </c>
      <c r="U1102" s="132">
        <f t="shared" si="412"/>
        <v>228.25291662000001</v>
      </c>
      <c r="V1102" s="132">
        <f t="shared" si="412"/>
        <v>225.91981944</v>
      </c>
      <c r="W1102" s="132">
        <f t="shared" si="412"/>
        <v>231.45259257999999</v>
      </c>
      <c r="X1102" s="132">
        <f t="shared" si="412"/>
        <v>237.85328855</v>
      </c>
      <c r="Y1102" s="133">
        <f t="shared" si="412"/>
        <v>239.01595782999999</v>
      </c>
    </row>
    <row r="1103" spans="1:25" ht="51.75" outlineLevel="1" thickBot="1" x14ac:dyDescent="0.25">
      <c r="A1103" s="8" t="s">
        <v>88</v>
      </c>
      <c r="B1103" s="134">
        <f>'[8]1'!$A$10</f>
        <v>241.40099995</v>
      </c>
      <c r="C1103" s="135">
        <f>'[8]1'!$B$10</f>
        <v>245.96731976000001</v>
      </c>
      <c r="D1103" s="135">
        <f>'[8]1'!$C$10</f>
        <v>250.44594552000001</v>
      </c>
      <c r="E1103" s="135">
        <f>'[8]1'!$D$10</f>
        <v>252.11380836999999</v>
      </c>
      <c r="F1103" s="135">
        <f>'[8]1'!$E$10</f>
        <v>255.35989149</v>
      </c>
      <c r="G1103" s="135">
        <f>'[8]1'!$F$10</f>
        <v>258.89652695000001</v>
      </c>
      <c r="H1103" s="135">
        <f>'[8]1'!$G$10</f>
        <v>257.29944704000002</v>
      </c>
      <c r="I1103" s="135">
        <f>'[8]1'!$H$10</f>
        <v>249.46776405</v>
      </c>
      <c r="J1103" s="135">
        <f>'[8]1'!$I$10</f>
        <v>246.19723626000001</v>
      </c>
      <c r="K1103" s="135">
        <f>'[8]1'!$J$10</f>
        <v>240.72757014000001</v>
      </c>
      <c r="L1103" s="135">
        <f>'[8]1'!$K$10</f>
        <v>238.75498381</v>
      </c>
      <c r="M1103" s="135">
        <f>'[8]1'!$L$10</f>
        <v>241.84827336999999</v>
      </c>
      <c r="N1103" s="135">
        <f>'[8]1'!$M$10</f>
        <v>233.49164225999999</v>
      </c>
      <c r="O1103" s="135">
        <f>'[8]1'!$N$10</f>
        <v>251.61783392999999</v>
      </c>
      <c r="P1103" s="135">
        <f>'[8]1'!$O$10</f>
        <v>235.48565847</v>
      </c>
      <c r="Q1103" s="135">
        <f>'[8]1'!$P$10</f>
        <v>253.26577080999999</v>
      </c>
      <c r="R1103" s="135">
        <f>'[8]1'!$Q$10</f>
        <v>229.77499639999999</v>
      </c>
      <c r="S1103" s="135">
        <f>'[8]1'!$R$10</f>
        <v>246.28774881000001</v>
      </c>
      <c r="T1103" s="135">
        <f>'[8]1'!$S$10</f>
        <v>235.84678160999999</v>
      </c>
      <c r="U1103" s="135">
        <f>'[8]1'!$T$10</f>
        <v>228.25291662000001</v>
      </c>
      <c r="V1103" s="135">
        <f>'[8]1'!$U$10</f>
        <v>225.91981944</v>
      </c>
      <c r="W1103" s="135">
        <f>'[8]1'!$V$10</f>
        <v>231.45259257999999</v>
      </c>
      <c r="X1103" s="135">
        <f>'[8]1'!$W$10</f>
        <v>237.85328855</v>
      </c>
      <c r="Y1103" s="136">
        <f>'[8]1'!$X$10</f>
        <v>239.01595782999999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244.31126234000001</v>
      </c>
      <c r="C1105" s="132">
        <f t="shared" ref="C1105:Y1105" si="413">C1106</f>
        <v>255.27151013</v>
      </c>
      <c r="D1105" s="132">
        <f t="shared" si="413"/>
        <v>266.26081959999999</v>
      </c>
      <c r="E1105" s="132">
        <f t="shared" si="413"/>
        <v>269.00785091</v>
      </c>
      <c r="F1105" s="132">
        <f t="shared" si="413"/>
        <v>255.51335992</v>
      </c>
      <c r="G1105" s="132">
        <f t="shared" si="413"/>
        <v>265.17148521000001</v>
      </c>
      <c r="H1105" s="132">
        <f t="shared" si="413"/>
        <v>253.94101570000001</v>
      </c>
      <c r="I1105" s="132">
        <f t="shared" si="413"/>
        <v>239.64258312999999</v>
      </c>
      <c r="J1105" s="132">
        <f t="shared" si="413"/>
        <v>232.95055933</v>
      </c>
      <c r="K1105" s="132">
        <f t="shared" si="413"/>
        <v>229.62417436000001</v>
      </c>
      <c r="L1105" s="132">
        <f t="shared" si="413"/>
        <v>230.70470276</v>
      </c>
      <c r="M1105" s="132">
        <f t="shared" si="413"/>
        <v>228.10797037</v>
      </c>
      <c r="N1105" s="132">
        <f t="shared" si="413"/>
        <v>237.24188204000001</v>
      </c>
      <c r="O1105" s="132">
        <f t="shared" si="413"/>
        <v>238.62816321</v>
      </c>
      <c r="P1105" s="132">
        <f t="shared" si="413"/>
        <v>238.67490340000001</v>
      </c>
      <c r="Q1105" s="132">
        <f t="shared" si="413"/>
        <v>239.41740605000001</v>
      </c>
      <c r="R1105" s="132">
        <f t="shared" si="413"/>
        <v>237.75601576</v>
      </c>
      <c r="S1105" s="132">
        <f t="shared" si="413"/>
        <v>230.26127288000001</v>
      </c>
      <c r="T1105" s="132">
        <f t="shared" si="413"/>
        <v>225.72925029000001</v>
      </c>
      <c r="U1105" s="132">
        <f t="shared" si="413"/>
        <v>228.91533308000001</v>
      </c>
      <c r="V1105" s="132">
        <f t="shared" si="413"/>
        <v>226.28078299000001</v>
      </c>
      <c r="W1105" s="132">
        <f t="shared" si="413"/>
        <v>228.66678102</v>
      </c>
      <c r="X1105" s="132">
        <f t="shared" si="413"/>
        <v>229.60160511000001</v>
      </c>
      <c r="Y1105" s="133">
        <f t="shared" si="413"/>
        <v>236.28283995999999</v>
      </c>
    </row>
    <row r="1106" spans="1:25" ht="51.75" outlineLevel="1" thickBot="1" x14ac:dyDescent="0.25">
      <c r="A1106" s="8" t="s">
        <v>88</v>
      </c>
      <c r="B1106" s="134">
        <f>'[8]1'!$A$11</f>
        <v>244.31126234000001</v>
      </c>
      <c r="C1106" s="135">
        <f>'[8]1'!$B$11</f>
        <v>255.27151013</v>
      </c>
      <c r="D1106" s="135">
        <f>'[8]1'!$C$11</f>
        <v>266.26081959999999</v>
      </c>
      <c r="E1106" s="135">
        <f>'[8]1'!$D$11</f>
        <v>269.00785091</v>
      </c>
      <c r="F1106" s="135">
        <f>'[8]1'!$E$11</f>
        <v>255.51335992</v>
      </c>
      <c r="G1106" s="135">
        <f>'[8]1'!$F$11</f>
        <v>265.17148521000001</v>
      </c>
      <c r="H1106" s="135">
        <f>'[8]1'!$G$11</f>
        <v>253.94101570000001</v>
      </c>
      <c r="I1106" s="135">
        <f>'[8]1'!$H$11</f>
        <v>239.64258312999999</v>
      </c>
      <c r="J1106" s="135">
        <f>'[8]1'!$I$11</f>
        <v>232.95055933</v>
      </c>
      <c r="K1106" s="135">
        <f>'[8]1'!$J$11</f>
        <v>229.62417436000001</v>
      </c>
      <c r="L1106" s="135">
        <f>'[8]1'!$K$11</f>
        <v>230.70470276</v>
      </c>
      <c r="M1106" s="135">
        <f>'[8]1'!$L$11</f>
        <v>228.10797037</v>
      </c>
      <c r="N1106" s="135">
        <f>'[8]1'!$M$11</f>
        <v>237.24188204000001</v>
      </c>
      <c r="O1106" s="135">
        <f>'[8]1'!$N$11</f>
        <v>238.62816321</v>
      </c>
      <c r="P1106" s="135">
        <f>'[8]1'!$O$11</f>
        <v>238.67490340000001</v>
      </c>
      <c r="Q1106" s="135">
        <f>'[8]1'!$P$11</f>
        <v>239.41740605000001</v>
      </c>
      <c r="R1106" s="135">
        <f>'[8]1'!$Q$11</f>
        <v>237.75601576</v>
      </c>
      <c r="S1106" s="135">
        <f>'[8]1'!$R$11</f>
        <v>230.26127288000001</v>
      </c>
      <c r="T1106" s="135">
        <f>'[8]1'!$S$11</f>
        <v>225.72925029000001</v>
      </c>
      <c r="U1106" s="135">
        <f>'[8]1'!$T$11</f>
        <v>228.91533308000001</v>
      </c>
      <c r="V1106" s="135">
        <f>'[8]1'!$U$11</f>
        <v>226.28078299000001</v>
      </c>
      <c r="W1106" s="135">
        <f>'[8]1'!$V$11</f>
        <v>228.66678102</v>
      </c>
      <c r="X1106" s="135">
        <f>'[8]1'!$W$11</f>
        <v>229.60160511000001</v>
      </c>
      <c r="Y1106" s="136">
        <f>'[8]1'!$X$11</f>
        <v>236.28283995999999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258.55725311999998</v>
      </c>
      <c r="C1108" s="132">
        <f t="shared" ref="C1108:Y1108" si="414">C1109</f>
        <v>267.89240606999999</v>
      </c>
      <c r="D1108" s="132">
        <f t="shared" si="414"/>
        <v>269.87570004000003</v>
      </c>
      <c r="E1108" s="132">
        <f t="shared" si="414"/>
        <v>266.89378338</v>
      </c>
      <c r="F1108" s="132">
        <f t="shared" si="414"/>
        <v>266.68914519999998</v>
      </c>
      <c r="G1108" s="132">
        <f t="shared" si="414"/>
        <v>266.00529445000001</v>
      </c>
      <c r="H1108" s="132">
        <f t="shared" si="414"/>
        <v>244.32156039</v>
      </c>
      <c r="I1108" s="132">
        <f t="shared" si="414"/>
        <v>238.42206816000001</v>
      </c>
      <c r="J1108" s="132">
        <f t="shared" si="414"/>
        <v>228.47910879</v>
      </c>
      <c r="K1108" s="132">
        <f t="shared" si="414"/>
        <v>222.42929427999999</v>
      </c>
      <c r="L1108" s="132">
        <f t="shared" si="414"/>
        <v>224.49356069999999</v>
      </c>
      <c r="M1108" s="132">
        <f t="shared" si="414"/>
        <v>229.42242596</v>
      </c>
      <c r="N1108" s="132">
        <f t="shared" si="414"/>
        <v>236.14743924999999</v>
      </c>
      <c r="O1108" s="132">
        <f t="shared" si="414"/>
        <v>236.64936137000001</v>
      </c>
      <c r="P1108" s="132">
        <f t="shared" si="414"/>
        <v>240.28092355999999</v>
      </c>
      <c r="Q1108" s="132">
        <f t="shared" si="414"/>
        <v>238.59743904000001</v>
      </c>
      <c r="R1108" s="132">
        <f t="shared" si="414"/>
        <v>233.86289338</v>
      </c>
      <c r="S1108" s="132">
        <f t="shared" si="414"/>
        <v>228.82259081000001</v>
      </c>
      <c r="T1108" s="132">
        <f t="shared" si="414"/>
        <v>224.72453922</v>
      </c>
      <c r="U1108" s="132">
        <f t="shared" si="414"/>
        <v>218.75096108</v>
      </c>
      <c r="V1108" s="132">
        <f t="shared" si="414"/>
        <v>217.23887662999999</v>
      </c>
      <c r="W1108" s="132">
        <f t="shared" si="414"/>
        <v>226.62385993000001</v>
      </c>
      <c r="X1108" s="132">
        <f t="shared" si="414"/>
        <v>228.98535115999999</v>
      </c>
      <c r="Y1108" s="133">
        <f t="shared" si="414"/>
        <v>237.86857849</v>
      </c>
    </row>
    <row r="1109" spans="1:25" ht="51.75" outlineLevel="1" thickBot="1" x14ac:dyDescent="0.25">
      <c r="A1109" s="8" t="s">
        <v>88</v>
      </c>
      <c r="B1109" s="134">
        <f>'[8]1'!$A$12</f>
        <v>258.55725311999998</v>
      </c>
      <c r="C1109" s="135">
        <f>'[8]1'!$B$12</f>
        <v>267.89240606999999</v>
      </c>
      <c r="D1109" s="135">
        <f>'[8]1'!$C$12</f>
        <v>269.87570004000003</v>
      </c>
      <c r="E1109" s="135">
        <f>'[8]1'!$D$12</f>
        <v>266.89378338</v>
      </c>
      <c r="F1109" s="135">
        <f>'[8]1'!$E$12</f>
        <v>266.68914519999998</v>
      </c>
      <c r="G1109" s="135">
        <f>'[8]1'!$F$12</f>
        <v>266.00529445000001</v>
      </c>
      <c r="H1109" s="135">
        <f>'[8]1'!$G$12</f>
        <v>244.32156039</v>
      </c>
      <c r="I1109" s="135">
        <f>'[8]1'!$H$12</f>
        <v>238.42206816000001</v>
      </c>
      <c r="J1109" s="135">
        <f>'[8]1'!$I$12</f>
        <v>228.47910879</v>
      </c>
      <c r="K1109" s="135">
        <f>'[8]1'!$J$12</f>
        <v>222.42929427999999</v>
      </c>
      <c r="L1109" s="135">
        <f>'[8]1'!$K$12</f>
        <v>224.49356069999999</v>
      </c>
      <c r="M1109" s="135">
        <f>'[8]1'!$L$12</f>
        <v>229.42242596</v>
      </c>
      <c r="N1109" s="135">
        <f>'[8]1'!$M$12</f>
        <v>236.14743924999999</v>
      </c>
      <c r="O1109" s="135">
        <f>'[8]1'!$N$12</f>
        <v>236.64936137000001</v>
      </c>
      <c r="P1109" s="135">
        <f>'[8]1'!$O$12</f>
        <v>240.28092355999999</v>
      </c>
      <c r="Q1109" s="135">
        <f>'[8]1'!$P$12</f>
        <v>238.59743904000001</v>
      </c>
      <c r="R1109" s="135">
        <f>'[8]1'!$Q$12</f>
        <v>233.86289338</v>
      </c>
      <c r="S1109" s="135">
        <f>'[8]1'!$R$12</f>
        <v>228.82259081000001</v>
      </c>
      <c r="T1109" s="135">
        <f>'[8]1'!$S$12</f>
        <v>224.72453922</v>
      </c>
      <c r="U1109" s="135">
        <f>'[8]1'!$T$12</f>
        <v>218.75096108</v>
      </c>
      <c r="V1109" s="135">
        <f>'[8]1'!$U$12</f>
        <v>217.23887662999999</v>
      </c>
      <c r="W1109" s="135">
        <f>'[8]1'!$V$12</f>
        <v>226.62385993000001</v>
      </c>
      <c r="X1109" s="135">
        <f>'[8]1'!$W$12</f>
        <v>228.98535115999999</v>
      </c>
      <c r="Y1109" s="136">
        <f>'[8]1'!$X$12</f>
        <v>237.86857849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248.75924531999999</v>
      </c>
      <c r="C1111" s="132">
        <f t="shared" ref="C1111:Y1111" si="415">C1112</f>
        <v>255.84148784999999</v>
      </c>
      <c r="D1111" s="132">
        <f t="shared" si="415"/>
        <v>262.6507087</v>
      </c>
      <c r="E1111" s="132">
        <f t="shared" si="415"/>
        <v>265.34133535000001</v>
      </c>
      <c r="F1111" s="132">
        <f t="shared" si="415"/>
        <v>265.27694013000001</v>
      </c>
      <c r="G1111" s="132">
        <f t="shared" si="415"/>
        <v>262.45527684000001</v>
      </c>
      <c r="H1111" s="132">
        <f t="shared" si="415"/>
        <v>259.32015002999998</v>
      </c>
      <c r="I1111" s="132">
        <f t="shared" si="415"/>
        <v>247.13599435</v>
      </c>
      <c r="J1111" s="132">
        <f t="shared" si="415"/>
        <v>238.21520169999999</v>
      </c>
      <c r="K1111" s="132">
        <f t="shared" si="415"/>
        <v>238.43141940000001</v>
      </c>
      <c r="L1111" s="132">
        <f t="shared" si="415"/>
        <v>236.6331643</v>
      </c>
      <c r="M1111" s="132">
        <f t="shared" si="415"/>
        <v>234.01532416000001</v>
      </c>
      <c r="N1111" s="132">
        <f t="shared" si="415"/>
        <v>238.86950555999999</v>
      </c>
      <c r="O1111" s="132">
        <f t="shared" si="415"/>
        <v>242.61284386</v>
      </c>
      <c r="P1111" s="132">
        <f t="shared" si="415"/>
        <v>244.86022141999999</v>
      </c>
      <c r="Q1111" s="132">
        <f t="shared" si="415"/>
        <v>248.05856313000001</v>
      </c>
      <c r="R1111" s="132">
        <f t="shared" si="415"/>
        <v>248.03947611999999</v>
      </c>
      <c r="S1111" s="132">
        <f t="shared" si="415"/>
        <v>244.00785449</v>
      </c>
      <c r="T1111" s="132">
        <f t="shared" si="415"/>
        <v>240.08413411999999</v>
      </c>
      <c r="U1111" s="132">
        <f t="shared" si="415"/>
        <v>224.45782743999999</v>
      </c>
      <c r="V1111" s="132">
        <f t="shared" si="415"/>
        <v>225.87683021999999</v>
      </c>
      <c r="W1111" s="132">
        <f t="shared" si="415"/>
        <v>225.22236713000001</v>
      </c>
      <c r="X1111" s="132">
        <f t="shared" si="415"/>
        <v>232.36951393000001</v>
      </c>
      <c r="Y1111" s="133">
        <f t="shared" si="415"/>
        <v>232.97834176999999</v>
      </c>
    </row>
    <row r="1112" spans="1:25" ht="51.75" outlineLevel="1" thickBot="1" x14ac:dyDescent="0.25">
      <c r="A1112" s="8" t="s">
        <v>88</v>
      </c>
      <c r="B1112" s="134">
        <f>'[8]1'!$A$13</f>
        <v>248.75924531999999</v>
      </c>
      <c r="C1112" s="135">
        <f>'[8]1'!$B$13</f>
        <v>255.84148784999999</v>
      </c>
      <c r="D1112" s="135">
        <f>'[8]1'!$C$13</f>
        <v>262.6507087</v>
      </c>
      <c r="E1112" s="135">
        <f>'[8]1'!$D$13</f>
        <v>265.34133535000001</v>
      </c>
      <c r="F1112" s="135">
        <f>'[8]1'!$E$13</f>
        <v>265.27694013000001</v>
      </c>
      <c r="G1112" s="135">
        <f>'[8]1'!$F$13</f>
        <v>262.45527684000001</v>
      </c>
      <c r="H1112" s="135">
        <f>'[8]1'!$G$13</f>
        <v>259.32015002999998</v>
      </c>
      <c r="I1112" s="135">
        <f>'[8]1'!$H$13</f>
        <v>247.13599435</v>
      </c>
      <c r="J1112" s="135">
        <f>'[8]1'!$I$13</f>
        <v>238.21520169999999</v>
      </c>
      <c r="K1112" s="135">
        <f>'[8]1'!$J$13</f>
        <v>238.43141940000001</v>
      </c>
      <c r="L1112" s="135">
        <f>'[8]1'!$K$13</f>
        <v>236.6331643</v>
      </c>
      <c r="M1112" s="135">
        <f>'[8]1'!$L$13</f>
        <v>234.01532416000001</v>
      </c>
      <c r="N1112" s="135">
        <f>'[8]1'!$M$13</f>
        <v>238.86950555999999</v>
      </c>
      <c r="O1112" s="135">
        <f>'[8]1'!$N$13</f>
        <v>242.61284386</v>
      </c>
      <c r="P1112" s="135">
        <f>'[8]1'!$O$13</f>
        <v>244.86022141999999</v>
      </c>
      <c r="Q1112" s="135">
        <f>'[8]1'!$P$13</f>
        <v>248.05856313000001</v>
      </c>
      <c r="R1112" s="135">
        <f>'[8]1'!$Q$13</f>
        <v>248.03947611999999</v>
      </c>
      <c r="S1112" s="135">
        <f>'[8]1'!$R$13</f>
        <v>244.00785449</v>
      </c>
      <c r="T1112" s="135">
        <f>'[8]1'!$S$13</f>
        <v>240.08413411999999</v>
      </c>
      <c r="U1112" s="135">
        <f>'[8]1'!$T$13</f>
        <v>224.45782743999999</v>
      </c>
      <c r="V1112" s="135">
        <f>'[8]1'!$U$13</f>
        <v>225.87683021999999</v>
      </c>
      <c r="W1112" s="135">
        <f>'[8]1'!$V$13</f>
        <v>225.22236713000001</v>
      </c>
      <c r="X1112" s="135">
        <f>'[8]1'!$W$13</f>
        <v>232.36951393000001</v>
      </c>
      <c r="Y1112" s="136">
        <f>'[8]1'!$X$13</f>
        <v>232.97834176999999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242.78846089999999</v>
      </c>
      <c r="C1114" s="132">
        <f t="shared" ref="C1114:Y1114" si="416">C1115</f>
        <v>254.87887434000001</v>
      </c>
      <c r="D1114" s="132">
        <f t="shared" si="416"/>
        <v>264.80005821999998</v>
      </c>
      <c r="E1114" s="132">
        <f t="shared" si="416"/>
        <v>263.69516012000003</v>
      </c>
      <c r="F1114" s="132">
        <f t="shared" si="416"/>
        <v>265.09765024000001</v>
      </c>
      <c r="G1114" s="132">
        <f t="shared" si="416"/>
        <v>263.33056286999999</v>
      </c>
      <c r="H1114" s="132">
        <f t="shared" si="416"/>
        <v>263.29484740999999</v>
      </c>
      <c r="I1114" s="132">
        <f t="shared" si="416"/>
        <v>255.82326358</v>
      </c>
      <c r="J1114" s="132">
        <f t="shared" si="416"/>
        <v>244.25145842000001</v>
      </c>
      <c r="K1114" s="132">
        <f t="shared" si="416"/>
        <v>233.74923464</v>
      </c>
      <c r="L1114" s="132">
        <f t="shared" si="416"/>
        <v>229.76612356999999</v>
      </c>
      <c r="M1114" s="132">
        <f t="shared" si="416"/>
        <v>228.34277797999999</v>
      </c>
      <c r="N1114" s="132">
        <f t="shared" si="416"/>
        <v>231.55367405999999</v>
      </c>
      <c r="O1114" s="132">
        <f t="shared" si="416"/>
        <v>236.2104861</v>
      </c>
      <c r="P1114" s="132">
        <f t="shared" si="416"/>
        <v>238.44488551000001</v>
      </c>
      <c r="Q1114" s="132">
        <f t="shared" si="416"/>
        <v>241.17030491</v>
      </c>
      <c r="R1114" s="132">
        <f t="shared" si="416"/>
        <v>238.44310064000001</v>
      </c>
      <c r="S1114" s="132">
        <f t="shared" si="416"/>
        <v>233.51531944000001</v>
      </c>
      <c r="T1114" s="132">
        <f t="shared" si="416"/>
        <v>231.63985787999999</v>
      </c>
      <c r="U1114" s="132">
        <f t="shared" si="416"/>
        <v>227.57525587999999</v>
      </c>
      <c r="V1114" s="132">
        <f t="shared" si="416"/>
        <v>224.08929223000001</v>
      </c>
      <c r="W1114" s="132">
        <f t="shared" si="416"/>
        <v>218.990759</v>
      </c>
      <c r="X1114" s="132">
        <f t="shared" si="416"/>
        <v>225.03461118999999</v>
      </c>
      <c r="Y1114" s="133">
        <f t="shared" si="416"/>
        <v>235.04584202000001</v>
      </c>
    </row>
    <row r="1115" spans="1:25" ht="51.75" outlineLevel="1" thickBot="1" x14ac:dyDescent="0.25">
      <c r="A1115" s="8" t="s">
        <v>88</v>
      </c>
      <c r="B1115" s="134">
        <f>'[8]1'!$A$14</f>
        <v>242.78846089999999</v>
      </c>
      <c r="C1115" s="135">
        <f>'[8]1'!$B$14</f>
        <v>254.87887434000001</v>
      </c>
      <c r="D1115" s="135">
        <f>'[8]1'!$C$14</f>
        <v>264.80005821999998</v>
      </c>
      <c r="E1115" s="135">
        <f>'[8]1'!$D$14</f>
        <v>263.69516012000003</v>
      </c>
      <c r="F1115" s="135">
        <f>'[8]1'!$E$14</f>
        <v>265.09765024000001</v>
      </c>
      <c r="G1115" s="135">
        <f>'[8]1'!$F$14</f>
        <v>263.33056286999999</v>
      </c>
      <c r="H1115" s="135">
        <f>'[8]1'!$G$14</f>
        <v>263.29484740999999</v>
      </c>
      <c r="I1115" s="135">
        <f>'[8]1'!$H$14</f>
        <v>255.82326358</v>
      </c>
      <c r="J1115" s="135">
        <f>'[8]1'!$I$14</f>
        <v>244.25145842000001</v>
      </c>
      <c r="K1115" s="135">
        <f>'[8]1'!$J$14</f>
        <v>233.74923464</v>
      </c>
      <c r="L1115" s="135">
        <f>'[8]1'!$K$14</f>
        <v>229.76612356999999</v>
      </c>
      <c r="M1115" s="135">
        <f>'[8]1'!$L$14</f>
        <v>228.34277797999999</v>
      </c>
      <c r="N1115" s="135">
        <f>'[8]1'!$M$14</f>
        <v>231.55367405999999</v>
      </c>
      <c r="O1115" s="135">
        <f>'[8]1'!$N$14</f>
        <v>236.2104861</v>
      </c>
      <c r="P1115" s="135">
        <f>'[8]1'!$O$14</f>
        <v>238.44488551000001</v>
      </c>
      <c r="Q1115" s="135">
        <f>'[8]1'!$P$14</f>
        <v>241.17030491</v>
      </c>
      <c r="R1115" s="135">
        <f>'[8]1'!$Q$14</f>
        <v>238.44310064000001</v>
      </c>
      <c r="S1115" s="135">
        <f>'[8]1'!$R$14</f>
        <v>233.51531944000001</v>
      </c>
      <c r="T1115" s="135">
        <f>'[8]1'!$S$14</f>
        <v>231.63985787999999</v>
      </c>
      <c r="U1115" s="135">
        <f>'[8]1'!$T$14</f>
        <v>227.57525587999999</v>
      </c>
      <c r="V1115" s="135">
        <f>'[8]1'!$U$14</f>
        <v>224.08929223000001</v>
      </c>
      <c r="W1115" s="135">
        <f>'[8]1'!$V$14</f>
        <v>218.990759</v>
      </c>
      <c r="X1115" s="135">
        <f>'[8]1'!$W$14</f>
        <v>225.03461118999999</v>
      </c>
      <c r="Y1115" s="136">
        <f>'[8]1'!$X$14</f>
        <v>235.04584202000001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248.21056519000001</v>
      </c>
      <c r="C1117" s="132">
        <f t="shared" ref="C1117:Y1117" si="417">C1118</f>
        <v>258.36765041000001</v>
      </c>
      <c r="D1117" s="132">
        <f t="shared" si="417"/>
        <v>271.66552725999998</v>
      </c>
      <c r="E1117" s="132">
        <f t="shared" si="417"/>
        <v>271.36662897000002</v>
      </c>
      <c r="F1117" s="132">
        <f t="shared" si="417"/>
        <v>269.21007121999997</v>
      </c>
      <c r="G1117" s="132">
        <f t="shared" si="417"/>
        <v>264.11231866000003</v>
      </c>
      <c r="H1117" s="132">
        <f t="shared" si="417"/>
        <v>256.37464007</v>
      </c>
      <c r="I1117" s="132">
        <f t="shared" si="417"/>
        <v>248.49635316999999</v>
      </c>
      <c r="J1117" s="132">
        <f t="shared" si="417"/>
        <v>237.93928761000001</v>
      </c>
      <c r="K1117" s="132">
        <f t="shared" si="417"/>
        <v>235.36704521999999</v>
      </c>
      <c r="L1117" s="132">
        <f t="shared" si="417"/>
        <v>233.57074924</v>
      </c>
      <c r="M1117" s="132">
        <f t="shared" si="417"/>
        <v>232.77863735</v>
      </c>
      <c r="N1117" s="132">
        <f t="shared" si="417"/>
        <v>241.87074827999999</v>
      </c>
      <c r="O1117" s="132">
        <f t="shared" si="417"/>
        <v>241.9956895</v>
      </c>
      <c r="P1117" s="132">
        <f t="shared" si="417"/>
        <v>240.62187539999999</v>
      </c>
      <c r="Q1117" s="132">
        <f t="shared" si="417"/>
        <v>240.66192445999999</v>
      </c>
      <c r="R1117" s="132">
        <f t="shared" si="417"/>
        <v>243.61197967999999</v>
      </c>
      <c r="S1117" s="132">
        <f t="shared" si="417"/>
        <v>235.75095053999999</v>
      </c>
      <c r="T1117" s="132">
        <f t="shared" si="417"/>
        <v>225.42848631999999</v>
      </c>
      <c r="U1117" s="132">
        <f t="shared" si="417"/>
        <v>218.16007855999999</v>
      </c>
      <c r="V1117" s="132">
        <f t="shared" si="417"/>
        <v>214.83471821000001</v>
      </c>
      <c r="W1117" s="132">
        <f t="shared" si="417"/>
        <v>222.71780082999999</v>
      </c>
      <c r="X1117" s="132">
        <f t="shared" si="417"/>
        <v>229.78569027</v>
      </c>
      <c r="Y1117" s="133">
        <f t="shared" si="417"/>
        <v>239.18158396999999</v>
      </c>
    </row>
    <row r="1118" spans="1:25" ht="51.75" outlineLevel="1" thickBot="1" x14ac:dyDescent="0.25">
      <c r="A1118" s="8" t="s">
        <v>88</v>
      </c>
      <c r="B1118" s="134">
        <f>'[8]1'!$A$15</f>
        <v>248.21056519000001</v>
      </c>
      <c r="C1118" s="135">
        <f>'[8]1'!$B$15</f>
        <v>258.36765041000001</v>
      </c>
      <c r="D1118" s="135">
        <f>'[8]1'!$C$15</f>
        <v>271.66552725999998</v>
      </c>
      <c r="E1118" s="135">
        <f>'[8]1'!$D$15</f>
        <v>271.36662897000002</v>
      </c>
      <c r="F1118" s="135">
        <f>'[8]1'!$E$15</f>
        <v>269.21007121999997</v>
      </c>
      <c r="G1118" s="135">
        <f>'[8]1'!$F$15</f>
        <v>264.11231866000003</v>
      </c>
      <c r="H1118" s="135">
        <f>'[8]1'!$G$15</f>
        <v>256.37464007</v>
      </c>
      <c r="I1118" s="135">
        <f>'[8]1'!$H$15</f>
        <v>248.49635316999999</v>
      </c>
      <c r="J1118" s="135">
        <f>'[8]1'!$I$15</f>
        <v>237.93928761000001</v>
      </c>
      <c r="K1118" s="135">
        <f>'[8]1'!$J$15</f>
        <v>235.36704521999999</v>
      </c>
      <c r="L1118" s="135">
        <f>'[8]1'!$K$15</f>
        <v>233.57074924</v>
      </c>
      <c r="M1118" s="135">
        <f>'[8]1'!$L$15</f>
        <v>232.77863735</v>
      </c>
      <c r="N1118" s="135">
        <f>'[8]1'!$M$15</f>
        <v>241.87074827999999</v>
      </c>
      <c r="O1118" s="135">
        <f>'[8]1'!$N$15</f>
        <v>241.9956895</v>
      </c>
      <c r="P1118" s="135">
        <f>'[8]1'!$O$15</f>
        <v>240.62187539999999</v>
      </c>
      <c r="Q1118" s="135">
        <f>'[8]1'!$P$15</f>
        <v>240.66192445999999</v>
      </c>
      <c r="R1118" s="135">
        <f>'[8]1'!$Q$15</f>
        <v>243.61197967999999</v>
      </c>
      <c r="S1118" s="135">
        <f>'[8]1'!$R$15</f>
        <v>235.75095053999999</v>
      </c>
      <c r="T1118" s="135">
        <f>'[8]1'!$S$15</f>
        <v>225.42848631999999</v>
      </c>
      <c r="U1118" s="135">
        <f>'[8]1'!$T$15</f>
        <v>218.16007855999999</v>
      </c>
      <c r="V1118" s="135">
        <f>'[8]1'!$U$15</f>
        <v>214.83471821000001</v>
      </c>
      <c r="W1118" s="135">
        <f>'[8]1'!$V$15</f>
        <v>222.71780082999999</v>
      </c>
      <c r="X1118" s="135">
        <f>'[8]1'!$W$15</f>
        <v>229.78569027</v>
      </c>
      <c r="Y1118" s="136">
        <f>'[8]1'!$X$15</f>
        <v>239.18158396999999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257.27441175000001</v>
      </c>
      <c r="C1120" s="132">
        <f t="shared" ref="C1120:Y1120" si="418">C1121</f>
        <v>262.42526466999999</v>
      </c>
      <c r="D1120" s="132">
        <f t="shared" si="418"/>
        <v>265.48014069999999</v>
      </c>
      <c r="E1120" s="132">
        <f t="shared" si="418"/>
        <v>262.42208416</v>
      </c>
      <c r="F1120" s="132">
        <f t="shared" si="418"/>
        <v>262.35660915</v>
      </c>
      <c r="G1120" s="132">
        <f t="shared" si="418"/>
        <v>263.37205293</v>
      </c>
      <c r="H1120" s="132">
        <f t="shared" si="418"/>
        <v>244.97069958</v>
      </c>
      <c r="I1120" s="132">
        <f t="shared" si="418"/>
        <v>242.96291632000001</v>
      </c>
      <c r="J1120" s="132">
        <f t="shared" si="418"/>
        <v>229.78501241000001</v>
      </c>
      <c r="K1120" s="132">
        <f t="shared" si="418"/>
        <v>228.92897617</v>
      </c>
      <c r="L1120" s="132">
        <f t="shared" si="418"/>
        <v>229.68301525999999</v>
      </c>
      <c r="M1120" s="132">
        <f t="shared" si="418"/>
        <v>233.45470090000001</v>
      </c>
      <c r="N1120" s="132">
        <f t="shared" si="418"/>
        <v>239.36002658999999</v>
      </c>
      <c r="O1120" s="132">
        <f t="shared" si="418"/>
        <v>241.55773593999999</v>
      </c>
      <c r="P1120" s="132">
        <f t="shared" si="418"/>
        <v>242.68266</v>
      </c>
      <c r="Q1120" s="132">
        <f t="shared" si="418"/>
        <v>241.19445103999999</v>
      </c>
      <c r="R1120" s="132">
        <f t="shared" si="418"/>
        <v>234.82136292999999</v>
      </c>
      <c r="S1120" s="132">
        <f t="shared" si="418"/>
        <v>230.04926483</v>
      </c>
      <c r="T1120" s="132">
        <f t="shared" si="418"/>
        <v>213.73578807999999</v>
      </c>
      <c r="U1120" s="132">
        <f t="shared" si="418"/>
        <v>202.50709445000001</v>
      </c>
      <c r="V1120" s="132">
        <f t="shared" si="418"/>
        <v>203.52228822999999</v>
      </c>
      <c r="W1120" s="132">
        <f t="shared" si="418"/>
        <v>211.84879853000001</v>
      </c>
      <c r="X1120" s="132">
        <f t="shared" si="418"/>
        <v>219.01829845</v>
      </c>
      <c r="Y1120" s="133">
        <f t="shared" si="418"/>
        <v>232.79262301</v>
      </c>
    </row>
    <row r="1121" spans="1:25" ht="51.75" outlineLevel="1" thickBot="1" x14ac:dyDescent="0.25">
      <c r="A1121" s="8" t="s">
        <v>88</v>
      </c>
      <c r="B1121" s="134">
        <f>'[8]1'!$A$16</f>
        <v>257.27441175000001</v>
      </c>
      <c r="C1121" s="135">
        <f>'[8]1'!$B$16</f>
        <v>262.42526466999999</v>
      </c>
      <c r="D1121" s="135">
        <f>'[8]1'!$C$16</f>
        <v>265.48014069999999</v>
      </c>
      <c r="E1121" s="135">
        <f>'[8]1'!$D$16</f>
        <v>262.42208416</v>
      </c>
      <c r="F1121" s="135">
        <f>'[8]1'!$E$16</f>
        <v>262.35660915</v>
      </c>
      <c r="G1121" s="135">
        <f>'[8]1'!$F$16</f>
        <v>263.37205293</v>
      </c>
      <c r="H1121" s="135">
        <f>'[8]1'!$G$16</f>
        <v>244.97069958</v>
      </c>
      <c r="I1121" s="135">
        <f>'[8]1'!$H$16</f>
        <v>242.96291632000001</v>
      </c>
      <c r="J1121" s="135">
        <f>'[8]1'!$I$16</f>
        <v>229.78501241000001</v>
      </c>
      <c r="K1121" s="135">
        <f>'[8]1'!$J$16</f>
        <v>228.92897617</v>
      </c>
      <c r="L1121" s="135">
        <f>'[8]1'!$K$16</f>
        <v>229.68301525999999</v>
      </c>
      <c r="M1121" s="135">
        <f>'[8]1'!$L$16</f>
        <v>233.45470090000001</v>
      </c>
      <c r="N1121" s="135">
        <f>'[8]1'!$M$16</f>
        <v>239.36002658999999</v>
      </c>
      <c r="O1121" s="135">
        <f>'[8]1'!$N$16</f>
        <v>241.55773593999999</v>
      </c>
      <c r="P1121" s="135">
        <f>'[8]1'!$O$16</f>
        <v>242.68266</v>
      </c>
      <c r="Q1121" s="135">
        <f>'[8]1'!$P$16</f>
        <v>241.19445103999999</v>
      </c>
      <c r="R1121" s="135">
        <f>'[8]1'!$Q$16</f>
        <v>234.82136292999999</v>
      </c>
      <c r="S1121" s="135">
        <f>'[8]1'!$R$16</f>
        <v>230.04926483</v>
      </c>
      <c r="T1121" s="135">
        <f>'[8]1'!$S$16</f>
        <v>213.73578807999999</v>
      </c>
      <c r="U1121" s="135">
        <f>'[8]1'!$T$16</f>
        <v>202.50709445000001</v>
      </c>
      <c r="V1121" s="135">
        <f>'[8]1'!$U$16</f>
        <v>203.52228822999999</v>
      </c>
      <c r="W1121" s="135">
        <f>'[8]1'!$V$16</f>
        <v>211.84879853000001</v>
      </c>
      <c r="X1121" s="135">
        <f>'[8]1'!$W$16</f>
        <v>219.01829845</v>
      </c>
      <c r="Y1121" s="136">
        <f>'[8]1'!$X$16</f>
        <v>232.79262301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243.47676544000001</v>
      </c>
      <c r="C1123" s="132">
        <f t="shared" ref="C1123:Y1123" si="419">C1124</f>
        <v>258.00492768999999</v>
      </c>
      <c r="D1123" s="132">
        <f t="shared" si="419"/>
        <v>254.74093839</v>
      </c>
      <c r="E1123" s="132">
        <f t="shared" si="419"/>
        <v>267.19546718999999</v>
      </c>
      <c r="F1123" s="132">
        <f t="shared" si="419"/>
        <v>267.07194330999999</v>
      </c>
      <c r="G1123" s="132">
        <f t="shared" si="419"/>
        <v>254.88530198000001</v>
      </c>
      <c r="H1123" s="132">
        <f t="shared" si="419"/>
        <v>248.49187395000001</v>
      </c>
      <c r="I1123" s="132">
        <f t="shared" si="419"/>
        <v>239.31410614999999</v>
      </c>
      <c r="J1123" s="132">
        <f t="shared" si="419"/>
        <v>235.16322063999999</v>
      </c>
      <c r="K1123" s="132">
        <f t="shared" si="419"/>
        <v>231.34147256</v>
      </c>
      <c r="L1123" s="132">
        <f t="shared" si="419"/>
        <v>229.78753270000001</v>
      </c>
      <c r="M1123" s="132">
        <f t="shared" si="419"/>
        <v>234.22277968</v>
      </c>
      <c r="N1123" s="132">
        <f t="shared" si="419"/>
        <v>247.88844907000001</v>
      </c>
      <c r="O1123" s="132">
        <f t="shared" si="419"/>
        <v>242.82044997</v>
      </c>
      <c r="P1123" s="132">
        <f t="shared" si="419"/>
        <v>244.0183313</v>
      </c>
      <c r="Q1123" s="132">
        <f t="shared" si="419"/>
        <v>254.99004633000001</v>
      </c>
      <c r="R1123" s="132">
        <f t="shared" si="419"/>
        <v>245.70890549000001</v>
      </c>
      <c r="S1123" s="132">
        <f t="shared" si="419"/>
        <v>238.39502232999999</v>
      </c>
      <c r="T1123" s="132">
        <f t="shared" si="419"/>
        <v>229.57515526</v>
      </c>
      <c r="U1123" s="132">
        <f t="shared" si="419"/>
        <v>224.91029380000001</v>
      </c>
      <c r="V1123" s="132">
        <f t="shared" si="419"/>
        <v>222.74241018999999</v>
      </c>
      <c r="W1123" s="132">
        <f t="shared" si="419"/>
        <v>218.20611883000001</v>
      </c>
      <c r="X1123" s="132">
        <f t="shared" si="419"/>
        <v>222.44974511999999</v>
      </c>
      <c r="Y1123" s="133">
        <f t="shared" si="419"/>
        <v>235.27361424</v>
      </c>
    </row>
    <row r="1124" spans="1:25" ht="51.75" outlineLevel="1" thickBot="1" x14ac:dyDescent="0.25">
      <c r="A1124" s="8" t="s">
        <v>88</v>
      </c>
      <c r="B1124" s="134">
        <f>'[8]1'!$A$17</f>
        <v>243.47676544000001</v>
      </c>
      <c r="C1124" s="135">
        <f>'[8]1'!$B$17</f>
        <v>258.00492768999999</v>
      </c>
      <c r="D1124" s="135">
        <f>'[8]1'!$C$17</f>
        <v>254.74093839</v>
      </c>
      <c r="E1124" s="135">
        <f>'[8]1'!$D$17</f>
        <v>267.19546718999999</v>
      </c>
      <c r="F1124" s="135">
        <f>'[8]1'!$E$17</f>
        <v>267.07194330999999</v>
      </c>
      <c r="G1124" s="135">
        <f>'[8]1'!$F$17</f>
        <v>254.88530198000001</v>
      </c>
      <c r="H1124" s="135">
        <f>'[8]1'!$G$17</f>
        <v>248.49187395000001</v>
      </c>
      <c r="I1124" s="135">
        <f>'[8]1'!$H$17</f>
        <v>239.31410614999999</v>
      </c>
      <c r="J1124" s="135">
        <f>'[8]1'!$I$17</f>
        <v>235.16322063999999</v>
      </c>
      <c r="K1124" s="135">
        <f>'[8]1'!$J$17</f>
        <v>231.34147256</v>
      </c>
      <c r="L1124" s="135">
        <f>'[8]1'!$K$17</f>
        <v>229.78753270000001</v>
      </c>
      <c r="M1124" s="135">
        <f>'[8]1'!$L$17</f>
        <v>234.22277968</v>
      </c>
      <c r="N1124" s="135">
        <f>'[8]1'!$M$17</f>
        <v>247.88844907000001</v>
      </c>
      <c r="O1124" s="135">
        <f>'[8]1'!$N$17</f>
        <v>242.82044997</v>
      </c>
      <c r="P1124" s="135">
        <f>'[8]1'!$O$17</f>
        <v>244.0183313</v>
      </c>
      <c r="Q1124" s="135">
        <f>'[8]1'!$P$17</f>
        <v>254.99004633000001</v>
      </c>
      <c r="R1124" s="135">
        <f>'[8]1'!$Q$17</f>
        <v>245.70890549000001</v>
      </c>
      <c r="S1124" s="135">
        <f>'[8]1'!$R$17</f>
        <v>238.39502232999999</v>
      </c>
      <c r="T1124" s="135">
        <f>'[8]1'!$S$17</f>
        <v>229.57515526</v>
      </c>
      <c r="U1124" s="135">
        <f>'[8]1'!$T$17</f>
        <v>224.91029380000001</v>
      </c>
      <c r="V1124" s="135">
        <f>'[8]1'!$U$17</f>
        <v>222.74241018999999</v>
      </c>
      <c r="W1124" s="135">
        <f>'[8]1'!$V$17</f>
        <v>218.20611883000001</v>
      </c>
      <c r="X1124" s="135">
        <f>'[8]1'!$W$17</f>
        <v>222.44974511999999</v>
      </c>
      <c r="Y1124" s="136">
        <f>'[8]1'!$X$17</f>
        <v>235.27361424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244.55830635999999</v>
      </c>
      <c r="C1126" s="132">
        <f t="shared" ref="C1126:Y1126" si="420">C1127</f>
        <v>256.18902478000001</v>
      </c>
      <c r="D1126" s="132">
        <f t="shared" si="420"/>
        <v>262.88494925999998</v>
      </c>
      <c r="E1126" s="132">
        <f t="shared" si="420"/>
        <v>271.26405690000001</v>
      </c>
      <c r="F1126" s="132">
        <f t="shared" si="420"/>
        <v>273.63725698000002</v>
      </c>
      <c r="G1126" s="132">
        <f t="shared" si="420"/>
        <v>269.01074111000003</v>
      </c>
      <c r="H1126" s="132">
        <f t="shared" si="420"/>
        <v>257.76283183999999</v>
      </c>
      <c r="I1126" s="132">
        <f t="shared" si="420"/>
        <v>241.88931758999999</v>
      </c>
      <c r="J1126" s="132">
        <f t="shared" si="420"/>
        <v>231.98233955000001</v>
      </c>
      <c r="K1126" s="132">
        <f t="shared" si="420"/>
        <v>231.22218910999999</v>
      </c>
      <c r="L1126" s="132">
        <f t="shared" si="420"/>
        <v>231.55669309000001</v>
      </c>
      <c r="M1126" s="132">
        <f t="shared" si="420"/>
        <v>235.29214295</v>
      </c>
      <c r="N1126" s="132">
        <f t="shared" si="420"/>
        <v>241.73906425999999</v>
      </c>
      <c r="O1126" s="132">
        <f t="shared" si="420"/>
        <v>247.64651782000001</v>
      </c>
      <c r="P1126" s="132">
        <f t="shared" si="420"/>
        <v>246.11181816999999</v>
      </c>
      <c r="Q1126" s="132">
        <f t="shared" si="420"/>
        <v>245.96134094000001</v>
      </c>
      <c r="R1126" s="132">
        <f t="shared" si="420"/>
        <v>249.53156010999999</v>
      </c>
      <c r="S1126" s="132">
        <f t="shared" si="420"/>
        <v>242.74056088</v>
      </c>
      <c r="T1126" s="132">
        <f t="shared" si="420"/>
        <v>236.31438055999999</v>
      </c>
      <c r="U1126" s="132">
        <f t="shared" si="420"/>
        <v>232.24350568</v>
      </c>
      <c r="V1126" s="132">
        <f t="shared" si="420"/>
        <v>227.90253822</v>
      </c>
      <c r="W1126" s="132">
        <f t="shared" si="420"/>
        <v>226.29553716999999</v>
      </c>
      <c r="X1126" s="132">
        <f t="shared" si="420"/>
        <v>233.73716291</v>
      </c>
      <c r="Y1126" s="133">
        <f t="shared" si="420"/>
        <v>246.35132289000001</v>
      </c>
    </row>
    <row r="1127" spans="1:25" ht="51.75" outlineLevel="1" thickBot="1" x14ac:dyDescent="0.25">
      <c r="A1127" s="8" t="s">
        <v>88</v>
      </c>
      <c r="B1127" s="134">
        <f>'[8]1'!$A$18</f>
        <v>244.55830635999999</v>
      </c>
      <c r="C1127" s="135">
        <f>'[8]1'!$B$18</f>
        <v>256.18902478000001</v>
      </c>
      <c r="D1127" s="135">
        <f>'[8]1'!$C$18</f>
        <v>262.88494925999998</v>
      </c>
      <c r="E1127" s="135">
        <f>'[8]1'!$D$18</f>
        <v>271.26405690000001</v>
      </c>
      <c r="F1127" s="135">
        <f>'[8]1'!$E$18</f>
        <v>273.63725698000002</v>
      </c>
      <c r="G1127" s="135">
        <f>'[8]1'!$F$18</f>
        <v>269.01074111000003</v>
      </c>
      <c r="H1127" s="135">
        <f>'[8]1'!$G$18</f>
        <v>257.76283183999999</v>
      </c>
      <c r="I1127" s="135">
        <f>'[8]1'!$H$18</f>
        <v>241.88931758999999</v>
      </c>
      <c r="J1127" s="135">
        <f>'[8]1'!$I$18</f>
        <v>231.98233955000001</v>
      </c>
      <c r="K1127" s="135">
        <f>'[8]1'!$J$18</f>
        <v>231.22218910999999</v>
      </c>
      <c r="L1127" s="135">
        <f>'[8]1'!$K$18</f>
        <v>231.55669309000001</v>
      </c>
      <c r="M1127" s="135">
        <f>'[8]1'!$L$18</f>
        <v>235.29214295</v>
      </c>
      <c r="N1127" s="135">
        <f>'[8]1'!$M$18</f>
        <v>241.73906425999999</v>
      </c>
      <c r="O1127" s="135">
        <f>'[8]1'!$N$18</f>
        <v>247.64651782000001</v>
      </c>
      <c r="P1127" s="135">
        <f>'[8]1'!$O$18</f>
        <v>246.11181816999999</v>
      </c>
      <c r="Q1127" s="135">
        <f>'[8]1'!$P$18</f>
        <v>245.96134094000001</v>
      </c>
      <c r="R1127" s="135">
        <f>'[8]1'!$Q$18</f>
        <v>249.53156010999999</v>
      </c>
      <c r="S1127" s="135">
        <f>'[8]1'!$R$18</f>
        <v>242.74056088</v>
      </c>
      <c r="T1127" s="135">
        <f>'[8]1'!$S$18</f>
        <v>236.31438055999999</v>
      </c>
      <c r="U1127" s="135">
        <f>'[8]1'!$T$18</f>
        <v>232.24350568</v>
      </c>
      <c r="V1127" s="135">
        <f>'[8]1'!$U$18</f>
        <v>227.90253822</v>
      </c>
      <c r="W1127" s="135">
        <f>'[8]1'!$V$18</f>
        <v>226.29553716999999</v>
      </c>
      <c r="X1127" s="135">
        <f>'[8]1'!$W$18</f>
        <v>233.73716291</v>
      </c>
      <c r="Y1127" s="136">
        <f>'[8]1'!$X$18</f>
        <v>246.35132289000001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255.48506157</v>
      </c>
      <c r="C1129" s="132">
        <f t="shared" ref="C1129:Y1129" si="421">C1130</f>
        <v>261.34806065999999</v>
      </c>
      <c r="D1129" s="132">
        <f t="shared" si="421"/>
        <v>263.22118386</v>
      </c>
      <c r="E1129" s="132">
        <f t="shared" si="421"/>
        <v>261.58756383999997</v>
      </c>
      <c r="F1129" s="132">
        <f t="shared" si="421"/>
        <v>262.05552366000001</v>
      </c>
      <c r="G1129" s="132">
        <f t="shared" si="421"/>
        <v>253.04411307999999</v>
      </c>
      <c r="H1129" s="132">
        <f t="shared" si="421"/>
        <v>231.31141327</v>
      </c>
      <c r="I1129" s="132">
        <f t="shared" si="421"/>
        <v>230.89911089</v>
      </c>
      <c r="J1129" s="132">
        <f t="shared" si="421"/>
        <v>222.44625947</v>
      </c>
      <c r="K1129" s="132">
        <f t="shared" si="421"/>
        <v>222.19378248999999</v>
      </c>
      <c r="L1129" s="132">
        <f t="shared" si="421"/>
        <v>225.51663977999999</v>
      </c>
      <c r="M1129" s="132">
        <f t="shared" si="421"/>
        <v>228.44471002</v>
      </c>
      <c r="N1129" s="132">
        <f t="shared" si="421"/>
        <v>234.39502666999999</v>
      </c>
      <c r="O1129" s="132">
        <f t="shared" si="421"/>
        <v>238.58066478000001</v>
      </c>
      <c r="P1129" s="132">
        <f t="shared" si="421"/>
        <v>243.36502974999999</v>
      </c>
      <c r="Q1129" s="132">
        <f t="shared" si="421"/>
        <v>243.75743426</v>
      </c>
      <c r="R1129" s="132">
        <f t="shared" si="421"/>
        <v>234.13356021000001</v>
      </c>
      <c r="S1129" s="132">
        <f t="shared" si="421"/>
        <v>226.05488034000001</v>
      </c>
      <c r="T1129" s="132">
        <f t="shared" si="421"/>
        <v>218.28298452999999</v>
      </c>
      <c r="U1129" s="132">
        <f t="shared" si="421"/>
        <v>212.67209460000001</v>
      </c>
      <c r="V1129" s="132">
        <f t="shared" si="421"/>
        <v>207.70524141000001</v>
      </c>
      <c r="W1129" s="132">
        <f t="shared" si="421"/>
        <v>209.40214885</v>
      </c>
      <c r="X1129" s="132">
        <f t="shared" si="421"/>
        <v>217.25020782999999</v>
      </c>
      <c r="Y1129" s="133">
        <f t="shared" si="421"/>
        <v>222.82810975999999</v>
      </c>
    </row>
    <row r="1130" spans="1:25" ht="51.75" outlineLevel="1" thickBot="1" x14ac:dyDescent="0.25">
      <c r="A1130" s="8" t="s">
        <v>88</v>
      </c>
      <c r="B1130" s="134">
        <f>'[8]1'!$A$19</f>
        <v>255.48506157</v>
      </c>
      <c r="C1130" s="135">
        <f>'[8]1'!$B$19</f>
        <v>261.34806065999999</v>
      </c>
      <c r="D1130" s="135">
        <f>'[8]1'!$C$19</f>
        <v>263.22118386</v>
      </c>
      <c r="E1130" s="135">
        <f>'[8]1'!$D$19</f>
        <v>261.58756383999997</v>
      </c>
      <c r="F1130" s="135">
        <f>'[8]1'!$E$19</f>
        <v>262.05552366000001</v>
      </c>
      <c r="G1130" s="135">
        <f>'[8]1'!$F$19</f>
        <v>253.04411307999999</v>
      </c>
      <c r="H1130" s="135">
        <f>'[8]1'!$G$19</f>
        <v>231.31141327</v>
      </c>
      <c r="I1130" s="135">
        <f>'[8]1'!$H$19</f>
        <v>230.89911089</v>
      </c>
      <c r="J1130" s="135">
        <f>'[8]1'!$I$19</f>
        <v>222.44625947</v>
      </c>
      <c r="K1130" s="135">
        <f>'[8]1'!$J$19</f>
        <v>222.19378248999999</v>
      </c>
      <c r="L1130" s="135">
        <f>'[8]1'!$K$19</f>
        <v>225.51663977999999</v>
      </c>
      <c r="M1130" s="135">
        <f>'[8]1'!$L$19</f>
        <v>228.44471002</v>
      </c>
      <c r="N1130" s="135">
        <f>'[8]1'!$M$19</f>
        <v>234.39502666999999</v>
      </c>
      <c r="O1130" s="135">
        <f>'[8]1'!$N$19</f>
        <v>238.58066478000001</v>
      </c>
      <c r="P1130" s="135">
        <f>'[8]1'!$O$19</f>
        <v>243.36502974999999</v>
      </c>
      <c r="Q1130" s="135">
        <f>'[8]1'!$P$19</f>
        <v>243.75743426</v>
      </c>
      <c r="R1130" s="135">
        <f>'[8]1'!$Q$19</f>
        <v>234.13356021000001</v>
      </c>
      <c r="S1130" s="135">
        <f>'[8]1'!$R$19</f>
        <v>226.05488034000001</v>
      </c>
      <c r="T1130" s="135">
        <f>'[8]1'!$S$19</f>
        <v>218.28298452999999</v>
      </c>
      <c r="U1130" s="135">
        <f>'[8]1'!$T$19</f>
        <v>212.67209460000001</v>
      </c>
      <c r="V1130" s="135">
        <f>'[8]1'!$U$19</f>
        <v>207.70524141000001</v>
      </c>
      <c r="W1130" s="135">
        <f>'[8]1'!$V$19</f>
        <v>209.40214885</v>
      </c>
      <c r="X1130" s="135">
        <f>'[8]1'!$W$19</f>
        <v>217.25020782999999</v>
      </c>
      <c r="Y1130" s="136">
        <f>'[8]1'!$X$19</f>
        <v>222.82810975999999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238.77670523</v>
      </c>
      <c r="C1132" s="132">
        <f t="shared" ref="C1132:Y1132" si="422">C1133</f>
        <v>251.63312542</v>
      </c>
      <c r="D1132" s="132">
        <f t="shared" si="422"/>
        <v>252.72879671000001</v>
      </c>
      <c r="E1132" s="132">
        <f t="shared" si="422"/>
        <v>250.72540129999999</v>
      </c>
      <c r="F1132" s="132">
        <f t="shared" si="422"/>
        <v>262.22760581</v>
      </c>
      <c r="G1132" s="132">
        <f t="shared" si="422"/>
        <v>261.02055322000001</v>
      </c>
      <c r="H1132" s="132">
        <f t="shared" si="422"/>
        <v>258.78073963999998</v>
      </c>
      <c r="I1132" s="132">
        <f t="shared" si="422"/>
        <v>243.90385513000001</v>
      </c>
      <c r="J1132" s="132">
        <f t="shared" si="422"/>
        <v>229.06691426</v>
      </c>
      <c r="K1132" s="132">
        <f t="shared" si="422"/>
        <v>223.41728841</v>
      </c>
      <c r="L1132" s="132">
        <f t="shared" si="422"/>
        <v>221.19209205999999</v>
      </c>
      <c r="M1132" s="132">
        <f t="shared" si="422"/>
        <v>220.12919065</v>
      </c>
      <c r="N1132" s="132">
        <f t="shared" si="422"/>
        <v>225.0525796</v>
      </c>
      <c r="O1132" s="132">
        <f t="shared" si="422"/>
        <v>226.66816310999999</v>
      </c>
      <c r="P1132" s="132">
        <f t="shared" si="422"/>
        <v>228.57121137999999</v>
      </c>
      <c r="Q1132" s="132">
        <f t="shared" si="422"/>
        <v>231.14204536</v>
      </c>
      <c r="R1132" s="132">
        <f t="shared" si="422"/>
        <v>228.88961674000001</v>
      </c>
      <c r="S1132" s="132">
        <f t="shared" si="422"/>
        <v>221.33102008</v>
      </c>
      <c r="T1132" s="132">
        <f t="shared" si="422"/>
        <v>216.40376608</v>
      </c>
      <c r="U1132" s="132">
        <f t="shared" si="422"/>
        <v>214.67709382000001</v>
      </c>
      <c r="V1132" s="132">
        <f t="shared" si="422"/>
        <v>210.26395790000001</v>
      </c>
      <c r="W1132" s="132">
        <f t="shared" si="422"/>
        <v>206.41736087000001</v>
      </c>
      <c r="X1132" s="132">
        <f t="shared" si="422"/>
        <v>213.0201524</v>
      </c>
      <c r="Y1132" s="133">
        <f t="shared" si="422"/>
        <v>221.66550869</v>
      </c>
    </row>
    <row r="1133" spans="1:25" ht="51.75" outlineLevel="1" thickBot="1" x14ac:dyDescent="0.25">
      <c r="A1133" s="8" t="s">
        <v>88</v>
      </c>
      <c r="B1133" s="134">
        <f>'[8]1'!$A$20</f>
        <v>238.77670523</v>
      </c>
      <c r="C1133" s="135">
        <f>'[8]1'!$B$20</f>
        <v>251.63312542</v>
      </c>
      <c r="D1133" s="135">
        <f>'[8]1'!$C$20</f>
        <v>252.72879671000001</v>
      </c>
      <c r="E1133" s="135">
        <f>'[8]1'!$D$20</f>
        <v>250.72540129999999</v>
      </c>
      <c r="F1133" s="135">
        <f>'[8]1'!$E$20</f>
        <v>262.22760581</v>
      </c>
      <c r="G1133" s="135">
        <f>'[8]1'!$F$20</f>
        <v>261.02055322000001</v>
      </c>
      <c r="H1133" s="135">
        <f>'[8]1'!$G$20</f>
        <v>258.78073963999998</v>
      </c>
      <c r="I1133" s="135">
        <f>'[8]1'!$H$20</f>
        <v>243.90385513000001</v>
      </c>
      <c r="J1133" s="135">
        <f>'[8]1'!$I$20</f>
        <v>229.06691426</v>
      </c>
      <c r="K1133" s="135">
        <f>'[8]1'!$J$20</f>
        <v>223.41728841</v>
      </c>
      <c r="L1133" s="135">
        <f>'[8]1'!$K$20</f>
        <v>221.19209205999999</v>
      </c>
      <c r="M1133" s="135">
        <f>'[8]1'!$L$20</f>
        <v>220.12919065</v>
      </c>
      <c r="N1133" s="135">
        <f>'[8]1'!$M$20</f>
        <v>225.0525796</v>
      </c>
      <c r="O1133" s="135">
        <f>'[8]1'!$N$20</f>
        <v>226.66816310999999</v>
      </c>
      <c r="P1133" s="135">
        <f>'[8]1'!$O$20</f>
        <v>228.57121137999999</v>
      </c>
      <c r="Q1133" s="135">
        <f>'[8]1'!$P$20</f>
        <v>231.14204536</v>
      </c>
      <c r="R1133" s="135">
        <f>'[8]1'!$Q$20</f>
        <v>228.88961674000001</v>
      </c>
      <c r="S1133" s="135">
        <f>'[8]1'!$R$20</f>
        <v>221.33102008</v>
      </c>
      <c r="T1133" s="135">
        <f>'[8]1'!$S$20</f>
        <v>216.40376608</v>
      </c>
      <c r="U1133" s="135">
        <f>'[8]1'!$T$20</f>
        <v>214.67709382000001</v>
      </c>
      <c r="V1133" s="135">
        <f>'[8]1'!$U$20</f>
        <v>210.26395790000001</v>
      </c>
      <c r="W1133" s="135">
        <f>'[8]1'!$V$20</f>
        <v>206.41736087000001</v>
      </c>
      <c r="X1133" s="135">
        <f>'[8]1'!$W$20</f>
        <v>213.0201524</v>
      </c>
      <c r="Y1133" s="136">
        <f>'[8]1'!$X$20</f>
        <v>221.66550869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229.48686035</v>
      </c>
      <c r="C1135" s="132">
        <f t="shared" ref="C1135:Y1135" si="423">C1136</f>
        <v>242.55379109</v>
      </c>
      <c r="D1135" s="132">
        <f t="shared" si="423"/>
        <v>257.61657446999999</v>
      </c>
      <c r="E1135" s="132">
        <f t="shared" si="423"/>
        <v>252.88066737</v>
      </c>
      <c r="F1135" s="132">
        <f t="shared" si="423"/>
        <v>266.07479231000002</v>
      </c>
      <c r="G1135" s="132">
        <f t="shared" si="423"/>
        <v>264.44146667000001</v>
      </c>
      <c r="H1135" s="132">
        <f t="shared" si="423"/>
        <v>258.84209856000001</v>
      </c>
      <c r="I1135" s="132">
        <f t="shared" si="423"/>
        <v>250.76667724000001</v>
      </c>
      <c r="J1135" s="132">
        <f t="shared" si="423"/>
        <v>234.91133328000001</v>
      </c>
      <c r="K1135" s="132">
        <f t="shared" si="423"/>
        <v>231.41360933999999</v>
      </c>
      <c r="L1135" s="132">
        <f t="shared" si="423"/>
        <v>228.14305579000001</v>
      </c>
      <c r="M1135" s="132">
        <f t="shared" si="423"/>
        <v>226.29074428999999</v>
      </c>
      <c r="N1135" s="132">
        <f t="shared" si="423"/>
        <v>230.06213869000001</v>
      </c>
      <c r="O1135" s="132">
        <f t="shared" si="423"/>
        <v>232.37927604999999</v>
      </c>
      <c r="P1135" s="132">
        <f t="shared" si="423"/>
        <v>234.24275685000001</v>
      </c>
      <c r="Q1135" s="132">
        <f t="shared" si="423"/>
        <v>235.48186027</v>
      </c>
      <c r="R1135" s="132">
        <f t="shared" si="423"/>
        <v>232.92123230999999</v>
      </c>
      <c r="S1135" s="132">
        <f t="shared" si="423"/>
        <v>227.06028465</v>
      </c>
      <c r="T1135" s="132">
        <f t="shared" si="423"/>
        <v>223.01662250000001</v>
      </c>
      <c r="U1135" s="132">
        <f t="shared" si="423"/>
        <v>220.86574247999999</v>
      </c>
      <c r="V1135" s="132">
        <f t="shared" si="423"/>
        <v>218.88352169000001</v>
      </c>
      <c r="W1135" s="132">
        <f t="shared" si="423"/>
        <v>214.37928457000001</v>
      </c>
      <c r="X1135" s="132">
        <f t="shared" si="423"/>
        <v>221.04247085</v>
      </c>
      <c r="Y1135" s="133">
        <f t="shared" si="423"/>
        <v>229.39425937999999</v>
      </c>
    </row>
    <row r="1136" spans="1:25" ht="51.75" outlineLevel="1" thickBot="1" x14ac:dyDescent="0.25">
      <c r="A1136" s="8" t="s">
        <v>88</v>
      </c>
      <c r="B1136" s="134">
        <f>'[8]1'!$A$21</f>
        <v>229.48686035</v>
      </c>
      <c r="C1136" s="135">
        <f>'[8]1'!$B$21</f>
        <v>242.55379109</v>
      </c>
      <c r="D1136" s="135">
        <f>'[8]1'!$C$21</f>
        <v>257.61657446999999</v>
      </c>
      <c r="E1136" s="135">
        <f>'[8]1'!$D$21</f>
        <v>252.88066737</v>
      </c>
      <c r="F1136" s="135">
        <f>'[8]1'!$E$21</f>
        <v>266.07479231000002</v>
      </c>
      <c r="G1136" s="135">
        <f>'[8]1'!$F$21</f>
        <v>264.44146667000001</v>
      </c>
      <c r="H1136" s="135">
        <f>'[8]1'!$G$21</f>
        <v>258.84209856000001</v>
      </c>
      <c r="I1136" s="135">
        <f>'[8]1'!$H$21</f>
        <v>250.76667724000001</v>
      </c>
      <c r="J1136" s="135">
        <f>'[8]1'!$I$21</f>
        <v>234.91133328000001</v>
      </c>
      <c r="K1136" s="135">
        <f>'[8]1'!$J$21</f>
        <v>231.41360933999999</v>
      </c>
      <c r="L1136" s="135">
        <f>'[8]1'!$K$21</f>
        <v>228.14305579000001</v>
      </c>
      <c r="M1136" s="135">
        <f>'[8]1'!$L$21</f>
        <v>226.29074428999999</v>
      </c>
      <c r="N1136" s="135">
        <f>'[8]1'!$M$21</f>
        <v>230.06213869000001</v>
      </c>
      <c r="O1136" s="135">
        <f>'[8]1'!$N$21</f>
        <v>232.37927604999999</v>
      </c>
      <c r="P1136" s="135">
        <f>'[8]1'!$O$21</f>
        <v>234.24275685000001</v>
      </c>
      <c r="Q1136" s="135">
        <f>'[8]1'!$P$21</f>
        <v>235.48186027</v>
      </c>
      <c r="R1136" s="135">
        <f>'[8]1'!$Q$21</f>
        <v>232.92123230999999</v>
      </c>
      <c r="S1136" s="135">
        <f>'[8]1'!$R$21</f>
        <v>227.06028465</v>
      </c>
      <c r="T1136" s="135">
        <f>'[8]1'!$S$21</f>
        <v>223.01662250000001</v>
      </c>
      <c r="U1136" s="135">
        <f>'[8]1'!$T$21</f>
        <v>220.86574247999999</v>
      </c>
      <c r="V1136" s="135">
        <f>'[8]1'!$U$21</f>
        <v>218.88352169000001</v>
      </c>
      <c r="W1136" s="135">
        <f>'[8]1'!$V$21</f>
        <v>214.37928457000001</v>
      </c>
      <c r="X1136" s="135">
        <f>'[8]1'!$W$21</f>
        <v>221.04247085</v>
      </c>
      <c r="Y1136" s="136">
        <f>'[8]1'!$X$21</f>
        <v>229.39425937999999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240.59100699999999</v>
      </c>
      <c r="C1138" s="132">
        <f t="shared" ref="C1138:Y1138" si="424">C1139</f>
        <v>251.91260057</v>
      </c>
      <c r="D1138" s="132">
        <f t="shared" si="424"/>
        <v>251.38381078</v>
      </c>
      <c r="E1138" s="132">
        <f t="shared" si="424"/>
        <v>249.19183322999999</v>
      </c>
      <c r="F1138" s="132">
        <f t="shared" si="424"/>
        <v>258.61069816999998</v>
      </c>
      <c r="G1138" s="132">
        <f t="shared" si="424"/>
        <v>252.19096390000001</v>
      </c>
      <c r="H1138" s="132">
        <f t="shared" si="424"/>
        <v>245.55291335000001</v>
      </c>
      <c r="I1138" s="132">
        <f t="shared" si="424"/>
        <v>235.24290486999999</v>
      </c>
      <c r="J1138" s="132">
        <f t="shared" si="424"/>
        <v>229.23563149</v>
      </c>
      <c r="K1138" s="132">
        <f t="shared" si="424"/>
        <v>224.36194090000001</v>
      </c>
      <c r="L1138" s="132">
        <f t="shared" si="424"/>
        <v>226.12949434999999</v>
      </c>
      <c r="M1138" s="132">
        <f t="shared" si="424"/>
        <v>234.00319909999999</v>
      </c>
      <c r="N1138" s="132">
        <f t="shared" si="424"/>
        <v>237.57530161</v>
      </c>
      <c r="O1138" s="132">
        <f t="shared" si="424"/>
        <v>237.00714807</v>
      </c>
      <c r="P1138" s="132">
        <f t="shared" si="424"/>
        <v>237.99725785999999</v>
      </c>
      <c r="Q1138" s="132">
        <f t="shared" si="424"/>
        <v>238.06559874000001</v>
      </c>
      <c r="R1138" s="132">
        <f t="shared" si="424"/>
        <v>232.55001847</v>
      </c>
      <c r="S1138" s="132">
        <f t="shared" si="424"/>
        <v>226.27340068000001</v>
      </c>
      <c r="T1138" s="132">
        <f t="shared" si="424"/>
        <v>218.2900396</v>
      </c>
      <c r="U1138" s="132">
        <f t="shared" si="424"/>
        <v>221.26744464999999</v>
      </c>
      <c r="V1138" s="132">
        <f t="shared" si="424"/>
        <v>213.59200679</v>
      </c>
      <c r="W1138" s="132">
        <f t="shared" si="424"/>
        <v>227.03845889999999</v>
      </c>
      <c r="X1138" s="132">
        <f t="shared" si="424"/>
        <v>239.42816367</v>
      </c>
      <c r="Y1138" s="133">
        <f t="shared" si="424"/>
        <v>249.56950940999999</v>
      </c>
    </row>
    <row r="1139" spans="1:25" ht="51.75" outlineLevel="1" thickBot="1" x14ac:dyDescent="0.25">
      <c r="A1139" s="8" t="s">
        <v>88</v>
      </c>
      <c r="B1139" s="134">
        <f>'[8]1'!$A$22</f>
        <v>240.59100699999999</v>
      </c>
      <c r="C1139" s="135">
        <f>'[8]1'!$B$22</f>
        <v>251.91260057</v>
      </c>
      <c r="D1139" s="135">
        <f>'[8]1'!$C$22</f>
        <v>251.38381078</v>
      </c>
      <c r="E1139" s="135">
        <f>'[8]1'!$D$22</f>
        <v>249.19183322999999</v>
      </c>
      <c r="F1139" s="135">
        <f>'[8]1'!$E$22</f>
        <v>258.61069816999998</v>
      </c>
      <c r="G1139" s="135">
        <f>'[8]1'!$F$22</f>
        <v>252.19096390000001</v>
      </c>
      <c r="H1139" s="135">
        <f>'[8]1'!$G$22</f>
        <v>245.55291335000001</v>
      </c>
      <c r="I1139" s="135">
        <f>'[8]1'!$H$22</f>
        <v>235.24290486999999</v>
      </c>
      <c r="J1139" s="135">
        <f>'[8]1'!$I$22</f>
        <v>229.23563149</v>
      </c>
      <c r="K1139" s="135">
        <f>'[8]1'!$J$22</f>
        <v>224.36194090000001</v>
      </c>
      <c r="L1139" s="135">
        <f>'[8]1'!$K$22</f>
        <v>226.12949434999999</v>
      </c>
      <c r="M1139" s="135">
        <f>'[8]1'!$L$22</f>
        <v>234.00319909999999</v>
      </c>
      <c r="N1139" s="135">
        <f>'[8]1'!$M$22</f>
        <v>237.57530161</v>
      </c>
      <c r="O1139" s="135">
        <f>'[8]1'!$N$22</f>
        <v>237.00714807</v>
      </c>
      <c r="P1139" s="135">
        <f>'[8]1'!$O$22</f>
        <v>237.99725785999999</v>
      </c>
      <c r="Q1139" s="135">
        <f>'[8]1'!$P$22</f>
        <v>238.06559874000001</v>
      </c>
      <c r="R1139" s="135">
        <f>'[8]1'!$Q$22</f>
        <v>232.55001847</v>
      </c>
      <c r="S1139" s="135">
        <f>'[8]1'!$R$22</f>
        <v>226.27340068000001</v>
      </c>
      <c r="T1139" s="135">
        <f>'[8]1'!$S$22</f>
        <v>218.2900396</v>
      </c>
      <c r="U1139" s="135">
        <f>'[8]1'!$T$22</f>
        <v>221.26744464999999</v>
      </c>
      <c r="V1139" s="135">
        <f>'[8]1'!$U$22</f>
        <v>213.59200679</v>
      </c>
      <c r="W1139" s="135">
        <f>'[8]1'!$V$22</f>
        <v>227.03845889999999</v>
      </c>
      <c r="X1139" s="135">
        <f>'[8]1'!$W$22</f>
        <v>239.42816367</v>
      </c>
      <c r="Y1139" s="136">
        <f>'[8]1'!$X$22</f>
        <v>249.56950940999999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253.84077649</v>
      </c>
      <c r="C1141" s="132">
        <f t="shared" ref="C1141:Y1141" si="425">C1142</f>
        <v>264.66058070000003</v>
      </c>
      <c r="D1141" s="132">
        <f t="shared" si="425"/>
        <v>272.60389548000001</v>
      </c>
      <c r="E1141" s="132">
        <f t="shared" si="425"/>
        <v>271.70149132</v>
      </c>
      <c r="F1141" s="132">
        <f t="shared" si="425"/>
        <v>273.17931977000001</v>
      </c>
      <c r="G1141" s="132">
        <f t="shared" si="425"/>
        <v>263.22261336000003</v>
      </c>
      <c r="H1141" s="132">
        <f t="shared" si="425"/>
        <v>254.64815364</v>
      </c>
      <c r="I1141" s="132">
        <f t="shared" si="425"/>
        <v>244.95029812000001</v>
      </c>
      <c r="J1141" s="132">
        <f t="shared" si="425"/>
        <v>237.67499669</v>
      </c>
      <c r="K1141" s="132">
        <f t="shared" si="425"/>
        <v>235.38098392000001</v>
      </c>
      <c r="L1141" s="132">
        <f t="shared" si="425"/>
        <v>234.85569871000001</v>
      </c>
      <c r="M1141" s="132">
        <f t="shared" si="425"/>
        <v>242.21431883</v>
      </c>
      <c r="N1141" s="132">
        <f t="shared" si="425"/>
        <v>244.79098729</v>
      </c>
      <c r="O1141" s="132">
        <f t="shared" si="425"/>
        <v>246.09881125999999</v>
      </c>
      <c r="P1141" s="132">
        <f t="shared" si="425"/>
        <v>250.91479508</v>
      </c>
      <c r="Q1141" s="132">
        <f t="shared" si="425"/>
        <v>250.47064334999999</v>
      </c>
      <c r="R1141" s="132">
        <f t="shared" si="425"/>
        <v>248.07922121999999</v>
      </c>
      <c r="S1141" s="132">
        <f t="shared" si="425"/>
        <v>241.74053952</v>
      </c>
      <c r="T1141" s="132">
        <f t="shared" si="425"/>
        <v>232.16008575999999</v>
      </c>
      <c r="U1141" s="132">
        <f t="shared" si="425"/>
        <v>224.44559608</v>
      </c>
      <c r="V1141" s="132">
        <f t="shared" si="425"/>
        <v>222.70010934999999</v>
      </c>
      <c r="W1141" s="132">
        <f t="shared" si="425"/>
        <v>229.90821625999999</v>
      </c>
      <c r="X1141" s="132">
        <f t="shared" si="425"/>
        <v>235.37513401999999</v>
      </c>
      <c r="Y1141" s="133">
        <f t="shared" si="425"/>
        <v>246.11494117000001</v>
      </c>
    </row>
    <row r="1142" spans="1:25" ht="51.75" outlineLevel="1" thickBot="1" x14ac:dyDescent="0.25">
      <c r="A1142" s="8" t="s">
        <v>88</v>
      </c>
      <c r="B1142" s="134">
        <f>'[8]1'!$A$23</f>
        <v>253.84077649</v>
      </c>
      <c r="C1142" s="135">
        <f>'[8]1'!$B$23</f>
        <v>264.66058070000003</v>
      </c>
      <c r="D1142" s="135">
        <f>'[8]1'!$C$23</f>
        <v>272.60389548000001</v>
      </c>
      <c r="E1142" s="135">
        <f>'[8]1'!$D$23</f>
        <v>271.70149132</v>
      </c>
      <c r="F1142" s="135">
        <f>'[8]1'!$E$23</f>
        <v>273.17931977000001</v>
      </c>
      <c r="G1142" s="135">
        <f>'[8]1'!$F$23</f>
        <v>263.22261336000003</v>
      </c>
      <c r="H1142" s="135">
        <f>'[8]1'!$G$23</f>
        <v>254.64815364</v>
      </c>
      <c r="I1142" s="135">
        <f>'[8]1'!$H$23</f>
        <v>244.95029812000001</v>
      </c>
      <c r="J1142" s="135">
        <f>'[8]1'!$I$23</f>
        <v>237.67499669</v>
      </c>
      <c r="K1142" s="135">
        <f>'[8]1'!$J$23</f>
        <v>235.38098392000001</v>
      </c>
      <c r="L1142" s="135">
        <f>'[8]1'!$K$23</f>
        <v>234.85569871000001</v>
      </c>
      <c r="M1142" s="135">
        <f>'[8]1'!$L$23</f>
        <v>242.21431883</v>
      </c>
      <c r="N1142" s="135">
        <f>'[8]1'!$M$23</f>
        <v>244.79098729</v>
      </c>
      <c r="O1142" s="135">
        <f>'[8]1'!$N$23</f>
        <v>246.09881125999999</v>
      </c>
      <c r="P1142" s="135">
        <f>'[8]1'!$O$23</f>
        <v>250.91479508</v>
      </c>
      <c r="Q1142" s="135">
        <f>'[8]1'!$P$23</f>
        <v>250.47064334999999</v>
      </c>
      <c r="R1142" s="135">
        <f>'[8]1'!$Q$23</f>
        <v>248.07922121999999</v>
      </c>
      <c r="S1142" s="135">
        <f>'[8]1'!$R$23</f>
        <v>241.74053952</v>
      </c>
      <c r="T1142" s="135">
        <f>'[8]1'!$S$23</f>
        <v>232.16008575999999</v>
      </c>
      <c r="U1142" s="135">
        <f>'[8]1'!$T$23</f>
        <v>224.44559608</v>
      </c>
      <c r="V1142" s="135">
        <f>'[8]1'!$U$23</f>
        <v>222.70010934999999</v>
      </c>
      <c r="W1142" s="135">
        <f>'[8]1'!$V$23</f>
        <v>229.90821625999999</v>
      </c>
      <c r="X1142" s="135">
        <f>'[8]1'!$W$23</f>
        <v>235.37513401999999</v>
      </c>
      <c r="Y1142" s="136">
        <f>'[8]1'!$X$23</f>
        <v>246.11494117000001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243.32178623999999</v>
      </c>
      <c r="C1144" s="132">
        <f t="shared" ref="C1144:Y1144" si="426">C1145</f>
        <v>256.49210233999997</v>
      </c>
      <c r="D1144" s="132">
        <f t="shared" si="426"/>
        <v>258.66976787999999</v>
      </c>
      <c r="E1144" s="132">
        <f t="shared" si="426"/>
        <v>255.89354578999999</v>
      </c>
      <c r="F1144" s="132">
        <f t="shared" si="426"/>
        <v>263.83502555000001</v>
      </c>
      <c r="G1144" s="132">
        <f t="shared" si="426"/>
        <v>252.03336585</v>
      </c>
      <c r="H1144" s="132">
        <f t="shared" si="426"/>
        <v>236.24622299000001</v>
      </c>
      <c r="I1144" s="132">
        <f t="shared" si="426"/>
        <v>227.74332687</v>
      </c>
      <c r="J1144" s="132">
        <f t="shared" si="426"/>
        <v>231.42307400999999</v>
      </c>
      <c r="K1144" s="132">
        <f t="shared" si="426"/>
        <v>242.35262975000001</v>
      </c>
      <c r="L1144" s="132">
        <f t="shared" si="426"/>
        <v>243.0618206</v>
      </c>
      <c r="M1144" s="132">
        <f t="shared" si="426"/>
        <v>243.74517051000001</v>
      </c>
      <c r="N1144" s="132">
        <f t="shared" si="426"/>
        <v>248.18683672</v>
      </c>
      <c r="O1144" s="132">
        <f t="shared" si="426"/>
        <v>246.44699702</v>
      </c>
      <c r="P1144" s="132">
        <f t="shared" si="426"/>
        <v>247.29474776999999</v>
      </c>
      <c r="Q1144" s="132">
        <f t="shared" si="426"/>
        <v>246.37432287999999</v>
      </c>
      <c r="R1144" s="132">
        <f t="shared" si="426"/>
        <v>246.821482</v>
      </c>
      <c r="S1144" s="132">
        <f t="shared" si="426"/>
        <v>241.36689905</v>
      </c>
      <c r="T1144" s="132">
        <f t="shared" si="426"/>
        <v>231.92516219000001</v>
      </c>
      <c r="U1144" s="132">
        <f t="shared" si="426"/>
        <v>228.37913197</v>
      </c>
      <c r="V1144" s="132">
        <f t="shared" si="426"/>
        <v>227.81405848</v>
      </c>
      <c r="W1144" s="132">
        <f t="shared" si="426"/>
        <v>230.22409929</v>
      </c>
      <c r="X1144" s="132">
        <f t="shared" si="426"/>
        <v>241.56725104</v>
      </c>
      <c r="Y1144" s="133">
        <f t="shared" si="426"/>
        <v>244.71352490999999</v>
      </c>
    </row>
    <row r="1145" spans="1:25" ht="51.75" outlineLevel="1" thickBot="1" x14ac:dyDescent="0.25">
      <c r="A1145" s="8" t="s">
        <v>88</v>
      </c>
      <c r="B1145" s="134">
        <f>'[8]1'!$A$24</f>
        <v>243.32178623999999</v>
      </c>
      <c r="C1145" s="135">
        <f>'[8]1'!$B$24</f>
        <v>256.49210233999997</v>
      </c>
      <c r="D1145" s="135">
        <f>'[8]1'!$C$24</f>
        <v>258.66976787999999</v>
      </c>
      <c r="E1145" s="135">
        <f>'[8]1'!$D$24</f>
        <v>255.89354578999999</v>
      </c>
      <c r="F1145" s="135">
        <f>'[8]1'!$E$24</f>
        <v>263.83502555000001</v>
      </c>
      <c r="G1145" s="135">
        <f>'[8]1'!$F$24</f>
        <v>252.03336585</v>
      </c>
      <c r="H1145" s="135">
        <f>'[8]1'!$G$24</f>
        <v>236.24622299000001</v>
      </c>
      <c r="I1145" s="135">
        <f>'[8]1'!$H$24</f>
        <v>227.74332687</v>
      </c>
      <c r="J1145" s="135">
        <f>'[8]1'!$I$24</f>
        <v>231.42307400999999</v>
      </c>
      <c r="K1145" s="135">
        <f>'[8]1'!$J$24</f>
        <v>242.35262975000001</v>
      </c>
      <c r="L1145" s="135">
        <f>'[8]1'!$K$24</f>
        <v>243.0618206</v>
      </c>
      <c r="M1145" s="135">
        <f>'[8]1'!$L$24</f>
        <v>243.74517051000001</v>
      </c>
      <c r="N1145" s="135">
        <f>'[8]1'!$M$24</f>
        <v>248.18683672</v>
      </c>
      <c r="O1145" s="135">
        <f>'[8]1'!$N$24</f>
        <v>246.44699702</v>
      </c>
      <c r="P1145" s="135">
        <f>'[8]1'!$O$24</f>
        <v>247.29474776999999</v>
      </c>
      <c r="Q1145" s="135">
        <f>'[8]1'!$P$24</f>
        <v>246.37432287999999</v>
      </c>
      <c r="R1145" s="135">
        <f>'[8]1'!$Q$24</f>
        <v>246.821482</v>
      </c>
      <c r="S1145" s="135">
        <f>'[8]1'!$R$24</f>
        <v>241.36689905</v>
      </c>
      <c r="T1145" s="135">
        <f>'[8]1'!$S$24</f>
        <v>231.92516219000001</v>
      </c>
      <c r="U1145" s="135">
        <f>'[8]1'!$T$24</f>
        <v>228.37913197</v>
      </c>
      <c r="V1145" s="135">
        <f>'[8]1'!$U$24</f>
        <v>227.81405848</v>
      </c>
      <c r="W1145" s="135">
        <f>'[8]1'!$V$24</f>
        <v>230.22409929</v>
      </c>
      <c r="X1145" s="135">
        <f>'[8]1'!$W$24</f>
        <v>241.56725104</v>
      </c>
      <c r="Y1145" s="136">
        <f>'[8]1'!$X$24</f>
        <v>244.71352490999999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251.34325666999999</v>
      </c>
      <c r="C1147" s="132">
        <f t="shared" ref="C1147:Y1147" si="427">C1148</f>
        <v>263.06516048999998</v>
      </c>
      <c r="D1147" s="132">
        <f t="shared" si="427"/>
        <v>261.47538716999998</v>
      </c>
      <c r="E1147" s="132">
        <f t="shared" si="427"/>
        <v>259.59794627999997</v>
      </c>
      <c r="F1147" s="132">
        <f t="shared" si="427"/>
        <v>260.21958755999998</v>
      </c>
      <c r="G1147" s="132">
        <f t="shared" si="427"/>
        <v>258.79172478999999</v>
      </c>
      <c r="H1147" s="132">
        <f t="shared" si="427"/>
        <v>241.55903647</v>
      </c>
      <c r="I1147" s="132">
        <f t="shared" si="427"/>
        <v>234.13596905</v>
      </c>
      <c r="J1147" s="132">
        <f t="shared" si="427"/>
        <v>235.89246767</v>
      </c>
      <c r="K1147" s="132">
        <f t="shared" si="427"/>
        <v>237.68286868000001</v>
      </c>
      <c r="L1147" s="132">
        <f t="shared" si="427"/>
        <v>237.55994312999999</v>
      </c>
      <c r="M1147" s="132">
        <f t="shared" si="427"/>
        <v>245.58899206999999</v>
      </c>
      <c r="N1147" s="132">
        <f t="shared" si="427"/>
        <v>250.61309376</v>
      </c>
      <c r="O1147" s="132">
        <f t="shared" si="427"/>
        <v>249.02803742</v>
      </c>
      <c r="P1147" s="132">
        <f t="shared" si="427"/>
        <v>247.61807242</v>
      </c>
      <c r="Q1147" s="132">
        <f t="shared" si="427"/>
        <v>246.69505340000001</v>
      </c>
      <c r="R1147" s="132">
        <f t="shared" si="427"/>
        <v>249.10447669999999</v>
      </c>
      <c r="S1147" s="132">
        <f t="shared" si="427"/>
        <v>243.46677453000001</v>
      </c>
      <c r="T1147" s="132">
        <f t="shared" si="427"/>
        <v>237.74868466999999</v>
      </c>
      <c r="U1147" s="132">
        <f t="shared" si="427"/>
        <v>227.01204014000001</v>
      </c>
      <c r="V1147" s="132">
        <f t="shared" si="427"/>
        <v>221.02977353</v>
      </c>
      <c r="W1147" s="132">
        <f t="shared" si="427"/>
        <v>221.60966583999999</v>
      </c>
      <c r="X1147" s="132">
        <f t="shared" si="427"/>
        <v>232.1232497</v>
      </c>
      <c r="Y1147" s="133">
        <f t="shared" si="427"/>
        <v>245.30355578000001</v>
      </c>
    </row>
    <row r="1148" spans="1:25" ht="51.75" outlineLevel="1" thickBot="1" x14ac:dyDescent="0.25">
      <c r="A1148" s="8" t="s">
        <v>88</v>
      </c>
      <c r="B1148" s="134">
        <f>'[8]1'!$A$25</f>
        <v>251.34325666999999</v>
      </c>
      <c r="C1148" s="135">
        <f>'[8]1'!$B$25</f>
        <v>263.06516048999998</v>
      </c>
      <c r="D1148" s="135">
        <f>'[8]1'!$C$25</f>
        <v>261.47538716999998</v>
      </c>
      <c r="E1148" s="135">
        <f>'[8]1'!$D$25</f>
        <v>259.59794627999997</v>
      </c>
      <c r="F1148" s="135">
        <f>'[8]1'!$E$25</f>
        <v>260.21958755999998</v>
      </c>
      <c r="G1148" s="135">
        <f>'[8]1'!$F$25</f>
        <v>258.79172478999999</v>
      </c>
      <c r="H1148" s="135">
        <f>'[8]1'!$G$25</f>
        <v>241.55903647</v>
      </c>
      <c r="I1148" s="135">
        <f>'[8]1'!$H$25</f>
        <v>234.13596905</v>
      </c>
      <c r="J1148" s="135">
        <f>'[8]1'!$I$25</f>
        <v>235.89246767</v>
      </c>
      <c r="K1148" s="135">
        <f>'[8]1'!$J$25</f>
        <v>237.68286868000001</v>
      </c>
      <c r="L1148" s="135">
        <f>'[8]1'!$K$25</f>
        <v>237.55994312999999</v>
      </c>
      <c r="M1148" s="135">
        <f>'[8]1'!$L$25</f>
        <v>245.58899206999999</v>
      </c>
      <c r="N1148" s="135">
        <f>'[8]1'!$M$25</f>
        <v>250.61309376</v>
      </c>
      <c r="O1148" s="135">
        <f>'[8]1'!$N$25</f>
        <v>249.02803742</v>
      </c>
      <c r="P1148" s="135">
        <f>'[8]1'!$O$25</f>
        <v>247.61807242</v>
      </c>
      <c r="Q1148" s="135">
        <f>'[8]1'!$P$25</f>
        <v>246.69505340000001</v>
      </c>
      <c r="R1148" s="135">
        <f>'[8]1'!$Q$25</f>
        <v>249.10447669999999</v>
      </c>
      <c r="S1148" s="135">
        <f>'[8]1'!$R$25</f>
        <v>243.46677453000001</v>
      </c>
      <c r="T1148" s="135">
        <f>'[8]1'!$S$25</f>
        <v>237.74868466999999</v>
      </c>
      <c r="U1148" s="135">
        <f>'[8]1'!$T$25</f>
        <v>227.01204014000001</v>
      </c>
      <c r="V1148" s="135">
        <f>'[8]1'!$U$25</f>
        <v>221.02977353</v>
      </c>
      <c r="W1148" s="135">
        <f>'[8]1'!$V$25</f>
        <v>221.60966583999999</v>
      </c>
      <c r="X1148" s="135">
        <f>'[8]1'!$W$25</f>
        <v>232.1232497</v>
      </c>
      <c r="Y1148" s="136">
        <f>'[8]1'!$X$25</f>
        <v>245.30355578000001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234.15966685000001</v>
      </c>
      <c r="C1150" s="132">
        <f t="shared" ref="C1150:Y1150" si="428">C1151</f>
        <v>248.2721469</v>
      </c>
      <c r="D1150" s="132">
        <f t="shared" si="428"/>
        <v>254.26009880000001</v>
      </c>
      <c r="E1150" s="132">
        <f t="shared" si="428"/>
        <v>253.49094774</v>
      </c>
      <c r="F1150" s="132">
        <f t="shared" si="428"/>
        <v>255.98607461</v>
      </c>
      <c r="G1150" s="132">
        <f t="shared" si="428"/>
        <v>246.78504899999999</v>
      </c>
      <c r="H1150" s="132">
        <f t="shared" si="428"/>
        <v>230.59557891</v>
      </c>
      <c r="I1150" s="132">
        <f t="shared" si="428"/>
        <v>228.55981421999999</v>
      </c>
      <c r="J1150" s="132">
        <f t="shared" si="428"/>
        <v>230.34159840999999</v>
      </c>
      <c r="K1150" s="132">
        <f t="shared" si="428"/>
        <v>233.94484156999999</v>
      </c>
      <c r="L1150" s="132">
        <f t="shared" si="428"/>
        <v>232.24512063</v>
      </c>
      <c r="M1150" s="132">
        <f t="shared" si="428"/>
        <v>233.15499498</v>
      </c>
      <c r="N1150" s="132">
        <f t="shared" si="428"/>
        <v>234.57868113999999</v>
      </c>
      <c r="O1150" s="132">
        <f t="shared" si="428"/>
        <v>238.61315372999999</v>
      </c>
      <c r="P1150" s="132">
        <f t="shared" si="428"/>
        <v>240.33308326</v>
      </c>
      <c r="Q1150" s="132">
        <f t="shared" si="428"/>
        <v>240.25794407000001</v>
      </c>
      <c r="R1150" s="132">
        <f t="shared" si="428"/>
        <v>236.72138380999999</v>
      </c>
      <c r="S1150" s="132">
        <f t="shared" si="428"/>
        <v>227.86737481</v>
      </c>
      <c r="T1150" s="132">
        <f t="shared" si="428"/>
        <v>219.19153252000001</v>
      </c>
      <c r="U1150" s="132">
        <f t="shared" si="428"/>
        <v>217.44036747999999</v>
      </c>
      <c r="V1150" s="132">
        <f t="shared" si="428"/>
        <v>211.4899777</v>
      </c>
      <c r="W1150" s="132">
        <f t="shared" si="428"/>
        <v>214.24750216000001</v>
      </c>
      <c r="X1150" s="132">
        <f t="shared" si="428"/>
        <v>215.43945416</v>
      </c>
      <c r="Y1150" s="133">
        <f t="shared" si="428"/>
        <v>227.57501948999999</v>
      </c>
    </row>
    <row r="1151" spans="1:25" ht="51.75" outlineLevel="1" thickBot="1" x14ac:dyDescent="0.25">
      <c r="A1151" s="8" t="s">
        <v>88</v>
      </c>
      <c r="B1151" s="134">
        <f>'[8]1'!$A$26</f>
        <v>234.15966685000001</v>
      </c>
      <c r="C1151" s="135">
        <f>'[8]1'!$B$26</f>
        <v>248.2721469</v>
      </c>
      <c r="D1151" s="135">
        <f>'[8]1'!$C$26</f>
        <v>254.26009880000001</v>
      </c>
      <c r="E1151" s="135">
        <f>'[8]1'!$D$26</f>
        <v>253.49094774</v>
      </c>
      <c r="F1151" s="135">
        <f>'[8]1'!$E$26</f>
        <v>255.98607461</v>
      </c>
      <c r="G1151" s="135">
        <f>'[8]1'!$F$26</f>
        <v>246.78504899999999</v>
      </c>
      <c r="H1151" s="135">
        <f>'[8]1'!$G$26</f>
        <v>230.59557891</v>
      </c>
      <c r="I1151" s="135">
        <f>'[8]1'!$H$26</f>
        <v>228.55981421999999</v>
      </c>
      <c r="J1151" s="135">
        <f>'[8]1'!$I$26</f>
        <v>230.34159840999999</v>
      </c>
      <c r="K1151" s="135">
        <f>'[8]1'!$J$26</f>
        <v>233.94484156999999</v>
      </c>
      <c r="L1151" s="135">
        <f>'[8]1'!$K$26</f>
        <v>232.24512063</v>
      </c>
      <c r="M1151" s="135">
        <f>'[8]1'!$L$26</f>
        <v>233.15499498</v>
      </c>
      <c r="N1151" s="135">
        <f>'[8]1'!$M$26</f>
        <v>234.57868113999999</v>
      </c>
      <c r="O1151" s="135">
        <f>'[8]1'!$N$26</f>
        <v>238.61315372999999</v>
      </c>
      <c r="P1151" s="135">
        <f>'[8]1'!$O$26</f>
        <v>240.33308326</v>
      </c>
      <c r="Q1151" s="135">
        <f>'[8]1'!$P$26</f>
        <v>240.25794407000001</v>
      </c>
      <c r="R1151" s="135">
        <f>'[8]1'!$Q$26</f>
        <v>236.72138380999999</v>
      </c>
      <c r="S1151" s="135">
        <f>'[8]1'!$R$26</f>
        <v>227.86737481</v>
      </c>
      <c r="T1151" s="135">
        <f>'[8]1'!$S$26</f>
        <v>219.19153252000001</v>
      </c>
      <c r="U1151" s="135">
        <f>'[8]1'!$T$26</f>
        <v>217.44036747999999</v>
      </c>
      <c r="V1151" s="135">
        <f>'[8]1'!$U$26</f>
        <v>211.4899777</v>
      </c>
      <c r="W1151" s="135">
        <f>'[8]1'!$V$26</f>
        <v>214.24750216000001</v>
      </c>
      <c r="X1151" s="135">
        <f>'[8]1'!$W$26</f>
        <v>215.43945416</v>
      </c>
      <c r="Y1151" s="136">
        <f>'[8]1'!$X$26</f>
        <v>227.57501948999999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239.48404144</v>
      </c>
      <c r="C1153" s="132">
        <f t="shared" ref="C1153:Y1153" si="429">C1154</f>
        <v>239.69325706000001</v>
      </c>
      <c r="D1153" s="132">
        <f t="shared" si="429"/>
        <v>250.90284270999999</v>
      </c>
      <c r="E1153" s="132">
        <f t="shared" si="429"/>
        <v>247.73197499</v>
      </c>
      <c r="F1153" s="132">
        <f t="shared" si="429"/>
        <v>249.40494963</v>
      </c>
      <c r="G1153" s="132">
        <f t="shared" si="429"/>
        <v>246.51977013000001</v>
      </c>
      <c r="H1153" s="132">
        <f t="shared" si="429"/>
        <v>235.48419274</v>
      </c>
      <c r="I1153" s="132">
        <f t="shared" si="429"/>
        <v>218.46748486999999</v>
      </c>
      <c r="J1153" s="132">
        <f t="shared" si="429"/>
        <v>204.91961176000001</v>
      </c>
      <c r="K1153" s="132">
        <f t="shared" si="429"/>
        <v>206.30445854000001</v>
      </c>
      <c r="L1153" s="132">
        <f t="shared" si="429"/>
        <v>205.62304549999999</v>
      </c>
      <c r="M1153" s="132">
        <f t="shared" si="429"/>
        <v>207.80826797</v>
      </c>
      <c r="N1153" s="132">
        <f t="shared" si="429"/>
        <v>226.39427173000001</v>
      </c>
      <c r="O1153" s="132">
        <f t="shared" si="429"/>
        <v>227.88149231</v>
      </c>
      <c r="P1153" s="132">
        <f t="shared" si="429"/>
        <v>230.66463456</v>
      </c>
      <c r="Q1153" s="132">
        <f t="shared" si="429"/>
        <v>231.807773</v>
      </c>
      <c r="R1153" s="132">
        <f t="shared" si="429"/>
        <v>229.63502955999999</v>
      </c>
      <c r="S1153" s="132">
        <f t="shared" si="429"/>
        <v>224.63699943</v>
      </c>
      <c r="T1153" s="132">
        <f t="shared" si="429"/>
        <v>217.16666264</v>
      </c>
      <c r="U1153" s="132">
        <f t="shared" si="429"/>
        <v>207.68321840999999</v>
      </c>
      <c r="V1153" s="132">
        <f t="shared" si="429"/>
        <v>205.61587603000001</v>
      </c>
      <c r="W1153" s="132">
        <f t="shared" si="429"/>
        <v>210.90521878000001</v>
      </c>
      <c r="X1153" s="132">
        <f t="shared" si="429"/>
        <v>211.58517472</v>
      </c>
      <c r="Y1153" s="133">
        <f t="shared" si="429"/>
        <v>228.38152572000001</v>
      </c>
    </row>
    <row r="1154" spans="1:25" ht="51.75" outlineLevel="1" thickBot="1" x14ac:dyDescent="0.25">
      <c r="A1154" s="8" t="s">
        <v>88</v>
      </c>
      <c r="B1154" s="134">
        <f>'[8]1'!$A$27</f>
        <v>239.48404144</v>
      </c>
      <c r="C1154" s="135">
        <f>'[8]1'!$B$27</f>
        <v>239.69325706000001</v>
      </c>
      <c r="D1154" s="135">
        <f>'[8]1'!$C$27</f>
        <v>250.90284270999999</v>
      </c>
      <c r="E1154" s="135">
        <f>'[8]1'!$D$27</f>
        <v>247.73197499</v>
      </c>
      <c r="F1154" s="135">
        <f>'[8]1'!$E$27</f>
        <v>249.40494963</v>
      </c>
      <c r="G1154" s="135">
        <f>'[8]1'!$F$27</f>
        <v>246.51977013000001</v>
      </c>
      <c r="H1154" s="135">
        <f>'[8]1'!$G$27</f>
        <v>235.48419274</v>
      </c>
      <c r="I1154" s="135">
        <f>'[8]1'!$H$27</f>
        <v>218.46748486999999</v>
      </c>
      <c r="J1154" s="135">
        <f>'[8]1'!$I$27</f>
        <v>204.91961176000001</v>
      </c>
      <c r="K1154" s="135">
        <f>'[8]1'!$J$27</f>
        <v>206.30445854000001</v>
      </c>
      <c r="L1154" s="135">
        <f>'[8]1'!$K$27</f>
        <v>205.62304549999999</v>
      </c>
      <c r="M1154" s="135">
        <f>'[8]1'!$L$27</f>
        <v>207.80826797</v>
      </c>
      <c r="N1154" s="135">
        <f>'[8]1'!$M$27</f>
        <v>226.39427173000001</v>
      </c>
      <c r="O1154" s="135">
        <f>'[8]1'!$N$27</f>
        <v>227.88149231</v>
      </c>
      <c r="P1154" s="135">
        <f>'[8]1'!$O$27</f>
        <v>230.66463456</v>
      </c>
      <c r="Q1154" s="135">
        <f>'[8]1'!$P$27</f>
        <v>231.807773</v>
      </c>
      <c r="R1154" s="135">
        <f>'[8]1'!$Q$27</f>
        <v>229.63502955999999</v>
      </c>
      <c r="S1154" s="135">
        <f>'[8]1'!$R$27</f>
        <v>224.63699943</v>
      </c>
      <c r="T1154" s="135">
        <f>'[8]1'!$S$27</f>
        <v>217.16666264</v>
      </c>
      <c r="U1154" s="135">
        <f>'[8]1'!$T$27</f>
        <v>207.68321840999999</v>
      </c>
      <c r="V1154" s="135">
        <f>'[8]1'!$U$27</f>
        <v>205.61587603000001</v>
      </c>
      <c r="W1154" s="135">
        <f>'[8]1'!$V$27</f>
        <v>210.90521878000001</v>
      </c>
      <c r="X1154" s="135">
        <f>'[8]1'!$W$27</f>
        <v>211.58517472</v>
      </c>
      <c r="Y1154" s="136">
        <f>'[8]1'!$X$27</f>
        <v>228.38152572000001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207.46343167000001</v>
      </c>
      <c r="C1156" s="132">
        <f t="shared" ref="C1156:Y1156" si="430">C1157</f>
        <v>220.41994862000001</v>
      </c>
      <c r="D1156" s="132">
        <f t="shared" si="430"/>
        <v>229.57027142999999</v>
      </c>
      <c r="E1156" s="132">
        <f t="shared" si="430"/>
        <v>230.86820129</v>
      </c>
      <c r="F1156" s="132">
        <f t="shared" si="430"/>
        <v>231.73263893999999</v>
      </c>
      <c r="G1156" s="132">
        <f t="shared" si="430"/>
        <v>241.50657200000001</v>
      </c>
      <c r="H1156" s="132">
        <f t="shared" si="430"/>
        <v>232.95448852999999</v>
      </c>
      <c r="I1156" s="132">
        <f t="shared" si="430"/>
        <v>226.70003905999999</v>
      </c>
      <c r="J1156" s="132">
        <f t="shared" si="430"/>
        <v>215.57282454</v>
      </c>
      <c r="K1156" s="132">
        <f t="shared" si="430"/>
        <v>205.32697819000001</v>
      </c>
      <c r="L1156" s="132">
        <f t="shared" si="430"/>
        <v>204.17826170000001</v>
      </c>
      <c r="M1156" s="132">
        <f t="shared" si="430"/>
        <v>200.48281771000001</v>
      </c>
      <c r="N1156" s="132">
        <f t="shared" si="430"/>
        <v>206.67138360999999</v>
      </c>
      <c r="O1156" s="132">
        <f t="shared" si="430"/>
        <v>210.21144043999999</v>
      </c>
      <c r="P1156" s="132">
        <f t="shared" si="430"/>
        <v>211.63795973000001</v>
      </c>
      <c r="Q1156" s="132">
        <f t="shared" si="430"/>
        <v>214.11545486</v>
      </c>
      <c r="R1156" s="132">
        <f t="shared" si="430"/>
        <v>210.66859861</v>
      </c>
      <c r="S1156" s="132">
        <f t="shared" si="430"/>
        <v>207.47746991</v>
      </c>
      <c r="T1156" s="132">
        <f t="shared" si="430"/>
        <v>202.42504872000001</v>
      </c>
      <c r="U1156" s="132">
        <f t="shared" si="430"/>
        <v>201.81450999</v>
      </c>
      <c r="V1156" s="132">
        <f t="shared" si="430"/>
        <v>198.77380782</v>
      </c>
      <c r="W1156" s="132">
        <f t="shared" si="430"/>
        <v>195.71097086</v>
      </c>
      <c r="X1156" s="132">
        <f t="shared" si="430"/>
        <v>199.24286047000001</v>
      </c>
      <c r="Y1156" s="133">
        <f t="shared" si="430"/>
        <v>207.49733742000001</v>
      </c>
    </row>
    <row r="1157" spans="1:25" ht="51.75" outlineLevel="1" thickBot="1" x14ac:dyDescent="0.25">
      <c r="A1157" s="8" t="s">
        <v>88</v>
      </c>
      <c r="B1157" s="134">
        <f>'[8]1'!$A$28</f>
        <v>207.46343167000001</v>
      </c>
      <c r="C1157" s="135">
        <f>'[8]1'!$B$28</f>
        <v>220.41994862000001</v>
      </c>
      <c r="D1157" s="135">
        <f>'[8]1'!$C$28</f>
        <v>229.57027142999999</v>
      </c>
      <c r="E1157" s="135">
        <f>'[8]1'!$D$28</f>
        <v>230.86820129</v>
      </c>
      <c r="F1157" s="135">
        <f>'[8]1'!$E$28</f>
        <v>231.73263893999999</v>
      </c>
      <c r="G1157" s="135">
        <f>'[8]1'!$F$28</f>
        <v>241.50657200000001</v>
      </c>
      <c r="H1157" s="135">
        <f>'[8]1'!$G$28</f>
        <v>232.95448852999999</v>
      </c>
      <c r="I1157" s="135">
        <f>'[8]1'!$H$28</f>
        <v>226.70003905999999</v>
      </c>
      <c r="J1157" s="135">
        <f>'[8]1'!$I$28</f>
        <v>215.57282454</v>
      </c>
      <c r="K1157" s="135">
        <f>'[8]1'!$J$28</f>
        <v>205.32697819000001</v>
      </c>
      <c r="L1157" s="135">
        <f>'[8]1'!$K$28</f>
        <v>204.17826170000001</v>
      </c>
      <c r="M1157" s="135">
        <f>'[8]1'!$L$28</f>
        <v>200.48281771000001</v>
      </c>
      <c r="N1157" s="135">
        <f>'[8]1'!$M$28</f>
        <v>206.67138360999999</v>
      </c>
      <c r="O1157" s="135">
        <f>'[8]1'!$N$28</f>
        <v>210.21144043999999</v>
      </c>
      <c r="P1157" s="135">
        <f>'[8]1'!$O$28</f>
        <v>211.63795973000001</v>
      </c>
      <c r="Q1157" s="135">
        <f>'[8]1'!$P$28</f>
        <v>214.11545486</v>
      </c>
      <c r="R1157" s="135">
        <f>'[8]1'!$Q$28</f>
        <v>210.66859861</v>
      </c>
      <c r="S1157" s="135">
        <f>'[8]1'!$R$28</f>
        <v>207.47746991</v>
      </c>
      <c r="T1157" s="135">
        <f>'[8]1'!$S$28</f>
        <v>202.42504872000001</v>
      </c>
      <c r="U1157" s="135">
        <f>'[8]1'!$T$28</f>
        <v>201.81450999</v>
      </c>
      <c r="V1157" s="135">
        <f>'[8]1'!$U$28</f>
        <v>198.77380782</v>
      </c>
      <c r="W1157" s="135">
        <f>'[8]1'!$V$28</f>
        <v>195.71097086</v>
      </c>
      <c r="X1157" s="135">
        <f>'[8]1'!$W$28</f>
        <v>199.24286047000001</v>
      </c>
      <c r="Y1157" s="136">
        <f>'[8]1'!$X$28</f>
        <v>207.49733742000001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206.68868147000001</v>
      </c>
      <c r="C1159" s="132">
        <f t="shared" ref="C1159:Y1159" si="431">C1160</f>
        <v>221.24082589</v>
      </c>
      <c r="D1159" s="132">
        <f t="shared" si="431"/>
        <v>234.14432092000001</v>
      </c>
      <c r="E1159" s="132">
        <f t="shared" si="431"/>
        <v>245.72476373999999</v>
      </c>
      <c r="F1159" s="132">
        <f t="shared" si="431"/>
        <v>244.53572532999999</v>
      </c>
      <c r="G1159" s="132">
        <f t="shared" si="431"/>
        <v>242.83712034999999</v>
      </c>
      <c r="H1159" s="132">
        <f t="shared" si="431"/>
        <v>232.64771879</v>
      </c>
      <c r="I1159" s="132">
        <f t="shared" si="431"/>
        <v>224.93354812000001</v>
      </c>
      <c r="J1159" s="132">
        <f t="shared" si="431"/>
        <v>218.87681422</v>
      </c>
      <c r="K1159" s="132">
        <f t="shared" si="431"/>
        <v>220.10903371000001</v>
      </c>
      <c r="L1159" s="132">
        <f t="shared" si="431"/>
        <v>220.79962169999999</v>
      </c>
      <c r="M1159" s="132">
        <f t="shared" si="431"/>
        <v>222.43326246999999</v>
      </c>
      <c r="N1159" s="132">
        <f t="shared" si="431"/>
        <v>222.01587896999999</v>
      </c>
      <c r="O1159" s="132">
        <f t="shared" si="431"/>
        <v>221.46781082000001</v>
      </c>
      <c r="P1159" s="132">
        <f t="shared" si="431"/>
        <v>220.43268914000001</v>
      </c>
      <c r="Q1159" s="132">
        <f t="shared" si="431"/>
        <v>219.6826796</v>
      </c>
      <c r="R1159" s="132">
        <f t="shared" si="431"/>
        <v>218.40700641000001</v>
      </c>
      <c r="S1159" s="132">
        <f t="shared" si="431"/>
        <v>217.87723111</v>
      </c>
      <c r="T1159" s="132">
        <f t="shared" si="431"/>
        <v>206.41094873</v>
      </c>
      <c r="U1159" s="132">
        <f t="shared" si="431"/>
        <v>207.63427401000001</v>
      </c>
      <c r="V1159" s="132">
        <f t="shared" si="431"/>
        <v>208.92986944</v>
      </c>
      <c r="W1159" s="132">
        <f t="shared" si="431"/>
        <v>206.68578456</v>
      </c>
      <c r="X1159" s="132">
        <f t="shared" si="431"/>
        <v>214.22183629</v>
      </c>
      <c r="Y1159" s="133">
        <f t="shared" si="431"/>
        <v>220.60782983999999</v>
      </c>
    </row>
    <row r="1160" spans="1:25" ht="51.75" outlineLevel="1" thickBot="1" x14ac:dyDescent="0.25">
      <c r="A1160" s="8" t="s">
        <v>88</v>
      </c>
      <c r="B1160" s="134">
        <f>'[8]1'!$A$29</f>
        <v>206.68868147000001</v>
      </c>
      <c r="C1160" s="135">
        <f>'[8]1'!$B$29</f>
        <v>221.24082589</v>
      </c>
      <c r="D1160" s="135">
        <f>'[8]1'!$C$29</f>
        <v>234.14432092000001</v>
      </c>
      <c r="E1160" s="135">
        <f>'[8]1'!$D$29</f>
        <v>245.72476373999999</v>
      </c>
      <c r="F1160" s="135">
        <f>'[8]1'!$E$29</f>
        <v>244.53572532999999</v>
      </c>
      <c r="G1160" s="135">
        <f>'[8]1'!$F$29</f>
        <v>242.83712034999999</v>
      </c>
      <c r="H1160" s="135">
        <f>'[8]1'!$G$29</f>
        <v>232.64771879</v>
      </c>
      <c r="I1160" s="135">
        <f>'[8]1'!$H$29</f>
        <v>224.93354812000001</v>
      </c>
      <c r="J1160" s="135">
        <f>'[8]1'!$I$29</f>
        <v>218.87681422</v>
      </c>
      <c r="K1160" s="135">
        <f>'[8]1'!$J$29</f>
        <v>220.10903371000001</v>
      </c>
      <c r="L1160" s="135">
        <f>'[8]1'!$K$29</f>
        <v>220.79962169999999</v>
      </c>
      <c r="M1160" s="135">
        <f>'[8]1'!$L$29</f>
        <v>222.43326246999999</v>
      </c>
      <c r="N1160" s="135">
        <f>'[8]1'!$M$29</f>
        <v>222.01587896999999</v>
      </c>
      <c r="O1160" s="135">
        <f>'[8]1'!$N$29</f>
        <v>221.46781082000001</v>
      </c>
      <c r="P1160" s="135">
        <f>'[8]1'!$O$29</f>
        <v>220.43268914000001</v>
      </c>
      <c r="Q1160" s="135">
        <f>'[8]1'!$P$29</f>
        <v>219.6826796</v>
      </c>
      <c r="R1160" s="135">
        <f>'[8]1'!$Q$29</f>
        <v>218.40700641000001</v>
      </c>
      <c r="S1160" s="135">
        <f>'[8]1'!$R$29</f>
        <v>217.87723111</v>
      </c>
      <c r="T1160" s="135">
        <f>'[8]1'!$S$29</f>
        <v>206.41094873</v>
      </c>
      <c r="U1160" s="135">
        <f>'[8]1'!$T$29</f>
        <v>207.63427401000001</v>
      </c>
      <c r="V1160" s="135">
        <f>'[8]1'!$U$29</f>
        <v>208.92986944</v>
      </c>
      <c r="W1160" s="135">
        <f>'[8]1'!$V$29</f>
        <v>206.68578456</v>
      </c>
      <c r="X1160" s="135">
        <f>'[8]1'!$W$29</f>
        <v>214.22183629</v>
      </c>
      <c r="Y1160" s="136">
        <f>'[8]1'!$X$29</f>
        <v>220.60782983999999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238.88530452000001</v>
      </c>
      <c r="C1162" s="132">
        <f t="shared" ref="C1162:Y1162" si="432">C1163</f>
        <v>247.71798430000001</v>
      </c>
      <c r="D1162" s="132">
        <f t="shared" si="432"/>
        <v>255.67896207000001</v>
      </c>
      <c r="E1162" s="132">
        <f t="shared" si="432"/>
        <v>254.78553418000001</v>
      </c>
      <c r="F1162" s="132">
        <f t="shared" si="432"/>
        <v>254.68095364000001</v>
      </c>
      <c r="G1162" s="132">
        <f t="shared" si="432"/>
        <v>247.13124261999999</v>
      </c>
      <c r="H1162" s="132">
        <f t="shared" si="432"/>
        <v>234.92849687</v>
      </c>
      <c r="I1162" s="132">
        <f t="shared" si="432"/>
        <v>228.43233878999999</v>
      </c>
      <c r="J1162" s="132">
        <f t="shared" si="432"/>
        <v>221.18299349</v>
      </c>
      <c r="K1162" s="132">
        <f t="shared" si="432"/>
        <v>227.31017023999999</v>
      </c>
      <c r="L1162" s="132">
        <f t="shared" si="432"/>
        <v>225.21500372</v>
      </c>
      <c r="M1162" s="132">
        <f t="shared" si="432"/>
        <v>226.57427942999999</v>
      </c>
      <c r="N1162" s="132">
        <f t="shared" si="432"/>
        <v>231.34355540000001</v>
      </c>
      <c r="O1162" s="132">
        <f t="shared" si="432"/>
        <v>225.43900887000001</v>
      </c>
      <c r="P1162" s="132">
        <f t="shared" si="432"/>
        <v>226.49092485</v>
      </c>
      <c r="Q1162" s="132">
        <f t="shared" si="432"/>
        <v>227.14187992999999</v>
      </c>
      <c r="R1162" s="132">
        <f t="shared" si="432"/>
        <v>229.54879231000001</v>
      </c>
      <c r="S1162" s="132">
        <f t="shared" si="432"/>
        <v>223.37010794</v>
      </c>
      <c r="T1162" s="132">
        <f t="shared" si="432"/>
        <v>219.71804793999999</v>
      </c>
      <c r="U1162" s="132">
        <f t="shared" si="432"/>
        <v>211.04002835</v>
      </c>
      <c r="V1162" s="132">
        <f t="shared" si="432"/>
        <v>207.23561586</v>
      </c>
      <c r="W1162" s="132">
        <f t="shared" si="432"/>
        <v>211.46155209</v>
      </c>
      <c r="X1162" s="132">
        <f t="shared" si="432"/>
        <v>221.71484533</v>
      </c>
      <c r="Y1162" s="133">
        <f t="shared" si="432"/>
        <v>227.93866874</v>
      </c>
    </row>
    <row r="1163" spans="1:25" ht="51.75" outlineLevel="1" thickBot="1" x14ac:dyDescent="0.25">
      <c r="A1163" s="8" t="s">
        <v>88</v>
      </c>
      <c r="B1163" s="134">
        <f>'[8]1'!$A$30</f>
        <v>238.88530452000001</v>
      </c>
      <c r="C1163" s="135">
        <f>'[8]1'!$B$30</f>
        <v>247.71798430000001</v>
      </c>
      <c r="D1163" s="135">
        <f>'[8]1'!$C$30</f>
        <v>255.67896207000001</v>
      </c>
      <c r="E1163" s="135">
        <f>'[8]1'!$D$30</f>
        <v>254.78553418000001</v>
      </c>
      <c r="F1163" s="135">
        <f>'[8]1'!$E$30</f>
        <v>254.68095364000001</v>
      </c>
      <c r="G1163" s="135">
        <f>'[8]1'!$F$30</f>
        <v>247.13124261999999</v>
      </c>
      <c r="H1163" s="135">
        <f>'[8]1'!$G$30</f>
        <v>234.92849687</v>
      </c>
      <c r="I1163" s="135">
        <f>'[8]1'!$H$30</f>
        <v>228.43233878999999</v>
      </c>
      <c r="J1163" s="135">
        <f>'[8]1'!$I$30</f>
        <v>221.18299349</v>
      </c>
      <c r="K1163" s="135">
        <f>'[8]1'!$J$30</f>
        <v>227.31017023999999</v>
      </c>
      <c r="L1163" s="135">
        <f>'[8]1'!$K$30</f>
        <v>225.21500372</v>
      </c>
      <c r="M1163" s="135">
        <f>'[8]1'!$L$30</f>
        <v>226.57427942999999</v>
      </c>
      <c r="N1163" s="135">
        <f>'[8]1'!$M$30</f>
        <v>231.34355540000001</v>
      </c>
      <c r="O1163" s="135">
        <f>'[8]1'!$N$30</f>
        <v>225.43900887000001</v>
      </c>
      <c r="P1163" s="135">
        <f>'[8]1'!$O$30</f>
        <v>226.49092485</v>
      </c>
      <c r="Q1163" s="135">
        <f>'[8]1'!$P$30</f>
        <v>227.14187992999999</v>
      </c>
      <c r="R1163" s="135">
        <f>'[8]1'!$Q$30</f>
        <v>229.54879231000001</v>
      </c>
      <c r="S1163" s="135">
        <f>'[8]1'!$R$30</f>
        <v>223.37010794</v>
      </c>
      <c r="T1163" s="135">
        <f>'[8]1'!$S$30</f>
        <v>219.71804793999999</v>
      </c>
      <c r="U1163" s="135">
        <f>'[8]1'!$T$30</f>
        <v>211.04002835</v>
      </c>
      <c r="V1163" s="135">
        <f>'[8]1'!$U$30</f>
        <v>207.23561586</v>
      </c>
      <c r="W1163" s="135">
        <f>'[8]1'!$V$30</f>
        <v>211.46155209</v>
      </c>
      <c r="X1163" s="135">
        <f>'[8]1'!$W$30</f>
        <v>221.71484533</v>
      </c>
      <c r="Y1163" s="136">
        <f>'[8]1'!$X$30</f>
        <v>227.93866874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246.56061385000001</v>
      </c>
      <c r="C1165" s="132">
        <f t="shared" ref="C1165:Y1165" si="433">C1166</f>
        <v>255.41988049</v>
      </c>
      <c r="D1165" s="132">
        <f t="shared" si="433"/>
        <v>257.35338335</v>
      </c>
      <c r="E1165" s="132">
        <f t="shared" si="433"/>
        <v>253.06798749000001</v>
      </c>
      <c r="F1165" s="132">
        <f t="shared" si="433"/>
        <v>254.97540968000001</v>
      </c>
      <c r="G1165" s="132">
        <f t="shared" si="433"/>
        <v>254.48771106999999</v>
      </c>
      <c r="H1165" s="132">
        <f t="shared" si="433"/>
        <v>232.30749230000001</v>
      </c>
      <c r="I1165" s="132">
        <f t="shared" si="433"/>
        <v>228.28652417999999</v>
      </c>
      <c r="J1165" s="132">
        <f t="shared" si="433"/>
        <v>219.51767326999999</v>
      </c>
      <c r="K1165" s="132">
        <f t="shared" si="433"/>
        <v>220.16770332999999</v>
      </c>
      <c r="L1165" s="132">
        <f t="shared" si="433"/>
        <v>218.21287595000001</v>
      </c>
      <c r="M1165" s="132">
        <f t="shared" si="433"/>
        <v>221.49180591999999</v>
      </c>
      <c r="N1165" s="132">
        <f t="shared" si="433"/>
        <v>225.11696413999999</v>
      </c>
      <c r="O1165" s="132">
        <f t="shared" si="433"/>
        <v>219.93307741999999</v>
      </c>
      <c r="P1165" s="132">
        <f t="shared" si="433"/>
        <v>224.41554748999999</v>
      </c>
      <c r="Q1165" s="132">
        <f t="shared" si="433"/>
        <v>223.46432654</v>
      </c>
      <c r="R1165" s="132">
        <f t="shared" si="433"/>
        <v>223.27029017999999</v>
      </c>
      <c r="S1165" s="132">
        <f t="shared" si="433"/>
        <v>221.96967090000001</v>
      </c>
      <c r="T1165" s="132">
        <f t="shared" si="433"/>
        <v>215.79573285000001</v>
      </c>
      <c r="U1165" s="132">
        <f t="shared" si="433"/>
        <v>206.79610084999999</v>
      </c>
      <c r="V1165" s="132">
        <f t="shared" si="433"/>
        <v>203.00354127</v>
      </c>
      <c r="W1165" s="132">
        <f t="shared" si="433"/>
        <v>203.43295420000001</v>
      </c>
      <c r="X1165" s="132">
        <f t="shared" si="433"/>
        <v>210.91545861</v>
      </c>
      <c r="Y1165" s="133">
        <f t="shared" si="433"/>
        <v>219.57454783</v>
      </c>
    </row>
    <row r="1166" spans="1:25" ht="51.75" outlineLevel="1" thickBot="1" x14ac:dyDescent="0.25">
      <c r="A1166" s="8" t="s">
        <v>88</v>
      </c>
      <c r="B1166" s="134">
        <f>'[8]1'!$A$31</f>
        <v>246.56061385000001</v>
      </c>
      <c r="C1166" s="135">
        <f>'[8]1'!$B$31</f>
        <v>255.41988049</v>
      </c>
      <c r="D1166" s="135">
        <f>'[8]1'!$C$31</f>
        <v>257.35338335</v>
      </c>
      <c r="E1166" s="135">
        <f>'[8]1'!$D$31</f>
        <v>253.06798749000001</v>
      </c>
      <c r="F1166" s="135">
        <f>'[8]1'!$E$31</f>
        <v>254.97540968000001</v>
      </c>
      <c r="G1166" s="135">
        <f>'[8]1'!$F$31</f>
        <v>254.48771106999999</v>
      </c>
      <c r="H1166" s="135">
        <f>'[8]1'!$G$31</f>
        <v>232.30749230000001</v>
      </c>
      <c r="I1166" s="135">
        <f>'[8]1'!$H$31</f>
        <v>228.28652417999999</v>
      </c>
      <c r="J1166" s="135">
        <f>'[8]1'!$I$31</f>
        <v>219.51767326999999</v>
      </c>
      <c r="K1166" s="135">
        <f>'[8]1'!$J$31</f>
        <v>220.16770332999999</v>
      </c>
      <c r="L1166" s="135">
        <f>'[8]1'!$K$31</f>
        <v>218.21287595000001</v>
      </c>
      <c r="M1166" s="135">
        <f>'[8]1'!$L$31</f>
        <v>221.49180591999999</v>
      </c>
      <c r="N1166" s="135">
        <f>'[8]1'!$M$31</f>
        <v>225.11696413999999</v>
      </c>
      <c r="O1166" s="135">
        <f>'[8]1'!$N$31</f>
        <v>219.93307741999999</v>
      </c>
      <c r="P1166" s="135">
        <f>'[8]1'!$O$31</f>
        <v>224.41554748999999</v>
      </c>
      <c r="Q1166" s="135">
        <f>'[8]1'!$P$31</f>
        <v>223.46432654</v>
      </c>
      <c r="R1166" s="135">
        <f>'[8]1'!$Q$31</f>
        <v>223.27029017999999</v>
      </c>
      <c r="S1166" s="135">
        <f>'[8]1'!$R$31</f>
        <v>221.96967090000001</v>
      </c>
      <c r="T1166" s="135">
        <f>'[8]1'!$S$31</f>
        <v>215.79573285000001</v>
      </c>
      <c r="U1166" s="135">
        <f>'[8]1'!$T$31</f>
        <v>206.79610084999999</v>
      </c>
      <c r="V1166" s="135">
        <f>'[8]1'!$U$31</f>
        <v>203.00354127</v>
      </c>
      <c r="W1166" s="135">
        <f>'[8]1'!$V$31</f>
        <v>203.43295420000001</v>
      </c>
      <c r="X1166" s="135">
        <f>'[8]1'!$W$31</f>
        <v>210.91545861</v>
      </c>
      <c r="Y1166" s="136">
        <f>'[8]1'!$X$31</f>
        <v>219.57454783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8"/>
      <c r="B1170" s="249"/>
      <c r="C1170" s="249"/>
      <c r="D1170" s="249"/>
      <c r="E1170" s="249"/>
      <c r="F1170" s="249"/>
      <c r="G1170" s="249"/>
      <c r="H1170" s="249"/>
      <c r="I1170" s="249"/>
      <c r="J1170" s="249"/>
      <c r="K1170" s="249"/>
      <c r="L1170" s="249"/>
      <c r="M1170" s="223"/>
      <c r="N1170" s="224" t="s">
        <v>69</v>
      </c>
      <c r="O1170" s="224"/>
      <c r="P1170" s="224"/>
      <c r="Q1170" s="224"/>
    </row>
    <row r="1171" spans="1:25" s="10" customFormat="1" ht="22.5" customHeight="1" thickBot="1" x14ac:dyDescent="0.25">
      <c r="A1171" s="241" t="s">
        <v>97</v>
      </c>
      <c r="B1171" s="242"/>
      <c r="C1171" s="242"/>
      <c r="D1171" s="242"/>
      <c r="E1171" s="242"/>
      <c r="F1171" s="242"/>
      <c r="G1171" s="242"/>
      <c r="H1171" s="242"/>
      <c r="I1171" s="242"/>
      <c r="J1171" s="242"/>
      <c r="K1171" s="242"/>
      <c r="L1171" s="242"/>
      <c r="M1171" s="243"/>
      <c r="N1171" s="250">
        <v>0</v>
      </c>
      <c r="O1171" s="250"/>
      <c r="P1171" s="250"/>
      <c r="Q1171" s="250"/>
    </row>
    <row r="1172" spans="1:25" s="10" customFormat="1" ht="22.5" customHeight="1" thickBot="1" x14ac:dyDescent="0.25">
      <c r="A1172" s="241" t="s">
        <v>111</v>
      </c>
      <c r="B1172" s="242"/>
      <c r="C1172" s="242"/>
      <c r="D1172" s="242"/>
      <c r="E1172" s="242"/>
      <c r="F1172" s="242"/>
      <c r="G1172" s="242"/>
      <c r="H1172" s="242"/>
      <c r="I1172" s="242"/>
      <c r="J1172" s="242"/>
      <c r="K1172" s="242"/>
      <c r="L1172" s="242"/>
      <c r="M1172" s="243"/>
      <c r="N1172" s="244">
        <f>ABS(N1173)</f>
        <v>0</v>
      </c>
      <c r="O1172" s="244"/>
      <c r="P1172" s="244"/>
      <c r="Q1172" s="244"/>
    </row>
    <row r="1173" spans="1:25" s="10" customFormat="1" ht="105.75" customHeight="1" outlineLevel="2" thickBot="1" x14ac:dyDescent="0.25">
      <c r="A1173" s="245" t="s">
        <v>129</v>
      </c>
      <c r="B1173" s="246"/>
      <c r="C1173" s="246"/>
      <c r="D1173" s="246"/>
      <c r="E1173" s="246"/>
      <c r="F1173" s="246"/>
      <c r="G1173" s="246"/>
      <c r="H1173" s="246"/>
      <c r="I1173" s="246"/>
      <c r="J1173" s="246"/>
      <c r="K1173" s="246"/>
      <c r="L1173" s="246"/>
      <c r="M1173" s="247"/>
      <c r="N1173" s="251">
        <f>[1]Лист1!$D$18</f>
        <v>0</v>
      </c>
      <c r="O1173" s="251"/>
      <c r="P1173" s="251"/>
      <c r="Q1173" s="251"/>
    </row>
    <row r="1174" spans="1:25" s="10" customFormat="1" ht="21.75" customHeight="1" outlineLevel="2" thickBot="1" x14ac:dyDescent="0.25">
      <c r="A1174" s="252" t="s">
        <v>84</v>
      </c>
      <c r="B1174" s="253"/>
      <c r="C1174" s="253"/>
      <c r="D1174" s="253"/>
      <c r="E1174" s="253"/>
      <c r="F1174" s="253"/>
      <c r="G1174" s="253"/>
      <c r="H1174" s="253"/>
      <c r="I1174" s="253"/>
      <c r="J1174" s="253"/>
      <c r="K1174" s="253"/>
      <c r="L1174" s="253"/>
      <c r="M1174" s="254"/>
      <c r="N1174" s="255">
        <v>0</v>
      </c>
      <c r="O1174" s="256"/>
      <c r="P1174" s="256"/>
      <c r="Q1174" s="257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27" t="s">
        <v>112</v>
      </c>
      <c r="B1178" s="227"/>
      <c r="C1178" s="227"/>
      <c r="D1178" s="227"/>
      <c r="E1178" s="227"/>
      <c r="F1178" s="227"/>
      <c r="G1178" s="227"/>
      <c r="H1178" s="227"/>
      <c r="I1178" s="227"/>
      <c r="J1178" s="227"/>
      <c r="K1178" s="227"/>
      <c r="L1178" s="227"/>
      <c r="M1178" s="227"/>
      <c r="N1178" s="227"/>
      <c r="O1178" s="227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201"/>
      <c r="B1180" s="202"/>
      <c r="C1180" s="202"/>
      <c r="D1180" s="202"/>
      <c r="E1180" s="202"/>
      <c r="F1180" s="202"/>
      <c r="G1180" s="202"/>
      <c r="H1180" s="202"/>
      <c r="I1180" s="202"/>
      <c r="J1180" s="202"/>
      <c r="K1180" s="202"/>
      <c r="L1180" s="203"/>
      <c r="M1180" s="198" t="s">
        <v>58</v>
      </c>
      <c r="N1180" s="199"/>
      <c r="O1180" s="200"/>
    </row>
    <row r="1181" spans="1:25" s="4" customFormat="1" ht="21.75" customHeight="1" thickBot="1" x14ac:dyDescent="0.25">
      <c r="A1181" s="194" t="s">
        <v>106</v>
      </c>
      <c r="B1181" s="195"/>
      <c r="C1181" s="195"/>
      <c r="D1181" s="195"/>
      <c r="E1181" s="195"/>
      <c r="F1181" s="195"/>
      <c r="G1181" s="195"/>
      <c r="H1181" s="195"/>
      <c r="I1181" s="195"/>
      <c r="J1181" s="195"/>
      <c r="K1181" s="195"/>
      <c r="L1181" s="196"/>
      <c r="M1181" s="179">
        <f>[1]Лист1!$D$12</f>
        <v>725493.62399505253</v>
      </c>
      <c r="N1181" s="180"/>
      <c r="O1181" s="181"/>
    </row>
    <row r="1182" spans="1:25" s="15" customFormat="1" ht="21.75" customHeight="1" thickBot="1" x14ac:dyDescent="0.25">
      <c r="A1182" s="187" t="s">
        <v>86</v>
      </c>
      <c r="B1182" s="188"/>
      <c r="C1182" s="188"/>
      <c r="D1182" s="188"/>
      <c r="E1182" s="188"/>
      <c r="F1182" s="188"/>
      <c r="G1182" s="188"/>
      <c r="H1182" s="188"/>
      <c r="I1182" s="188"/>
      <c r="J1182" s="188"/>
      <c r="K1182" s="188"/>
      <c r="L1182" s="189"/>
      <c r="M1182" s="179">
        <f>[1]Лист1!$D$12</f>
        <v>725493.62399505253</v>
      </c>
      <c r="N1182" s="180"/>
      <c r="O1182" s="181"/>
    </row>
    <row r="1183" spans="1:25" s="10" customFormat="1" ht="21.75" customHeight="1" thickBot="1" x14ac:dyDescent="0.25">
      <c r="A1183" s="190" t="s">
        <v>84</v>
      </c>
      <c r="B1183" s="191"/>
      <c r="C1183" s="191"/>
      <c r="D1183" s="191"/>
      <c r="E1183" s="191"/>
      <c r="F1183" s="191"/>
      <c r="G1183" s="191"/>
      <c r="H1183" s="191"/>
      <c r="I1183" s="191"/>
      <c r="J1183" s="191"/>
      <c r="K1183" s="191"/>
      <c r="L1183" s="192"/>
      <c r="M1183" s="179"/>
      <c r="N1183" s="180"/>
      <c r="O1183" s="181"/>
    </row>
    <row r="1187" spans="1:25" ht="30" customHeight="1" x14ac:dyDescent="0.2">
      <c r="A1187" s="235" t="s">
        <v>126</v>
      </c>
      <c r="B1187" s="235"/>
      <c r="C1187" s="235"/>
      <c r="D1187" s="235"/>
      <c r="E1187" s="235"/>
      <c r="F1187" s="235"/>
      <c r="G1187" s="235"/>
      <c r="H1187" s="235"/>
      <c r="I1187" s="235"/>
      <c r="J1187" s="235"/>
      <c r="K1187" s="235"/>
      <c r="L1187" s="235"/>
      <c r="M1187" s="235"/>
      <c r="N1187" s="235"/>
      <c r="O1187" s="235"/>
      <c r="P1187" s="235"/>
      <c r="Q1187" s="235"/>
      <c r="R1187" s="235"/>
      <c r="S1187" s="235"/>
      <c r="T1187" s="235"/>
      <c r="U1187" s="235"/>
      <c r="V1187" s="235"/>
      <c r="W1187" s="235"/>
      <c r="X1187" s="235"/>
      <c r="Y1187" s="23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17" t="s">
        <v>56</v>
      </c>
      <c r="B1189" s="218"/>
      <c r="C1189" s="218"/>
      <c r="D1189" s="218"/>
      <c r="E1189" s="219"/>
      <c r="F1189" s="223" t="s">
        <v>55</v>
      </c>
      <c r="G1189" s="224"/>
      <c r="H1189" s="224"/>
      <c r="I1189" s="224"/>
      <c r="J1189" s="224"/>
      <c r="K1189" s="224"/>
      <c r="L1189" s="224"/>
      <c r="M1189" s="224"/>
    </row>
    <row r="1190" spans="1:25" ht="15" thickBot="1" x14ac:dyDescent="0.25">
      <c r="A1190" s="220"/>
      <c r="B1190" s="221"/>
      <c r="C1190" s="221"/>
      <c r="D1190" s="221"/>
      <c r="E1190" s="222"/>
      <c r="F1190" s="225" t="s">
        <v>2</v>
      </c>
      <c r="G1190" s="226"/>
      <c r="H1190" s="226" t="s">
        <v>24</v>
      </c>
      <c r="I1190" s="226"/>
      <c r="J1190" s="226" t="s">
        <v>35</v>
      </c>
      <c r="K1190" s="226"/>
      <c r="L1190" s="226" t="s">
        <v>3</v>
      </c>
      <c r="M1190" s="231"/>
    </row>
    <row r="1191" spans="1:25" ht="48" customHeight="1" thickBot="1" x14ac:dyDescent="0.25">
      <c r="A1191" s="232" t="s">
        <v>121</v>
      </c>
      <c r="B1191" s="232"/>
      <c r="C1191" s="232"/>
      <c r="D1191" s="232"/>
      <c r="E1191" s="232"/>
      <c r="F1191" s="228">
        <v>1032814.32</v>
      </c>
      <c r="G1191" s="229"/>
      <c r="H1191" s="228">
        <v>1599804.51</v>
      </c>
      <c r="I1191" s="229"/>
      <c r="J1191" s="228">
        <v>1278957.28</v>
      </c>
      <c r="K1191" s="229"/>
      <c r="L1191" s="228">
        <v>1022544.47</v>
      </c>
      <c r="M1191" s="229"/>
    </row>
    <row r="1192" spans="1:25" ht="78" customHeight="1" thickBot="1" x14ac:dyDescent="0.25">
      <c r="A1192" s="232" t="s">
        <v>130</v>
      </c>
      <c r="B1192" s="232"/>
      <c r="C1192" s="232"/>
      <c r="D1192" s="232"/>
      <c r="E1192" s="232"/>
      <c r="F1192" s="228"/>
      <c r="G1192" s="229"/>
      <c r="H1192" s="233"/>
      <c r="I1192" s="233"/>
      <c r="J1192" s="230"/>
      <c r="K1192" s="230"/>
      <c r="L1192" s="233"/>
      <c r="M1192" s="238"/>
    </row>
    <row r="1193" spans="1:25" ht="90" customHeight="1" thickBot="1" x14ac:dyDescent="0.25">
      <c r="A1193" s="232" t="s">
        <v>132</v>
      </c>
      <c r="B1193" s="232"/>
      <c r="C1193" s="232"/>
      <c r="D1193" s="232"/>
      <c r="E1193" s="232"/>
      <c r="F1193" s="228">
        <v>256086.62</v>
      </c>
      <c r="G1193" s="229"/>
      <c r="H1193" s="236"/>
      <c r="I1193" s="236"/>
      <c r="J1193" s="236"/>
      <c r="K1193" s="236"/>
      <c r="L1193" s="236"/>
      <c r="M1193" s="239"/>
    </row>
    <row r="1194" spans="1:25" ht="54" customHeight="1" thickBot="1" x14ac:dyDescent="0.25">
      <c r="A1194" s="232" t="s">
        <v>125</v>
      </c>
      <c r="B1194" s="232"/>
      <c r="C1194" s="232"/>
      <c r="D1194" s="232"/>
      <c r="E1194" s="232"/>
      <c r="F1194" s="228">
        <v>0</v>
      </c>
      <c r="G1194" s="229"/>
      <c r="H1194" s="234">
        <v>0</v>
      </c>
      <c r="I1194" s="234"/>
      <c r="J1194" s="234">
        <v>0</v>
      </c>
      <c r="K1194" s="234"/>
      <c r="L1194" s="234">
        <v>0</v>
      </c>
      <c r="M1194" s="237"/>
    </row>
  </sheetData>
  <mergeCells count="77">
    <mergeCell ref="L1193:M1193"/>
    <mergeCell ref="L1194:M1194"/>
    <mergeCell ref="A1194:E1194"/>
    <mergeCell ref="F1194:G1194"/>
    <mergeCell ref="H1194:I1194"/>
    <mergeCell ref="J1194:K1194"/>
    <mergeCell ref="A1193:E1193"/>
    <mergeCell ref="F1193:G1193"/>
    <mergeCell ref="H1193:I1193"/>
    <mergeCell ref="J1193:K1193"/>
    <mergeCell ref="A1183:L1183"/>
    <mergeCell ref="M1183:O1183"/>
    <mergeCell ref="A1187:Y1187"/>
    <mergeCell ref="L1190:M1190"/>
    <mergeCell ref="L1191:M1191"/>
    <mergeCell ref="A1191:E1191"/>
    <mergeCell ref="F1191:G1191"/>
    <mergeCell ref="H1191:I1191"/>
    <mergeCell ref="J1191:K1191"/>
    <mergeCell ref="A1192:E1192"/>
    <mergeCell ref="F1192:G1192"/>
    <mergeCell ref="H1192:I1192"/>
    <mergeCell ref="J1192:K1192"/>
    <mergeCell ref="L1192:M1192"/>
    <mergeCell ref="A1189:E1190"/>
    <mergeCell ref="F1189:M1189"/>
    <mergeCell ref="F1190:G1190"/>
    <mergeCell ref="H1190:I1190"/>
    <mergeCell ref="J1190:K1190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74:M1174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2:Y12"/>
    <mergeCell ref="A10:Y10"/>
    <mergeCell ref="A647:Y647"/>
    <mergeCell ref="A650:Y650"/>
    <mergeCell ref="A811:Y811"/>
    <mergeCell ref="A972:Y972"/>
    <mergeCell ref="A975:Y975"/>
    <mergeCell ref="A652:A653"/>
    <mergeCell ref="A813:A814"/>
    <mergeCell ref="A172:A173"/>
    <mergeCell ref="A330:A331"/>
    <mergeCell ref="A488:A489"/>
    <mergeCell ref="B172:Y172"/>
    <mergeCell ref="B330:Y330"/>
    <mergeCell ref="B488:Y488"/>
    <mergeCell ref="A1073:A1074"/>
    <mergeCell ref="B1073:Y1073"/>
    <mergeCell ref="A977:A978"/>
    <mergeCell ref="B652:Y652"/>
    <mergeCell ref="B813:Y813"/>
    <mergeCell ref="B977:Y977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Пользователь Windows</cp:lastModifiedBy>
  <cp:revision>136</cp:revision>
  <cp:lastPrinted>2014-02-11T13:41:21Z</cp:lastPrinted>
  <dcterms:created xsi:type="dcterms:W3CDTF">2009-12-29T06:37:04Z</dcterms:created>
  <dcterms:modified xsi:type="dcterms:W3CDTF">2023-06-20T06:57:29Z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